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640" firstSheet="1" activeTab="9"/>
  </bookViews>
  <sheets>
    <sheet name="Données de bases" sheetId="1" state="hidden" r:id="rId1"/>
    <sheet name="Liste  masculin marron" sheetId="2" r:id="rId2"/>
    <sheet name="Liste masculin noire et vet" sheetId="3" r:id="rId3"/>
    <sheet name="Liste des athlètes feminin" sheetId="4" r:id="rId4"/>
    <sheet name="pool de 5" sheetId="5" r:id="rId5"/>
    <sheet name="pool de 6" sheetId="6" r:id="rId6"/>
    <sheet name="pool de 7 " sheetId="7" r:id="rId7"/>
    <sheet name="pool de 8 " sheetId="8" r:id="rId8"/>
    <sheet name="Pool de 9" sheetId="9" r:id="rId9"/>
    <sheet name="feminin" sheetId="10" r:id="rId10"/>
    <sheet name="U17 masculin" sheetId="11" r:id="rId11"/>
    <sheet name="masculin 1" sheetId="12" r:id="rId12"/>
    <sheet name="masculin 2" sheetId="13" r:id="rId13"/>
    <sheet name="masculin 3" sheetId="14" r:id="rId14"/>
  </sheets>
  <definedNames>
    <definedName name="_xlnm.Print_Titles" localSheetId="9">'feminin'!$2:$7</definedName>
    <definedName name="_xlnm.Print_Titles" localSheetId="11">'masculin 1'!$2:$7</definedName>
    <definedName name="_xlnm.Print_Titles" localSheetId="12">'masculin 2'!$3:$8</definedName>
    <definedName name="_xlnm.Print_Titles" localSheetId="13">'masculin 3'!$2:$7</definedName>
    <definedName name="_xlnm.Print_Titles" localSheetId="4">'pool de 5'!$3:$8</definedName>
    <definedName name="_xlnm.Print_Titles" localSheetId="5">'pool de 6'!$2:$7</definedName>
    <definedName name="_xlnm.Print_Titles" localSheetId="6">'pool de 7 '!$3:$8</definedName>
    <definedName name="_xlnm.Print_Titles" localSheetId="7">'pool de 8 '!$3:$8</definedName>
    <definedName name="_xlnm.Print_Titles" localSheetId="8">'Pool de 9'!$3:$8</definedName>
    <definedName name="_xlnm.Print_Titles" localSheetId="10">'U17 masculin'!$2:$7</definedName>
    <definedName name="marron_essai" localSheetId="1">'Liste  masculin marron'!$N$57</definedName>
    <definedName name="marron_essai">'Liste masculin noire et vet'!$N$57</definedName>
    <definedName name="Nom_pool" localSheetId="1">'Liste  masculin marron'!$N$57</definedName>
    <definedName name="Nom_pool">'Liste masculin noire et vet'!$N$57</definedName>
    <definedName name="_xlnm.Print_Area" localSheetId="9">'feminin'!$A$2:$V$90</definedName>
    <definedName name="_xlnm.Print_Area" localSheetId="11">'masculin 1'!$A$2:$V$90</definedName>
    <definedName name="_xlnm.Print_Area" localSheetId="12">'masculin 2'!$A$3:$V$104</definedName>
    <definedName name="_xlnm.Print_Area" localSheetId="13">'masculin 3'!$A$2:$V$90</definedName>
    <definedName name="_xlnm.Print_Area" localSheetId="4">'pool de 5'!$A$3:$V$79</definedName>
    <definedName name="_xlnm.Print_Area" localSheetId="5">'pool de 6'!$A$2:$V$90</definedName>
    <definedName name="_xlnm.Print_Area" localSheetId="6">'pool de 7 '!$A$3:$V$104</definedName>
    <definedName name="_xlnm.Print_Area" localSheetId="7">'pool de 8 '!$A$3:$V$117</definedName>
    <definedName name="_xlnm.Print_Area" localSheetId="8">'Pool de 9'!$A$3:$V$129</definedName>
    <definedName name="_xlnm.Print_Area" localSheetId="10">'U17 masculin'!$A$2:$V$90</definedName>
  </definedNames>
  <calcPr fullCalcOnLoad="1"/>
</workbook>
</file>

<file path=xl/sharedStrings.xml><?xml version="1.0" encoding="utf-8"?>
<sst xmlns="http://schemas.openxmlformats.org/spreadsheetml/2006/main" count="3014" uniqueCount="194">
  <si>
    <t>à</t>
  </si>
  <si>
    <t>Pool de 5</t>
  </si>
  <si>
    <t>1-2</t>
  </si>
  <si>
    <t>3-4</t>
  </si>
  <si>
    <t>1-5</t>
  </si>
  <si>
    <t>2-3</t>
  </si>
  <si>
    <t>4-5</t>
  </si>
  <si>
    <t>1-4</t>
  </si>
  <si>
    <t>2-5</t>
  </si>
  <si>
    <t>1-3</t>
  </si>
  <si>
    <t>2-4</t>
  </si>
  <si>
    <t>3-5</t>
  </si>
  <si>
    <t>Noms/clubs</t>
  </si>
  <si>
    <t>club1</t>
  </si>
  <si>
    <t>gr1</t>
  </si>
  <si>
    <t>gr2</t>
  </si>
  <si>
    <t>gr3</t>
  </si>
  <si>
    <t>gr4</t>
  </si>
  <si>
    <t>gr5</t>
  </si>
  <si>
    <t>Classement</t>
  </si>
  <si>
    <t>Résultats des matchs</t>
  </si>
  <si>
    <t>Shido</t>
  </si>
  <si>
    <t>Pool #</t>
  </si>
  <si>
    <t>Victoires</t>
  </si>
  <si>
    <t>Points</t>
  </si>
  <si>
    <t>Points de grade</t>
  </si>
  <si>
    <t>Grades</t>
  </si>
  <si>
    <t>Catégorie :</t>
  </si>
  <si>
    <t>Poids :</t>
  </si>
  <si>
    <t>Date :</t>
  </si>
  <si>
    <t>Lieu :</t>
  </si>
  <si>
    <t>Événement :</t>
  </si>
  <si>
    <t>Tapis :</t>
  </si>
  <si>
    <t>Pool de 6</t>
  </si>
  <si>
    <t>2-6</t>
  </si>
  <si>
    <t>4-6</t>
  </si>
  <si>
    <t>3-6</t>
  </si>
  <si>
    <t>5-6</t>
  </si>
  <si>
    <t>4-7</t>
  </si>
  <si>
    <t>5-7</t>
  </si>
  <si>
    <t>3-7</t>
  </si>
  <si>
    <t>6-7</t>
  </si>
  <si>
    <t>Pool de 7</t>
  </si>
  <si>
    <t>Résultats des matches</t>
  </si>
  <si>
    <t>Pool de 8</t>
  </si>
  <si>
    <t>6-8</t>
  </si>
  <si>
    <t>4-8</t>
  </si>
  <si>
    <t>5-8</t>
  </si>
  <si>
    <t>1-6</t>
  </si>
  <si>
    <t>3-8</t>
  </si>
  <si>
    <t>Pool de 9</t>
  </si>
  <si>
    <t>7-9</t>
  </si>
  <si>
    <t>2-7</t>
  </si>
  <si>
    <t>4-9</t>
  </si>
  <si>
    <t>5-9</t>
  </si>
  <si>
    <t>7-8</t>
  </si>
  <si>
    <t>8-9</t>
  </si>
  <si>
    <t>Nom et prénom</t>
  </si>
  <si>
    <t>club</t>
  </si>
  <si>
    <t>grade</t>
  </si>
  <si>
    <t>poids</t>
  </si>
  <si>
    <t>Liste par  poids</t>
  </si>
  <si>
    <t>Format à copier dans feuille de pool</t>
  </si>
  <si>
    <t>club 1</t>
  </si>
  <si>
    <t>nom</t>
  </si>
  <si>
    <t>club 2</t>
  </si>
  <si>
    <t>sexe/catégorie</t>
  </si>
  <si>
    <t>Match #</t>
  </si>
  <si>
    <t>Nom de l'événement</t>
  </si>
  <si>
    <t>Date</t>
  </si>
  <si>
    <t>Lieu</t>
  </si>
  <si>
    <t>evenement 1</t>
  </si>
  <si>
    <t>date courante</t>
  </si>
  <si>
    <t>lieu courant</t>
  </si>
  <si>
    <t>Ippon</t>
  </si>
  <si>
    <t>Waza-Ari</t>
  </si>
  <si>
    <t>Yuko</t>
  </si>
  <si>
    <t>Décision</t>
  </si>
  <si>
    <t>Fusen Gashi</t>
  </si>
  <si>
    <t>Kiken Gashi</t>
  </si>
  <si>
    <t>ronde 1</t>
  </si>
  <si>
    <t>ronde 2</t>
  </si>
  <si>
    <t>ronde 3</t>
  </si>
  <si>
    <t>ronde 4</t>
  </si>
  <si>
    <t>ronde 5</t>
  </si>
  <si>
    <t>nom1</t>
  </si>
  <si>
    <t>nom2</t>
  </si>
  <si>
    <t>club2</t>
  </si>
  <si>
    <t>nom3</t>
  </si>
  <si>
    <t>club3</t>
  </si>
  <si>
    <t>nom4</t>
  </si>
  <si>
    <t>club4</t>
  </si>
  <si>
    <t>nom5</t>
  </si>
  <si>
    <t>club5</t>
  </si>
  <si>
    <t>min</t>
  </si>
  <si>
    <t>max</t>
  </si>
  <si>
    <t>catégorie</t>
  </si>
  <si>
    <t>U17F, MarronF,NoireF ou MasterF</t>
  </si>
  <si>
    <t>U17M, MarronM,NoireM ou MasterM</t>
  </si>
  <si>
    <t>categorie</t>
  </si>
  <si>
    <t>categorieF</t>
  </si>
  <si>
    <t>pmin</t>
  </si>
  <si>
    <t>pmax</t>
  </si>
  <si>
    <t>ronde 6</t>
  </si>
  <si>
    <t>Pmin</t>
  </si>
  <si>
    <t>Pmax</t>
  </si>
  <si>
    <t>ronde 7</t>
  </si>
  <si>
    <t>ronde 8</t>
  </si>
  <si>
    <t>nom8</t>
  </si>
  <si>
    <t>nom9</t>
  </si>
  <si>
    <t>ronde 9</t>
  </si>
  <si>
    <t>Nom6</t>
  </si>
  <si>
    <t>Nom7</t>
  </si>
  <si>
    <t>St-Hyacinthe</t>
  </si>
  <si>
    <t>A</t>
  </si>
  <si>
    <t>B</t>
  </si>
  <si>
    <t>page 2</t>
  </si>
  <si>
    <t>page 1</t>
  </si>
  <si>
    <t>page 3</t>
  </si>
  <si>
    <t>Tournoi de St-Hyacinthe 2011</t>
  </si>
  <si>
    <t>Longueuil</t>
  </si>
  <si>
    <t>1d</t>
  </si>
  <si>
    <t>f</t>
  </si>
  <si>
    <t>ROBIN, Isabelle</t>
  </si>
  <si>
    <t>COLLIN, Marie-Pierre</t>
  </si>
  <si>
    <t>Jukaido</t>
  </si>
  <si>
    <t>1k</t>
  </si>
  <si>
    <t>Roy, Émily</t>
  </si>
  <si>
    <t>Varennes</t>
  </si>
  <si>
    <t>MONETTE-ROY, Sandra</t>
  </si>
  <si>
    <t>Boucherville</t>
  </si>
  <si>
    <t>1D</t>
  </si>
  <si>
    <t>Monette, Audrey</t>
  </si>
  <si>
    <t>GENDRON, Roxanne</t>
  </si>
  <si>
    <t>Mont-Bruno</t>
  </si>
  <si>
    <t>LABBÉ, Jean-Philippe</t>
  </si>
  <si>
    <t>U17MM</t>
  </si>
  <si>
    <t>PELLETIER, Samuel</t>
  </si>
  <si>
    <t>DUBÉ, Philippe</t>
  </si>
  <si>
    <t>Seikidokan</t>
  </si>
  <si>
    <t>BELLEMAR, Benjamin</t>
  </si>
  <si>
    <t>Lanaudière</t>
  </si>
  <si>
    <t>BADAT,Thomas</t>
  </si>
  <si>
    <t>Victo</t>
  </si>
  <si>
    <t xml:space="preserve">St-Bruno </t>
  </si>
  <si>
    <t>BILLEAU, Pierre-Emmanuel</t>
  </si>
  <si>
    <t>SAVARD, Marc-Antoine</t>
  </si>
  <si>
    <t>Haut-Richelieu</t>
  </si>
  <si>
    <t>MM</t>
  </si>
  <si>
    <t>Anjou</t>
  </si>
  <si>
    <t>2d</t>
  </si>
  <si>
    <t>MALTAIS, Charles</t>
  </si>
  <si>
    <t>Multikyo</t>
  </si>
  <si>
    <t>NEKRACHEVITCH, Vladimir</t>
  </si>
  <si>
    <t>St-Hubert</t>
  </si>
  <si>
    <t>GAGNON, Arnaud</t>
  </si>
  <si>
    <t>Hakudokan</t>
  </si>
  <si>
    <t>PHAN, Luc</t>
  </si>
  <si>
    <t>STARWARZ, Cedric</t>
  </si>
  <si>
    <t>1K</t>
  </si>
  <si>
    <t>METELLUS, Philippe</t>
  </si>
  <si>
    <t>AMS</t>
  </si>
  <si>
    <t>JETZER, Émile</t>
  </si>
  <si>
    <t>OUELLET, Gabriel</t>
  </si>
  <si>
    <t>Eishinkan</t>
  </si>
  <si>
    <t>FRIGAULT, Mathieu</t>
  </si>
  <si>
    <t>HADDAD, Anis</t>
  </si>
  <si>
    <t>ITC Budokan</t>
  </si>
  <si>
    <t>GALANT, Nicolas</t>
  </si>
  <si>
    <t>Vallée du Rich</t>
  </si>
  <si>
    <t>BADAT, Roger</t>
  </si>
  <si>
    <t>POISSON, Frédéric</t>
  </si>
  <si>
    <t>Beauport</t>
  </si>
  <si>
    <t>POULIOT, David</t>
  </si>
  <si>
    <t>DESGAGNÉ, Patrick</t>
  </si>
  <si>
    <t>PAT</t>
  </si>
  <si>
    <t>FORGET, Vincent</t>
  </si>
  <si>
    <t>LEROUX, Robert</t>
  </si>
  <si>
    <t>DESSUREAULT, Alain</t>
  </si>
  <si>
    <t>feminin</t>
  </si>
  <si>
    <t>b</t>
  </si>
  <si>
    <t>m2</t>
  </si>
  <si>
    <t>Masculin 2</t>
  </si>
  <si>
    <t>F1</t>
  </si>
  <si>
    <t>U17 masculin</t>
  </si>
  <si>
    <t>U17m1</t>
  </si>
  <si>
    <t>Masculin 1</t>
  </si>
  <si>
    <t>M1</t>
  </si>
  <si>
    <t>masculin 3</t>
  </si>
  <si>
    <t>m3</t>
  </si>
  <si>
    <t>10F</t>
  </si>
  <si>
    <t>7 (3sh)</t>
  </si>
  <si>
    <t>10HS</t>
  </si>
  <si>
    <t>HANSOKUMAKE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</si>
</sst>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d/mm/yyyy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16" fontId="0" fillId="0" borderId="22" xfId="0" applyNumberFormat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 textRotation="90"/>
    </xf>
    <xf numFmtId="0" fontId="0" fillId="0" borderId="26" xfId="0" applyFill="1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4" xfId="0" applyBorder="1" applyAlignment="1">
      <alignment textRotation="90"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1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2" xfId="0" applyFill="1" applyBorder="1" applyAlignment="1" quotePrefix="1">
      <alignment/>
    </xf>
    <xf numFmtId="0" fontId="0" fillId="0" borderId="23" xfId="0" applyFill="1" applyBorder="1" applyAlignment="1" quotePrefix="1">
      <alignment/>
    </xf>
    <xf numFmtId="0" fontId="0" fillId="0" borderId="0" xfId="0" applyBorder="1" applyAlignment="1" quotePrefix="1">
      <alignment/>
    </xf>
    <xf numFmtId="16" fontId="0" fillId="0" borderId="22" xfId="0" applyNumberFormat="1" applyFill="1" applyBorder="1" applyAlignment="1" quotePrefix="1">
      <alignment/>
    </xf>
    <xf numFmtId="0" fontId="0" fillId="0" borderId="31" xfId="0" applyFill="1" applyBorder="1" applyAlignment="1" quotePrefix="1">
      <alignment/>
    </xf>
    <xf numFmtId="0" fontId="0" fillId="25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6" xfId="0" applyBorder="1" applyAlignment="1" quotePrefix="1">
      <alignment horizontal="center"/>
    </xf>
    <xf numFmtId="0" fontId="0" fillId="24" borderId="17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24" borderId="0" xfId="0" applyFill="1" applyBorder="1" applyAlignment="1">
      <alignment/>
    </xf>
    <xf numFmtId="16" fontId="0" fillId="0" borderId="16" xfId="0" applyNumberFormat="1" applyBorder="1" applyAlignment="1" quotePrefix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 quotePrefix="1">
      <alignment horizontal="center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3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23" xfId="0" applyFill="1" applyBorder="1" applyAlignment="1">
      <alignment/>
    </xf>
    <xf numFmtId="16" fontId="0" fillId="0" borderId="32" xfId="0" applyNumberFormat="1" applyBorder="1" applyAlignment="1" quotePrefix="1">
      <alignment/>
    </xf>
    <xf numFmtId="16" fontId="0" fillId="0" borderId="33" xfId="0" applyNumberFormat="1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34" xfId="0" applyBorder="1" applyAlignment="1" quotePrefix="1">
      <alignment/>
    </xf>
    <xf numFmtId="0" fontId="0" fillId="0" borderId="35" xfId="0" applyBorder="1" applyAlignment="1" quotePrefix="1">
      <alignment/>
    </xf>
    <xf numFmtId="0" fontId="0" fillId="0" borderId="27" xfId="0" applyBorder="1" applyAlignment="1" quotePrefix="1">
      <alignment/>
    </xf>
    <xf numFmtId="0" fontId="0" fillId="0" borderId="36" xfId="0" applyBorder="1" applyAlignment="1" quotePrefix="1">
      <alignment/>
    </xf>
    <xf numFmtId="16" fontId="0" fillId="0" borderId="37" xfId="0" applyNumberFormat="1" applyBorder="1" applyAlignment="1" quotePrefix="1">
      <alignment/>
    </xf>
    <xf numFmtId="0" fontId="0" fillId="0" borderId="37" xfId="0" applyBorder="1" applyAlignment="1" quotePrefix="1">
      <alignment/>
    </xf>
    <xf numFmtId="0" fontId="0" fillId="24" borderId="12" xfId="0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29" xfId="0" applyFont="1" applyFill="1" applyBorder="1" applyAlignment="1">
      <alignment horizontal="center"/>
    </xf>
    <xf numFmtId="0" fontId="0" fillId="26" borderId="21" xfId="0" applyFont="1" applyFill="1" applyBorder="1" applyAlignment="1">
      <alignment/>
    </xf>
    <xf numFmtId="0" fontId="0" fillId="26" borderId="21" xfId="0" applyFill="1" applyBorder="1" applyAlignment="1">
      <alignment/>
    </xf>
    <xf numFmtId="0" fontId="0" fillId="0" borderId="25" xfId="0" applyBorder="1" applyAlignment="1">
      <alignment/>
    </xf>
    <xf numFmtId="16" fontId="0" fillId="0" borderId="24" xfId="0" applyNumberFormat="1" applyBorder="1" applyAlignment="1" quotePrefix="1">
      <alignment/>
    </xf>
    <xf numFmtId="0" fontId="0" fillId="0" borderId="24" xfId="0" applyBorder="1" applyAlignment="1" quotePrefix="1">
      <alignment/>
    </xf>
    <xf numFmtId="16" fontId="0" fillId="0" borderId="23" xfId="0" applyNumberFormat="1" applyBorder="1" applyAlignment="1" quotePrefix="1">
      <alignment/>
    </xf>
    <xf numFmtId="0" fontId="0" fillId="24" borderId="24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6" borderId="20" xfId="0" applyFont="1" applyFill="1" applyBorder="1" applyAlignment="1">
      <alignment horizontal="left"/>
    </xf>
    <xf numFmtId="0" fontId="3" fillId="26" borderId="21" xfId="0" applyFont="1" applyFill="1" applyBorder="1" applyAlignment="1">
      <alignment horizontal="left"/>
    </xf>
    <xf numFmtId="0" fontId="3" fillId="26" borderId="17" xfId="0" applyFont="1" applyFill="1" applyBorder="1" applyAlignment="1">
      <alignment horizontal="left"/>
    </xf>
    <xf numFmtId="0" fontId="0" fillId="0" borderId="33" xfId="0" applyFill="1" applyBorder="1" applyAlignment="1" quotePrefix="1">
      <alignment/>
    </xf>
    <xf numFmtId="0" fontId="0" fillId="0" borderId="24" xfId="0" applyFill="1" applyBorder="1" applyAlignment="1" quotePrefix="1">
      <alignment/>
    </xf>
    <xf numFmtId="0" fontId="0" fillId="24" borderId="4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16" fontId="0" fillId="0" borderId="24" xfId="0" applyNumberFormat="1" applyFill="1" applyBorder="1" applyAlignment="1" quotePrefix="1">
      <alignment/>
    </xf>
    <xf numFmtId="16" fontId="0" fillId="0" borderId="23" xfId="0" applyNumberFormat="1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0" fillId="26" borderId="41" xfId="0" applyFont="1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29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21" xfId="0" applyBorder="1" applyAlignment="1" quotePrefix="1">
      <alignment horizontal="center"/>
    </xf>
    <xf numFmtId="0" fontId="3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27" borderId="44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0" fillId="27" borderId="46" xfId="0" applyFill="1" applyBorder="1" applyAlignment="1">
      <alignment/>
    </xf>
    <xf numFmtId="0" fontId="0" fillId="27" borderId="47" xfId="0" applyFill="1" applyBorder="1" applyAlignment="1">
      <alignment/>
    </xf>
    <xf numFmtId="0" fontId="0" fillId="27" borderId="48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45" xfId="0" applyFill="1" applyBorder="1" applyAlignment="1">
      <alignment/>
    </xf>
    <xf numFmtId="0" fontId="2" fillId="26" borderId="44" xfId="0" applyFont="1" applyFill="1" applyBorder="1" applyAlignment="1">
      <alignment horizontal="center"/>
    </xf>
    <xf numFmtId="0" fontId="2" fillId="26" borderId="49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2" fillId="26" borderId="50" xfId="0" applyFont="1" applyFill="1" applyBorder="1" applyAlignment="1">
      <alignment horizontal="center"/>
    </xf>
    <xf numFmtId="0" fontId="2" fillId="26" borderId="45" xfId="0" applyFont="1" applyFill="1" applyBorder="1" applyAlignment="1">
      <alignment horizontal="center"/>
    </xf>
    <xf numFmtId="0" fontId="2" fillId="26" borderId="51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5" fontId="0" fillId="0" borderId="21" xfId="0" applyNumberForma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26" borderId="20" xfId="0" applyFont="1" applyFill="1" applyBorder="1" applyAlignment="1">
      <alignment horizontal="left"/>
    </xf>
    <xf numFmtId="0" fontId="3" fillId="26" borderId="21" xfId="0" applyFont="1" applyFill="1" applyBorder="1" applyAlignment="1">
      <alignment horizontal="left"/>
    </xf>
    <xf numFmtId="0" fontId="3" fillId="26" borderId="17" xfId="0" applyFont="1" applyFill="1" applyBorder="1" applyAlignment="1">
      <alignment horizontal="left"/>
    </xf>
    <xf numFmtId="0" fontId="0" fillId="26" borderId="20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8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7" borderId="20" xfId="0" applyFont="1" applyFill="1" applyBorder="1" applyAlignment="1">
      <alignment horizontal="left"/>
    </xf>
    <xf numFmtId="0" fontId="3" fillId="27" borderId="21" xfId="0" applyFont="1" applyFill="1" applyBorder="1" applyAlignment="1">
      <alignment horizontal="left"/>
    </xf>
    <xf numFmtId="0" fontId="3" fillId="27" borderId="17" xfId="0" applyFont="1" applyFill="1" applyBorder="1" applyAlignment="1">
      <alignment horizontal="left"/>
    </xf>
    <xf numFmtId="0" fontId="0" fillId="27" borderId="20" xfId="0" applyFont="1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6" borderId="41" xfId="0" applyFont="1" applyFill="1" applyBorder="1" applyAlignment="1">
      <alignment horizontal="center"/>
    </xf>
    <xf numFmtId="0" fontId="0" fillId="26" borderId="29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E8" sqref="E8"/>
    </sheetView>
  </sheetViews>
  <sheetFormatPr defaultColWidth="9.140625" defaultRowHeight="12.75"/>
  <sheetData>
    <row r="2" spans="2:4" ht="12.75">
      <c r="B2" s="57" t="s">
        <v>68</v>
      </c>
      <c r="D2" s="57" t="s">
        <v>71</v>
      </c>
    </row>
    <row r="3" spans="2:4" ht="12.75">
      <c r="B3" s="57" t="s">
        <v>69</v>
      </c>
      <c r="D3" s="57" t="s">
        <v>72</v>
      </c>
    </row>
    <row r="4" spans="2:4" ht="12.75">
      <c r="B4" s="57" t="s">
        <v>70</v>
      </c>
      <c r="D4" s="5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16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2" max="22" width="5.7109375" style="0" customWidth="1"/>
  </cols>
  <sheetData>
    <row r="1" ht="13.5" thickBot="1"/>
    <row r="2" spans="1:16" ht="18.75" thickBot="1">
      <c r="A2" s="22" t="s">
        <v>22</v>
      </c>
      <c r="C2" s="29" t="s">
        <v>31</v>
      </c>
      <c r="G2" s="195" t="s">
        <v>119</v>
      </c>
      <c r="H2" s="196"/>
      <c r="I2" s="196"/>
      <c r="J2" s="196"/>
      <c r="K2" s="196"/>
      <c r="L2" s="196"/>
      <c r="M2" s="196"/>
      <c r="N2" s="196"/>
      <c r="O2" s="196"/>
      <c r="P2" s="197"/>
    </row>
    <row r="3" ht="16.5" thickBot="1">
      <c r="A3" s="33" t="s">
        <v>183</v>
      </c>
    </row>
    <row r="5" spans="3:16" ht="12.75">
      <c r="C5" s="13" t="s">
        <v>27</v>
      </c>
      <c r="D5" s="14"/>
      <c r="E5" s="14"/>
      <c r="F5" s="207" t="s">
        <v>179</v>
      </c>
      <c r="G5" s="207"/>
      <c r="H5" s="207"/>
      <c r="I5" s="207"/>
      <c r="J5" s="150"/>
      <c r="M5" s="10" t="s">
        <v>29</v>
      </c>
      <c r="N5" s="198">
        <v>40866</v>
      </c>
      <c r="O5" s="194"/>
      <c r="P5" s="187"/>
    </row>
    <row r="6" spans="3:16" ht="12.75">
      <c r="C6" s="30" t="s">
        <v>28</v>
      </c>
      <c r="D6" s="31"/>
      <c r="E6" s="31"/>
      <c r="F6" s="207">
        <v>50</v>
      </c>
      <c r="G6" s="207"/>
      <c r="H6" s="31" t="s">
        <v>0</v>
      </c>
      <c r="I6" s="207">
        <v>70</v>
      </c>
      <c r="J6" s="150"/>
      <c r="M6" s="13" t="s">
        <v>30</v>
      </c>
      <c r="N6" s="194" t="s">
        <v>113</v>
      </c>
      <c r="O6" s="194"/>
      <c r="P6" s="187"/>
    </row>
    <row r="7" spans="1:16" ht="12.75">
      <c r="A7" s="4"/>
      <c r="M7" s="30" t="s">
        <v>32</v>
      </c>
      <c r="N7" s="207" t="s">
        <v>114</v>
      </c>
      <c r="O7" s="207"/>
      <c r="P7" s="150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33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26</v>
      </c>
      <c r="I11" s="20"/>
      <c r="J11" s="26" t="s">
        <v>80</v>
      </c>
      <c r="K11" s="27" t="s">
        <v>81</v>
      </c>
      <c r="L11" s="27" t="s">
        <v>82</v>
      </c>
      <c r="M11" s="27" t="s">
        <v>83</v>
      </c>
      <c r="N11" s="28" t="s">
        <v>84</v>
      </c>
      <c r="O11" s="24" t="s">
        <v>103</v>
      </c>
      <c r="P11" s="24" t="s">
        <v>23</v>
      </c>
      <c r="Q11" s="24" t="s">
        <v>24</v>
      </c>
      <c r="R11" s="24" t="s">
        <v>19</v>
      </c>
      <c r="S11" s="25" t="s">
        <v>25</v>
      </c>
    </row>
    <row r="12" spans="1:19" ht="12.75">
      <c r="A12" s="86"/>
      <c r="B12" s="199">
        <v>1</v>
      </c>
      <c r="C12" s="76" t="s">
        <v>123</v>
      </c>
      <c r="D12" s="77"/>
      <c r="E12" s="77"/>
      <c r="F12" s="77"/>
      <c r="G12" s="77"/>
      <c r="H12" s="78" t="s">
        <v>121</v>
      </c>
      <c r="I12" s="19">
        <v>1</v>
      </c>
      <c r="J12" s="201">
        <v>0</v>
      </c>
      <c r="K12" s="203">
        <v>0</v>
      </c>
      <c r="L12" s="107"/>
      <c r="M12" s="203">
        <v>10</v>
      </c>
      <c r="N12" s="107"/>
      <c r="O12" s="201">
        <v>0</v>
      </c>
      <c r="P12" s="201">
        <v>1</v>
      </c>
      <c r="Q12" s="201">
        <v>10</v>
      </c>
      <c r="R12" s="201">
        <v>4</v>
      </c>
      <c r="S12" s="201"/>
    </row>
    <row r="13" spans="1:19" ht="13.5" thickBot="1">
      <c r="A13" s="17"/>
      <c r="B13" s="200"/>
      <c r="C13" s="79" t="s">
        <v>120</v>
      </c>
      <c r="D13" s="80"/>
      <c r="E13" s="80"/>
      <c r="F13" s="80"/>
      <c r="G13" s="80"/>
      <c r="H13" s="81"/>
      <c r="I13" s="20"/>
      <c r="J13" s="202"/>
      <c r="K13" s="204"/>
      <c r="L13" s="108"/>
      <c r="M13" s="204"/>
      <c r="N13" s="108"/>
      <c r="O13" s="202"/>
      <c r="P13" s="202"/>
      <c r="Q13" s="202"/>
      <c r="R13" s="202"/>
      <c r="S13" s="202"/>
    </row>
    <row r="14" spans="1:19" ht="12.75">
      <c r="A14" s="86"/>
      <c r="B14" s="199">
        <v>2</v>
      </c>
      <c r="C14" s="76" t="s">
        <v>124</v>
      </c>
      <c r="D14" s="77"/>
      <c r="E14" s="77"/>
      <c r="F14" s="77"/>
      <c r="G14" s="77"/>
      <c r="H14" s="78" t="s">
        <v>126</v>
      </c>
      <c r="I14" s="19">
        <v>2</v>
      </c>
      <c r="J14" s="201">
        <v>10</v>
      </c>
      <c r="K14" s="201">
        <v>0</v>
      </c>
      <c r="L14" s="203">
        <v>0</v>
      </c>
      <c r="M14" s="107"/>
      <c r="N14" s="201">
        <v>0</v>
      </c>
      <c r="O14" s="107"/>
      <c r="P14" s="201">
        <v>1</v>
      </c>
      <c r="Q14" s="201">
        <v>10</v>
      </c>
      <c r="R14" s="201">
        <v>4</v>
      </c>
      <c r="S14" s="201"/>
    </row>
    <row r="15" spans="1:19" ht="13.5" thickBot="1">
      <c r="A15" s="16"/>
      <c r="B15" s="200"/>
      <c r="C15" s="79" t="s">
        <v>125</v>
      </c>
      <c r="D15" s="80"/>
      <c r="E15" s="80"/>
      <c r="F15" s="80"/>
      <c r="G15" s="80"/>
      <c r="H15" s="81"/>
      <c r="I15" s="20"/>
      <c r="J15" s="202"/>
      <c r="K15" s="202"/>
      <c r="L15" s="204"/>
      <c r="M15" s="108"/>
      <c r="N15" s="202"/>
      <c r="O15" s="108"/>
      <c r="P15" s="202"/>
      <c r="Q15" s="202"/>
      <c r="R15" s="202"/>
      <c r="S15" s="202"/>
    </row>
    <row r="16" spans="1:19" ht="12.75">
      <c r="A16" s="87"/>
      <c r="B16" s="199">
        <v>3</v>
      </c>
      <c r="C16" s="76" t="s">
        <v>127</v>
      </c>
      <c r="D16" s="77"/>
      <c r="E16" s="77"/>
      <c r="F16" s="77"/>
      <c r="G16" s="77"/>
      <c r="H16" s="78" t="s">
        <v>126</v>
      </c>
      <c r="I16" s="19">
        <v>3</v>
      </c>
      <c r="J16" s="203">
        <v>0</v>
      </c>
      <c r="K16" s="107"/>
      <c r="L16" s="203">
        <v>10</v>
      </c>
      <c r="M16" s="203">
        <v>0</v>
      </c>
      <c r="N16" s="203">
        <v>0</v>
      </c>
      <c r="O16" s="107"/>
      <c r="P16" s="201">
        <v>1</v>
      </c>
      <c r="Q16" s="201">
        <v>10</v>
      </c>
      <c r="R16" s="201">
        <v>4</v>
      </c>
      <c r="S16" s="201"/>
    </row>
    <row r="17" spans="1:19" ht="13.5" thickBot="1">
      <c r="A17" s="17"/>
      <c r="B17" s="200"/>
      <c r="C17" s="82" t="s">
        <v>128</v>
      </c>
      <c r="D17" s="83"/>
      <c r="E17" s="83"/>
      <c r="F17" s="83"/>
      <c r="G17" s="83"/>
      <c r="H17" s="84"/>
      <c r="I17" s="20"/>
      <c r="J17" s="204"/>
      <c r="K17" s="108"/>
      <c r="L17" s="204"/>
      <c r="M17" s="204"/>
      <c r="N17" s="204"/>
      <c r="O17" s="108"/>
      <c r="P17" s="202"/>
      <c r="Q17" s="202"/>
      <c r="R17" s="202"/>
      <c r="S17" s="202"/>
    </row>
    <row r="18" spans="1:19" ht="12.75">
      <c r="A18" s="87"/>
      <c r="B18" s="199">
        <v>4</v>
      </c>
      <c r="C18" s="76" t="s">
        <v>129</v>
      </c>
      <c r="D18" s="77"/>
      <c r="E18" s="77"/>
      <c r="F18" s="77"/>
      <c r="G18" s="77"/>
      <c r="H18" s="78" t="s">
        <v>131</v>
      </c>
      <c r="I18" s="19">
        <v>4</v>
      </c>
      <c r="J18" s="107"/>
      <c r="K18" s="107"/>
      <c r="L18" s="201">
        <v>5</v>
      </c>
      <c r="M18" s="201" t="s">
        <v>191</v>
      </c>
      <c r="N18" s="201">
        <v>10</v>
      </c>
      <c r="O18" s="201">
        <v>10</v>
      </c>
      <c r="P18" s="201">
        <v>4</v>
      </c>
      <c r="Q18" s="201">
        <v>32</v>
      </c>
      <c r="R18" s="201">
        <v>1</v>
      </c>
      <c r="S18" s="201"/>
    </row>
    <row r="19" spans="1:19" ht="13.5" thickBot="1">
      <c r="A19" s="17"/>
      <c r="B19" s="200"/>
      <c r="C19" s="82" t="s">
        <v>130</v>
      </c>
      <c r="D19" s="83"/>
      <c r="E19" s="83"/>
      <c r="F19" s="83"/>
      <c r="G19" s="83"/>
      <c r="H19" s="84"/>
      <c r="I19" s="20"/>
      <c r="J19" s="108"/>
      <c r="K19" s="108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87"/>
      <c r="B20" s="199">
        <v>5</v>
      </c>
      <c r="C20" s="76" t="s">
        <v>132</v>
      </c>
      <c r="D20" s="77"/>
      <c r="E20" s="77"/>
      <c r="F20" s="77"/>
      <c r="G20" s="77"/>
      <c r="H20" s="78" t="s">
        <v>131</v>
      </c>
      <c r="I20" s="19">
        <v>5</v>
      </c>
      <c r="J20" s="203">
        <v>10</v>
      </c>
      <c r="K20" s="203">
        <v>10</v>
      </c>
      <c r="L20" s="107"/>
      <c r="M20" s="201">
        <v>0</v>
      </c>
      <c r="N20" s="107"/>
      <c r="O20" s="203">
        <v>0</v>
      </c>
      <c r="P20" s="201">
        <v>2</v>
      </c>
      <c r="Q20" s="201">
        <v>20</v>
      </c>
      <c r="R20" s="201">
        <v>3</v>
      </c>
      <c r="S20" s="201"/>
    </row>
    <row r="21" spans="1:19" ht="13.5" thickBot="1">
      <c r="A21" s="17"/>
      <c r="B21" s="200"/>
      <c r="C21" s="79" t="s">
        <v>130</v>
      </c>
      <c r="D21" s="80"/>
      <c r="E21" s="80"/>
      <c r="F21" s="80"/>
      <c r="G21" s="80"/>
      <c r="H21" s="81"/>
      <c r="I21" s="20"/>
      <c r="J21" s="204"/>
      <c r="K21" s="204"/>
      <c r="L21" s="108"/>
      <c r="M21" s="202"/>
      <c r="N21" s="108"/>
      <c r="O21" s="204"/>
      <c r="P21" s="202"/>
      <c r="Q21" s="202"/>
      <c r="R21" s="202"/>
      <c r="S21" s="202"/>
    </row>
    <row r="22" spans="1:19" ht="12.75">
      <c r="A22" s="87"/>
      <c r="B22" s="199">
        <v>6</v>
      </c>
      <c r="C22" s="76" t="s">
        <v>133</v>
      </c>
      <c r="D22" s="77"/>
      <c r="E22" s="77"/>
      <c r="F22" s="77"/>
      <c r="G22" s="77"/>
      <c r="H22" s="78" t="s">
        <v>126</v>
      </c>
      <c r="I22" s="19">
        <v>6</v>
      </c>
      <c r="J22" s="107"/>
      <c r="K22" s="201">
        <v>10</v>
      </c>
      <c r="L22" s="201">
        <v>0</v>
      </c>
      <c r="M22" s="107"/>
      <c r="N22" s="203" t="s">
        <v>190</v>
      </c>
      <c r="O22" s="203">
        <v>10</v>
      </c>
      <c r="P22" s="201">
        <v>3</v>
      </c>
      <c r="Q22" s="201">
        <v>30</v>
      </c>
      <c r="R22" s="201">
        <v>2</v>
      </c>
      <c r="S22" s="201"/>
    </row>
    <row r="23" spans="1:19" ht="13.5" thickBot="1">
      <c r="A23" s="18"/>
      <c r="B23" s="200"/>
      <c r="C23" s="82" t="s">
        <v>134</v>
      </c>
      <c r="D23" s="83"/>
      <c r="E23" s="83"/>
      <c r="F23" s="83"/>
      <c r="G23" s="83"/>
      <c r="H23" s="84"/>
      <c r="I23" s="20"/>
      <c r="J23" s="108"/>
      <c r="K23" s="202"/>
      <c r="L23" s="202"/>
      <c r="M23" s="108"/>
      <c r="N23" s="204"/>
      <c r="O23" s="204"/>
      <c r="P23" s="202"/>
      <c r="Q23" s="202"/>
      <c r="R23" s="202"/>
      <c r="S23" s="202"/>
    </row>
    <row r="24" spans="10:15" ht="12.75">
      <c r="J24" s="104" t="s">
        <v>2</v>
      </c>
      <c r="K24" s="104" t="s">
        <v>34</v>
      </c>
      <c r="L24" s="105" t="s">
        <v>35</v>
      </c>
      <c r="M24" s="105" t="s">
        <v>6</v>
      </c>
      <c r="N24" s="105" t="s">
        <v>10</v>
      </c>
      <c r="O24" s="105" t="s">
        <v>7</v>
      </c>
    </row>
    <row r="25" spans="10:15" ht="13.5" thickBot="1">
      <c r="J25" s="18" t="s">
        <v>11</v>
      </c>
      <c r="K25" s="106" t="s">
        <v>4</v>
      </c>
      <c r="L25" s="18" t="s">
        <v>5</v>
      </c>
      <c r="M25" s="18" t="s">
        <v>9</v>
      </c>
      <c r="N25" s="18" t="s">
        <v>36</v>
      </c>
      <c r="O25" s="18" t="s">
        <v>37</v>
      </c>
    </row>
    <row r="28" spans="1:6" ht="15.75">
      <c r="A28" s="35" t="s">
        <v>20</v>
      </c>
      <c r="F28" t="s">
        <v>117</v>
      </c>
    </row>
    <row r="29" spans="2:11" ht="12.7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2" ht="15.75" customHeight="1">
      <c r="A30" s="58" t="s">
        <v>2</v>
      </c>
      <c r="B30" s="208" t="str">
        <f>$C$12</f>
        <v>ROBIN, Isabelle</v>
      </c>
      <c r="C30" s="209"/>
      <c r="D30" s="209"/>
      <c r="E30" s="209"/>
      <c r="F30" s="209"/>
      <c r="G30" s="209"/>
      <c r="H30" s="209"/>
      <c r="I30" s="209"/>
      <c r="J30" s="209"/>
      <c r="K30" s="210"/>
      <c r="L30" s="15"/>
      <c r="M30" s="224" t="str">
        <f>$C$14</f>
        <v>COLLIN, Marie-Pierre</v>
      </c>
      <c r="N30" s="225"/>
      <c r="O30" s="225"/>
      <c r="P30" s="225"/>
      <c r="Q30" s="225"/>
      <c r="R30" s="225"/>
      <c r="S30" s="225"/>
      <c r="T30" s="225"/>
      <c r="U30" s="225"/>
      <c r="V30" s="226"/>
    </row>
    <row r="31" spans="1:22" ht="12.75" customHeight="1">
      <c r="A31" s="36" t="s">
        <v>67</v>
      </c>
      <c r="B31" s="211" t="s">
        <v>74</v>
      </c>
      <c r="C31" s="212"/>
      <c r="D31" s="211" t="s">
        <v>75</v>
      </c>
      <c r="E31" s="212"/>
      <c r="F31" s="211" t="s">
        <v>76</v>
      </c>
      <c r="G31" s="212"/>
      <c r="H31" s="211" t="s">
        <v>21</v>
      </c>
      <c r="I31" s="212"/>
      <c r="J31" s="211" t="s">
        <v>77</v>
      </c>
      <c r="K31" s="212"/>
      <c r="L31" s="59"/>
      <c r="M31" s="211" t="s">
        <v>74</v>
      </c>
      <c r="N31" s="212"/>
      <c r="O31" s="211" t="s">
        <v>75</v>
      </c>
      <c r="P31" s="212"/>
      <c r="Q31" s="211" t="s">
        <v>76</v>
      </c>
      <c r="R31" s="212"/>
      <c r="S31" s="211" t="s">
        <v>21</v>
      </c>
      <c r="T31" s="212"/>
      <c r="U31" s="211" t="s">
        <v>77</v>
      </c>
      <c r="V31" s="212"/>
    </row>
    <row r="32" spans="1:22" ht="12.75" customHeight="1">
      <c r="A32" s="185"/>
      <c r="B32" s="213"/>
      <c r="C32" s="214"/>
      <c r="D32" s="213"/>
      <c r="E32" s="214"/>
      <c r="F32" s="213"/>
      <c r="G32" s="214"/>
      <c r="H32" s="213"/>
      <c r="I32" s="214"/>
      <c r="J32" s="211" t="s">
        <v>78</v>
      </c>
      <c r="K32" s="217"/>
      <c r="L32" s="8"/>
      <c r="M32" s="213">
        <v>1</v>
      </c>
      <c r="N32" s="214"/>
      <c r="O32" s="213"/>
      <c r="P32" s="214"/>
      <c r="Q32" s="213"/>
      <c r="R32" s="214"/>
      <c r="S32" s="213">
        <v>1</v>
      </c>
      <c r="T32" s="214"/>
      <c r="U32" s="211" t="s">
        <v>78</v>
      </c>
      <c r="V32" s="217"/>
    </row>
    <row r="33" spans="1:22" ht="12.75" customHeight="1">
      <c r="A33" s="185"/>
      <c r="B33" s="215"/>
      <c r="C33" s="216"/>
      <c r="D33" s="215"/>
      <c r="E33" s="216"/>
      <c r="F33" s="215"/>
      <c r="G33" s="216"/>
      <c r="H33" s="215"/>
      <c r="I33" s="216"/>
      <c r="J33" s="95" t="s">
        <v>79</v>
      </c>
      <c r="K33" s="96"/>
      <c r="L33" s="65"/>
      <c r="M33" s="215"/>
      <c r="N33" s="216"/>
      <c r="O33" s="215"/>
      <c r="P33" s="216"/>
      <c r="Q33" s="215"/>
      <c r="R33" s="216"/>
      <c r="S33" s="215"/>
      <c r="T33" s="216"/>
      <c r="U33" s="95" t="s">
        <v>79</v>
      </c>
      <c r="V33" s="96"/>
    </row>
    <row r="34" spans="1:22" ht="12.75" customHeight="1">
      <c r="A34" s="3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4"/>
      <c r="M34" s="80"/>
      <c r="N34" s="80"/>
      <c r="O34" s="80"/>
      <c r="P34" s="80"/>
      <c r="Q34" s="80"/>
      <c r="R34" s="80"/>
      <c r="S34" s="80"/>
      <c r="T34" s="97"/>
      <c r="U34" s="97"/>
      <c r="V34" s="97"/>
    </row>
    <row r="35" spans="1:22" ht="15.75" customHeight="1">
      <c r="A35" s="66" t="s">
        <v>11</v>
      </c>
      <c r="B35" s="208" t="str">
        <f>$C$16</f>
        <v>Roy, Émily</v>
      </c>
      <c r="C35" s="209"/>
      <c r="D35" s="209"/>
      <c r="E35" s="209"/>
      <c r="F35" s="209"/>
      <c r="G35" s="209"/>
      <c r="H35" s="209"/>
      <c r="I35" s="209" t="str">
        <f>$C$18</f>
        <v>MONETTE-ROY, Sandra</v>
      </c>
      <c r="J35" s="209"/>
      <c r="K35" s="210"/>
      <c r="L35" s="15"/>
      <c r="M35" s="224" t="str">
        <f>$C$20</f>
        <v>Monette, Audrey</v>
      </c>
      <c r="N35" s="225"/>
      <c r="O35" s="225"/>
      <c r="P35" s="225"/>
      <c r="Q35" s="225"/>
      <c r="R35" s="225"/>
      <c r="S35" s="225"/>
      <c r="T35" s="225" t="str">
        <f>$C$18</f>
        <v>MONETTE-ROY, Sandra</v>
      </c>
      <c r="U35" s="225"/>
      <c r="V35" s="226"/>
    </row>
    <row r="36" spans="1:22" ht="12.75" customHeight="1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11" t="s">
        <v>77</v>
      </c>
      <c r="K36" s="212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 customHeight="1">
      <c r="A37" s="185"/>
      <c r="B37" s="213"/>
      <c r="C37" s="214"/>
      <c r="D37" s="213"/>
      <c r="E37" s="214"/>
      <c r="F37" s="213"/>
      <c r="G37" s="214"/>
      <c r="H37" s="213"/>
      <c r="I37" s="214"/>
      <c r="J37" s="211" t="s">
        <v>78</v>
      </c>
      <c r="K37" s="217"/>
      <c r="L37" s="8"/>
      <c r="M37" s="213">
        <v>1</v>
      </c>
      <c r="N37" s="214"/>
      <c r="O37" s="213"/>
      <c r="P37" s="214"/>
      <c r="Q37" s="213"/>
      <c r="R37" s="214"/>
      <c r="S37" s="213"/>
      <c r="T37" s="214"/>
      <c r="U37" s="211" t="s">
        <v>78</v>
      </c>
      <c r="V37" s="217"/>
    </row>
    <row r="38" spans="1:22" ht="12.75" customHeight="1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 customHeight="1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 customHeight="1">
      <c r="A40" s="66" t="s">
        <v>34</v>
      </c>
      <c r="B40" s="208" t="str">
        <f>$C$14</f>
        <v>COLLIN, Marie-Pierre</v>
      </c>
      <c r="C40" s="209"/>
      <c r="D40" s="209"/>
      <c r="E40" s="209"/>
      <c r="F40" s="209"/>
      <c r="G40" s="209"/>
      <c r="H40" s="209"/>
      <c r="I40" s="209" t="str">
        <f>$C$18</f>
        <v>MONETTE-ROY, Sandra</v>
      </c>
      <c r="J40" s="209"/>
      <c r="K40" s="210"/>
      <c r="L40" s="15"/>
      <c r="M40" s="224" t="str">
        <f>$C$22</f>
        <v>GENDRON, Roxanne</v>
      </c>
      <c r="N40" s="225"/>
      <c r="O40" s="225"/>
      <c r="P40" s="225"/>
      <c r="Q40" s="225"/>
      <c r="R40" s="225"/>
      <c r="S40" s="225"/>
      <c r="T40" s="225" t="str">
        <f>$C$18</f>
        <v>MONETTE-ROY, Sandra</v>
      </c>
      <c r="U40" s="225"/>
      <c r="V40" s="226"/>
    </row>
    <row r="41" spans="1:22" ht="12.75" customHeight="1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 customHeight="1">
      <c r="A42" s="185"/>
      <c r="B42" s="213"/>
      <c r="C42" s="214"/>
      <c r="D42" s="213"/>
      <c r="E42" s="214"/>
      <c r="F42" s="213"/>
      <c r="G42" s="214"/>
      <c r="H42" s="213"/>
      <c r="I42" s="214"/>
      <c r="J42" s="211" t="s">
        <v>78</v>
      </c>
      <c r="K42" s="217"/>
      <c r="L42" s="8"/>
      <c r="M42" s="213">
        <v>1</v>
      </c>
      <c r="N42" s="214"/>
      <c r="O42" s="213"/>
      <c r="P42" s="214"/>
      <c r="Q42" s="213"/>
      <c r="R42" s="214"/>
      <c r="S42" s="213"/>
      <c r="T42" s="214"/>
      <c r="U42" s="211" t="s">
        <v>78</v>
      </c>
      <c r="V42" s="217"/>
    </row>
    <row r="43" spans="1:22" ht="12.75" customHeight="1">
      <c r="A43" s="185"/>
      <c r="B43" s="215"/>
      <c r="C43" s="216"/>
      <c r="D43" s="215"/>
      <c r="E43" s="216"/>
      <c r="F43" s="215"/>
      <c r="G43" s="216"/>
      <c r="H43" s="215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 customHeight="1">
      <c r="A44" s="38"/>
      <c r="B44" s="97"/>
      <c r="C44" s="97"/>
      <c r="D44" s="97"/>
      <c r="E44" s="97"/>
      <c r="F44" s="97"/>
      <c r="G44" s="97"/>
      <c r="H44" s="97"/>
      <c r="I44" s="97"/>
      <c r="J44" s="97"/>
      <c r="K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.75" customHeight="1">
      <c r="A45" s="58" t="s">
        <v>4</v>
      </c>
      <c r="B45" s="208" t="str">
        <f>$C$12</f>
        <v>ROBIN, Isabelle</v>
      </c>
      <c r="C45" s="209"/>
      <c r="D45" s="209"/>
      <c r="E45" s="209"/>
      <c r="F45" s="209"/>
      <c r="G45" s="209"/>
      <c r="H45" s="209"/>
      <c r="I45" s="209" t="str">
        <f>$C$18</f>
        <v>MONETTE-ROY, Sandra</v>
      </c>
      <c r="J45" s="209"/>
      <c r="K45" s="210"/>
      <c r="L45" s="15"/>
      <c r="M45" s="224" t="str">
        <f>$C$20</f>
        <v>Monette, Audrey</v>
      </c>
      <c r="N45" s="225"/>
      <c r="O45" s="225"/>
      <c r="P45" s="225"/>
      <c r="Q45" s="225"/>
      <c r="R45" s="225"/>
      <c r="S45" s="225"/>
      <c r="T45" s="225" t="str">
        <f>$C$18</f>
        <v>MONETTE-ROY, Sandra</v>
      </c>
      <c r="U45" s="225"/>
      <c r="V45" s="226"/>
    </row>
    <row r="46" spans="1:22" ht="12.75" customHeight="1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 customHeight="1">
      <c r="A47" s="185"/>
      <c r="B47" s="213"/>
      <c r="C47" s="214"/>
      <c r="D47" s="213"/>
      <c r="E47" s="214"/>
      <c r="F47" s="213"/>
      <c r="G47" s="214"/>
      <c r="H47" s="213"/>
      <c r="I47" s="214"/>
      <c r="J47" s="211" t="s">
        <v>78</v>
      </c>
      <c r="K47" s="217"/>
      <c r="L47" s="8"/>
      <c r="M47" s="213">
        <v>1</v>
      </c>
      <c r="N47" s="214"/>
      <c r="O47" s="213"/>
      <c r="P47" s="214"/>
      <c r="Q47" s="213"/>
      <c r="R47" s="214"/>
      <c r="S47" s="213"/>
      <c r="T47" s="214"/>
      <c r="U47" s="211" t="s">
        <v>78</v>
      </c>
      <c r="V47" s="217"/>
    </row>
    <row r="48" spans="1:22" ht="12.75" customHeight="1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 customHeight="1">
      <c r="A49" s="142"/>
      <c r="B49" s="100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 customHeight="1">
      <c r="A50" s="71" t="s">
        <v>35</v>
      </c>
      <c r="B50" s="224" t="str">
        <f>$C$18</f>
        <v>MONETTE-ROY, Sandra</v>
      </c>
      <c r="C50" s="225"/>
      <c r="D50" s="225"/>
      <c r="E50" s="225"/>
      <c r="F50" s="225"/>
      <c r="G50" s="225"/>
      <c r="H50" s="225"/>
      <c r="I50" s="225" t="str">
        <f>$C$18</f>
        <v>MONETTE-ROY, Sandra</v>
      </c>
      <c r="J50" s="225"/>
      <c r="K50" s="226"/>
      <c r="L50" s="15"/>
      <c r="M50" s="208" t="str">
        <f>$C$22</f>
        <v>GENDRON, Roxanne</v>
      </c>
      <c r="N50" s="209"/>
      <c r="O50" s="209"/>
      <c r="P50" s="209"/>
      <c r="Q50" s="209"/>
      <c r="R50" s="209"/>
      <c r="S50" s="209"/>
      <c r="T50" s="209" t="str">
        <f>$C$18</f>
        <v>MONETTE-ROY, Sandra</v>
      </c>
      <c r="U50" s="209"/>
      <c r="V50" s="210"/>
    </row>
    <row r="51" spans="1:22" ht="12.75" customHeight="1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 customHeight="1">
      <c r="A52" s="185"/>
      <c r="B52" s="213"/>
      <c r="C52" s="214"/>
      <c r="D52" s="213"/>
      <c r="E52" s="214"/>
      <c r="F52" s="213">
        <v>1</v>
      </c>
      <c r="G52" s="214"/>
      <c r="H52" s="213"/>
      <c r="I52" s="214"/>
      <c r="J52" s="211" t="s">
        <v>78</v>
      </c>
      <c r="K52" s="217"/>
      <c r="L52" s="8"/>
      <c r="M52" s="213"/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 customHeight="1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 customHeight="1">
      <c r="A54" s="142"/>
      <c r="B54" s="100"/>
      <c r="C54" s="100"/>
      <c r="D54" s="100"/>
      <c r="E54" s="100"/>
      <c r="F54" s="98"/>
      <c r="G54" s="98"/>
      <c r="H54" s="98"/>
      <c r="I54" s="100"/>
      <c r="J54" s="101"/>
      <c r="K54" s="102"/>
      <c r="L54" s="12"/>
      <c r="M54" s="98"/>
      <c r="N54" s="98"/>
      <c r="O54" s="98"/>
      <c r="P54" s="98"/>
      <c r="Q54" s="98"/>
      <c r="R54" s="98"/>
      <c r="S54" s="98"/>
      <c r="T54" s="98"/>
      <c r="U54" s="99"/>
      <c r="V54" s="80"/>
    </row>
    <row r="55" spans="1:22" ht="15.75" customHeight="1">
      <c r="A55" s="58" t="s">
        <v>5</v>
      </c>
      <c r="B55" s="208" t="str">
        <f>$C$14</f>
        <v>COLLIN, Marie-Pierre</v>
      </c>
      <c r="C55" s="209"/>
      <c r="D55" s="209"/>
      <c r="E55" s="209"/>
      <c r="F55" s="209"/>
      <c r="G55" s="209"/>
      <c r="H55" s="209"/>
      <c r="I55" s="209" t="str">
        <f>$C$18</f>
        <v>MONETTE-ROY, Sandra</v>
      </c>
      <c r="J55" s="209"/>
      <c r="K55" s="210"/>
      <c r="L55" s="15"/>
      <c r="M55" s="224" t="str">
        <f>$C$16</f>
        <v>Roy, Émily</v>
      </c>
      <c r="N55" s="225"/>
      <c r="O55" s="225"/>
      <c r="P55" s="225"/>
      <c r="Q55" s="225"/>
      <c r="R55" s="225"/>
      <c r="S55" s="225"/>
      <c r="T55" s="225" t="str">
        <f>$C$18</f>
        <v>MONETTE-ROY, Sandra</v>
      </c>
      <c r="U55" s="225"/>
      <c r="V55" s="226"/>
    </row>
    <row r="56" spans="1:22" ht="12.75" customHeight="1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 customHeight="1">
      <c r="A57" s="185"/>
      <c r="B57" s="213"/>
      <c r="C57" s="214"/>
      <c r="D57" s="213"/>
      <c r="E57" s="214"/>
      <c r="F57" s="213"/>
      <c r="G57" s="214"/>
      <c r="H57" s="213"/>
      <c r="I57" s="214"/>
      <c r="J57" s="211" t="s">
        <v>78</v>
      </c>
      <c r="K57" s="217"/>
      <c r="L57" s="8"/>
      <c r="M57" s="213">
        <v>1</v>
      </c>
      <c r="N57" s="214"/>
      <c r="O57" s="213"/>
      <c r="P57" s="214"/>
      <c r="Q57" s="213"/>
      <c r="R57" s="214"/>
      <c r="S57" s="213"/>
      <c r="T57" s="214"/>
      <c r="U57" s="211" t="s">
        <v>78</v>
      </c>
      <c r="V57" s="217"/>
    </row>
    <row r="58" spans="1:22" ht="12.75" customHeight="1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1:22" ht="12.75" customHeight="1">
      <c r="A59" s="38"/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.75" customHeight="1">
      <c r="A60" s="58" t="s">
        <v>6</v>
      </c>
      <c r="B60" s="224" t="str">
        <f>$C$18</f>
        <v>MONETTE-ROY, Sandra</v>
      </c>
      <c r="C60" s="225"/>
      <c r="D60" s="225"/>
      <c r="E60" s="225"/>
      <c r="F60" s="225"/>
      <c r="G60" s="225"/>
      <c r="H60" s="225"/>
      <c r="I60" s="225" t="str">
        <f>$C$18</f>
        <v>MONETTE-ROY, Sandra</v>
      </c>
      <c r="J60" s="225"/>
      <c r="K60" s="226"/>
      <c r="L60" s="15"/>
      <c r="M60" s="208" t="str">
        <f>$C$20</f>
        <v>Monette, Audrey</v>
      </c>
      <c r="N60" s="209"/>
      <c r="O60" s="209"/>
      <c r="P60" s="209"/>
      <c r="Q60" s="209"/>
      <c r="R60" s="209"/>
      <c r="S60" s="209"/>
      <c r="T60" s="209" t="str">
        <f>$C$18</f>
        <v>MONETTE-ROY, Sandra</v>
      </c>
      <c r="U60" s="209"/>
      <c r="V60" s="210"/>
    </row>
    <row r="61" spans="1:22" ht="12.75" customHeight="1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</row>
    <row r="62" spans="1:22" ht="12.75" customHeight="1">
      <c r="A62" s="185"/>
      <c r="B62" s="213"/>
      <c r="C62" s="214"/>
      <c r="D62" s="213">
        <v>1</v>
      </c>
      <c r="E62" s="214"/>
      <c r="F62" s="213"/>
      <c r="G62" s="214"/>
      <c r="H62" s="213"/>
      <c r="I62" s="214"/>
      <c r="J62" s="211" t="s">
        <v>78</v>
      </c>
      <c r="K62" s="217"/>
      <c r="L62" s="8"/>
      <c r="M62" s="213"/>
      <c r="N62" s="214"/>
      <c r="O62" s="213"/>
      <c r="P62" s="214"/>
      <c r="Q62" s="213"/>
      <c r="R62" s="214"/>
      <c r="S62" s="213">
        <v>3</v>
      </c>
      <c r="T62" s="214"/>
      <c r="U62" s="211" t="s">
        <v>78</v>
      </c>
      <c r="V62" s="217"/>
    </row>
    <row r="63" spans="1:22" ht="12.75" customHeight="1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</row>
    <row r="64" spans="1:22" ht="12.75" customHeight="1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</row>
    <row r="65" spans="1:23" ht="15.75" customHeight="1">
      <c r="A65" s="35" t="s">
        <v>20</v>
      </c>
      <c r="B65" s="98"/>
      <c r="C65" s="98"/>
      <c r="D65" s="98"/>
      <c r="E65" s="98"/>
      <c r="F65" s="98" t="s">
        <v>116</v>
      </c>
      <c r="G65" s="98"/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4"/>
    </row>
    <row r="66" spans="1:22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75" customHeight="1">
      <c r="A67" s="58" t="s">
        <v>9</v>
      </c>
      <c r="B67" s="224" t="str">
        <f>$C$12</f>
        <v>ROBIN, Isabelle</v>
      </c>
      <c r="C67" s="225"/>
      <c r="D67" s="225"/>
      <c r="E67" s="225"/>
      <c r="F67" s="225"/>
      <c r="G67" s="225"/>
      <c r="H67" s="225"/>
      <c r="I67" s="225" t="str">
        <f>$C$18</f>
        <v>MONETTE-ROY, Sandra</v>
      </c>
      <c r="J67" s="225"/>
      <c r="K67" s="226"/>
      <c r="L67" s="15"/>
      <c r="M67" s="208" t="str">
        <f>$C$16</f>
        <v>Roy, Émily</v>
      </c>
      <c r="N67" s="209"/>
      <c r="O67" s="209"/>
      <c r="P67" s="209"/>
      <c r="Q67" s="209"/>
      <c r="R67" s="209"/>
      <c r="S67" s="209"/>
      <c r="T67" s="209" t="str">
        <f>$C$18</f>
        <v>MONETTE-ROY, Sandra</v>
      </c>
      <c r="U67" s="209"/>
      <c r="V67" s="210"/>
    </row>
    <row r="68" spans="1:22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</row>
    <row r="69" spans="1:22" ht="12.75" customHeight="1">
      <c r="A69" s="185"/>
      <c r="B69" s="213">
        <v>1</v>
      </c>
      <c r="C69" s="214"/>
      <c r="D69" s="213">
        <v>1</v>
      </c>
      <c r="E69" s="214"/>
      <c r="F69" s="213"/>
      <c r="G69" s="214"/>
      <c r="H69" s="213"/>
      <c r="I69" s="214"/>
      <c r="J69" s="211" t="s">
        <v>78</v>
      </c>
      <c r="K69" s="217"/>
      <c r="L69" s="8"/>
      <c r="M69" s="213"/>
      <c r="N69" s="214"/>
      <c r="O69" s="213"/>
      <c r="P69" s="214"/>
      <c r="Q69" s="213"/>
      <c r="R69" s="214"/>
      <c r="S69" s="213">
        <v>3</v>
      </c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38"/>
      <c r="B71" s="97"/>
      <c r="C71" s="97"/>
      <c r="D71" s="97"/>
      <c r="E71" s="97"/>
      <c r="F71" s="97"/>
      <c r="G71" s="97"/>
      <c r="H71" s="97"/>
      <c r="I71" s="97"/>
      <c r="J71" s="97"/>
      <c r="K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.75" customHeight="1">
      <c r="A72" s="58" t="s">
        <v>10</v>
      </c>
      <c r="B72" s="208" t="str">
        <f>$C$14</f>
        <v>COLLIN, Marie-Pierre</v>
      </c>
      <c r="C72" s="209"/>
      <c r="D72" s="209"/>
      <c r="E72" s="209"/>
      <c r="F72" s="209"/>
      <c r="G72" s="209"/>
      <c r="H72" s="209"/>
      <c r="I72" s="209" t="str">
        <f>$C$18</f>
        <v>MONETTE-ROY, Sandra</v>
      </c>
      <c r="J72" s="209"/>
      <c r="K72" s="210"/>
      <c r="L72" s="15"/>
      <c r="M72" s="224" t="str">
        <f>$C$18</f>
        <v>MONETTE-ROY, Sandra</v>
      </c>
      <c r="N72" s="225"/>
      <c r="O72" s="225"/>
      <c r="P72" s="225"/>
      <c r="Q72" s="225"/>
      <c r="R72" s="225"/>
      <c r="S72" s="225"/>
      <c r="T72" s="225" t="str">
        <f>$C$18</f>
        <v>MONETTE-ROY, Sandra</v>
      </c>
      <c r="U72" s="225"/>
      <c r="V72" s="226"/>
    </row>
    <row r="73" spans="1:22" ht="12.75" customHeight="1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 customHeight="1">
      <c r="A74" s="185"/>
      <c r="B74" s="213"/>
      <c r="C74" s="214"/>
      <c r="D74" s="213"/>
      <c r="E74" s="214"/>
      <c r="F74" s="213"/>
      <c r="G74" s="214"/>
      <c r="H74" s="213"/>
      <c r="I74" s="214"/>
      <c r="J74" s="211" t="s">
        <v>78</v>
      </c>
      <c r="K74" s="217"/>
      <c r="L74" s="8"/>
      <c r="M74" s="213">
        <v>1</v>
      </c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 customHeight="1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 customHeight="1">
      <c r="A76" s="38"/>
      <c r="B76" s="97"/>
      <c r="C76" s="97"/>
      <c r="D76" s="97"/>
      <c r="E76" s="97"/>
      <c r="F76" s="97"/>
      <c r="G76" s="97"/>
      <c r="H76" s="97"/>
      <c r="I76" s="97"/>
      <c r="J76" s="97"/>
      <c r="K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.75" customHeight="1">
      <c r="A77" s="58" t="s">
        <v>36</v>
      </c>
      <c r="B77" s="208" t="str">
        <f>$C$16</f>
        <v>Roy, Émily</v>
      </c>
      <c r="C77" s="209"/>
      <c r="D77" s="209"/>
      <c r="E77" s="209"/>
      <c r="F77" s="209"/>
      <c r="G77" s="209"/>
      <c r="H77" s="209"/>
      <c r="I77" s="209" t="str">
        <f>$C$18</f>
        <v>MONETTE-ROY, Sandra</v>
      </c>
      <c r="J77" s="209"/>
      <c r="K77" s="210"/>
      <c r="L77" s="15"/>
      <c r="M77" s="224" t="str">
        <f>$C$22</f>
        <v>GENDRON, Roxanne</v>
      </c>
      <c r="N77" s="225"/>
      <c r="O77" s="225"/>
      <c r="P77" s="225"/>
      <c r="Q77" s="225"/>
      <c r="R77" s="225"/>
      <c r="S77" s="225"/>
      <c r="T77" s="225" t="str">
        <f>$C$18</f>
        <v>MONETTE-ROY, Sandra</v>
      </c>
      <c r="U77" s="225"/>
      <c r="V77" s="226"/>
    </row>
    <row r="78" spans="1:22" ht="12.75" customHeight="1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 customHeight="1">
      <c r="A79" s="185"/>
      <c r="B79" s="213"/>
      <c r="C79" s="214"/>
      <c r="D79" s="213"/>
      <c r="E79" s="214"/>
      <c r="F79" s="213"/>
      <c r="G79" s="214"/>
      <c r="H79" s="213"/>
      <c r="I79" s="214"/>
      <c r="J79" s="211" t="s">
        <v>78</v>
      </c>
      <c r="K79" s="217"/>
      <c r="L79" s="8"/>
      <c r="M79" s="213"/>
      <c r="N79" s="214"/>
      <c r="O79" s="213"/>
      <c r="P79" s="214"/>
      <c r="Q79" s="213"/>
      <c r="R79" s="214"/>
      <c r="S79" s="213"/>
      <c r="T79" s="214"/>
      <c r="U79" s="227" t="s">
        <v>78</v>
      </c>
      <c r="V79" s="228"/>
    </row>
    <row r="80" spans="1:22" ht="12.75" customHeight="1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 customHeight="1">
      <c r="A81" s="135"/>
      <c r="B81" s="98"/>
      <c r="C81" s="98"/>
      <c r="D81" s="98"/>
      <c r="E81" s="98"/>
      <c r="F81" s="98"/>
      <c r="G81" s="98"/>
      <c r="H81" s="98"/>
      <c r="I81" s="98"/>
      <c r="J81" s="99"/>
      <c r="K81" s="80"/>
      <c r="L81" s="12"/>
      <c r="M81" s="98"/>
      <c r="N81" s="98"/>
      <c r="O81" s="98"/>
      <c r="P81" s="98"/>
      <c r="Q81" s="98"/>
      <c r="R81" s="98"/>
      <c r="S81" s="98"/>
      <c r="T81" s="98"/>
      <c r="U81" s="99"/>
      <c r="V81" s="80"/>
    </row>
    <row r="82" spans="1:22" ht="15.75" customHeight="1">
      <c r="A82" s="58" t="s">
        <v>7</v>
      </c>
      <c r="B82" s="208" t="str">
        <f>$C$12</f>
        <v>ROBIN, Isabelle</v>
      </c>
      <c r="C82" s="209"/>
      <c r="D82" s="209"/>
      <c r="E82" s="209"/>
      <c r="F82" s="209"/>
      <c r="G82" s="209"/>
      <c r="H82" s="209"/>
      <c r="I82" s="209" t="str">
        <f>$C$18</f>
        <v>MONETTE-ROY, Sandra</v>
      </c>
      <c r="J82" s="209"/>
      <c r="K82" s="210"/>
      <c r="L82" s="15"/>
      <c r="M82" s="224" t="str">
        <f>$C$18</f>
        <v>MONETTE-ROY, Sandra</v>
      </c>
      <c r="N82" s="225"/>
      <c r="O82" s="225"/>
      <c r="P82" s="225"/>
      <c r="Q82" s="225"/>
      <c r="R82" s="225"/>
      <c r="S82" s="225"/>
      <c r="T82" s="225" t="str">
        <f>$C$18</f>
        <v>MONETTE-ROY, Sandra</v>
      </c>
      <c r="U82" s="225"/>
      <c r="V82" s="226"/>
    </row>
    <row r="83" spans="1:22" ht="12.75" customHeight="1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 customHeight="1">
      <c r="A84" s="185"/>
      <c r="B84" s="213"/>
      <c r="C84" s="214"/>
      <c r="D84" s="213"/>
      <c r="E84" s="214"/>
      <c r="F84" s="213"/>
      <c r="G84" s="214"/>
      <c r="H84" s="213"/>
      <c r="I84" s="214"/>
      <c r="J84" s="211" t="s">
        <v>78</v>
      </c>
      <c r="K84" s="217"/>
      <c r="L84" s="8"/>
      <c r="M84" s="213">
        <v>1</v>
      </c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 customHeight="1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1:22" ht="12.75" customHeight="1">
      <c r="A86" s="38"/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 customHeight="1">
      <c r="A87" s="58" t="s">
        <v>37</v>
      </c>
      <c r="B87" s="208" t="str">
        <f>$C$20</f>
        <v>Monette, Audrey</v>
      </c>
      <c r="C87" s="209"/>
      <c r="D87" s="209"/>
      <c r="E87" s="209"/>
      <c r="F87" s="209"/>
      <c r="G87" s="209"/>
      <c r="H87" s="209"/>
      <c r="I87" s="209" t="str">
        <f>$C$18</f>
        <v>MONETTE-ROY, Sandra</v>
      </c>
      <c r="J87" s="209"/>
      <c r="K87" s="210"/>
      <c r="L87" s="15"/>
      <c r="M87" s="224" t="str">
        <f>$C$22</f>
        <v>GENDRON, Roxanne</v>
      </c>
      <c r="N87" s="225"/>
      <c r="O87" s="225"/>
      <c r="P87" s="225"/>
      <c r="Q87" s="225"/>
      <c r="R87" s="225"/>
      <c r="S87" s="225"/>
      <c r="T87" s="225" t="str">
        <f>$C$18</f>
        <v>MONETTE-ROY, Sandra</v>
      </c>
      <c r="U87" s="225"/>
      <c r="V87" s="226"/>
    </row>
    <row r="88" spans="1:22" ht="12.75" customHeight="1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 customHeight="1">
      <c r="A89" s="185"/>
      <c r="B89" s="213"/>
      <c r="C89" s="214"/>
      <c r="D89" s="213"/>
      <c r="E89" s="214"/>
      <c r="F89" s="213"/>
      <c r="G89" s="214"/>
      <c r="H89" s="213"/>
      <c r="I89" s="214"/>
      <c r="J89" s="211" t="s">
        <v>78</v>
      </c>
      <c r="K89" s="217"/>
      <c r="L89" s="8"/>
      <c r="M89" s="213">
        <v>1</v>
      </c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 customHeight="1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2:22" ht="12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2:22" ht="12.75">
      <c r="B92" s="97"/>
      <c r="C92" s="97"/>
      <c r="D92" s="97"/>
      <c r="E92" s="97"/>
      <c r="F92" s="97"/>
      <c r="G92" s="97"/>
      <c r="H92" s="97"/>
      <c r="I92" s="97"/>
      <c r="J92" s="97"/>
      <c r="K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2:22" ht="12.75"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2:22" ht="12.75">
      <c r="B94" s="97"/>
      <c r="C94" s="97"/>
      <c r="D94" s="97"/>
      <c r="E94" s="97"/>
      <c r="F94" s="97"/>
      <c r="G94" s="97"/>
      <c r="H94" s="97"/>
      <c r="I94" s="97"/>
      <c r="J94" s="97"/>
      <c r="K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2:11" ht="12.7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2.7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2.7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2.7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2.7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2.7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B22:B23"/>
    <mergeCell ref="K22:K23"/>
    <mergeCell ref="L22:L23"/>
    <mergeCell ref="N22:N23"/>
    <mergeCell ref="O22:O23"/>
    <mergeCell ref="P22:P23"/>
    <mergeCell ref="Q22:Q23"/>
    <mergeCell ref="B20:B21"/>
    <mergeCell ref="J20:J21"/>
    <mergeCell ref="J31:K31"/>
    <mergeCell ref="M31:N31"/>
    <mergeCell ref="Q20:Q21"/>
    <mergeCell ref="R20:R21"/>
    <mergeCell ref="K20:K21"/>
    <mergeCell ref="M20:M21"/>
    <mergeCell ref="O20:O21"/>
    <mergeCell ref="P20:P21"/>
    <mergeCell ref="B31:C31"/>
    <mergeCell ref="D31:E31"/>
    <mergeCell ref="F31:G31"/>
    <mergeCell ref="H31:I31"/>
    <mergeCell ref="R22:R23"/>
    <mergeCell ref="S22:S23"/>
    <mergeCell ref="B30:K30"/>
    <mergeCell ref="M30:V30"/>
    <mergeCell ref="A32:A33"/>
    <mergeCell ref="B32:C33"/>
    <mergeCell ref="D32:E33"/>
    <mergeCell ref="F32:G33"/>
    <mergeCell ref="O31:P31"/>
    <mergeCell ref="Q31:R31"/>
    <mergeCell ref="S31:T31"/>
    <mergeCell ref="U31:V31"/>
    <mergeCell ref="Q32:R33"/>
    <mergeCell ref="S32:T33"/>
    <mergeCell ref="U32:V32"/>
    <mergeCell ref="B35:K35"/>
    <mergeCell ref="M35:V35"/>
    <mergeCell ref="H32:I33"/>
    <mergeCell ref="J32:K32"/>
    <mergeCell ref="J36:K36"/>
    <mergeCell ref="M36:N36"/>
    <mergeCell ref="M32:N33"/>
    <mergeCell ref="O32:P33"/>
    <mergeCell ref="B36:C36"/>
    <mergeCell ref="D36:E36"/>
    <mergeCell ref="F36:G36"/>
    <mergeCell ref="H36:I36"/>
    <mergeCell ref="A37:A38"/>
    <mergeCell ref="B37:C38"/>
    <mergeCell ref="D37:E38"/>
    <mergeCell ref="F37:G38"/>
    <mergeCell ref="O36:P36"/>
    <mergeCell ref="Q36:R36"/>
    <mergeCell ref="S36:T36"/>
    <mergeCell ref="U36:V36"/>
    <mergeCell ref="Q37:R38"/>
    <mergeCell ref="S37:T38"/>
    <mergeCell ref="U37:V37"/>
    <mergeCell ref="B40:K40"/>
    <mergeCell ref="M40:V40"/>
    <mergeCell ref="H37:I38"/>
    <mergeCell ref="J37:K37"/>
    <mergeCell ref="J41:K41"/>
    <mergeCell ref="M41:N41"/>
    <mergeCell ref="M37:N38"/>
    <mergeCell ref="O37:P38"/>
    <mergeCell ref="B41:C41"/>
    <mergeCell ref="D41:E41"/>
    <mergeCell ref="F41:G41"/>
    <mergeCell ref="H41:I41"/>
    <mergeCell ref="A42:A43"/>
    <mergeCell ref="B42:C43"/>
    <mergeCell ref="D42:E43"/>
    <mergeCell ref="F42:G43"/>
    <mergeCell ref="O41:P41"/>
    <mergeCell ref="Q41:R41"/>
    <mergeCell ref="S41:T41"/>
    <mergeCell ref="U41:V41"/>
    <mergeCell ref="Q42:R43"/>
    <mergeCell ref="S42:T43"/>
    <mergeCell ref="U42:V42"/>
    <mergeCell ref="B45:K45"/>
    <mergeCell ref="M45:V45"/>
    <mergeCell ref="H42:I43"/>
    <mergeCell ref="J42:K42"/>
    <mergeCell ref="J46:K46"/>
    <mergeCell ref="M46:N46"/>
    <mergeCell ref="M42:N43"/>
    <mergeCell ref="O42:P43"/>
    <mergeCell ref="B46:C46"/>
    <mergeCell ref="D46:E46"/>
    <mergeCell ref="F46:G46"/>
    <mergeCell ref="H46:I46"/>
    <mergeCell ref="A47:A48"/>
    <mergeCell ref="B47:C48"/>
    <mergeCell ref="D47:E48"/>
    <mergeCell ref="F47:G48"/>
    <mergeCell ref="O46:P46"/>
    <mergeCell ref="Q46:R46"/>
    <mergeCell ref="S46:T46"/>
    <mergeCell ref="U46:V46"/>
    <mergeCell ref="Q47:R48"/>
    <mergeCell ref="S47:T48"/>
    <mergeCell ref="U47:V47"/>
    <mergeCell ref="B50:K50"/>
    <mergeCell ref="M50:V50"/>
    <mergeCell ref="H47:I48"/>
    <mergeCell ref="J47:K47"/>
    <mergeCell ref="J51:K51"/>
    <mergeCell ref="M51:N51"/>
    <mergeCell ref="M47:N48"/>
    <mergeCell ref="O47:P48"/>
    <mergeCell ref="B51:C51"/>
    <mergeCell ref="D51:E51"/>
    <mergeCell ref="F51:G51"/>
    <mergeCell ref="H51:I51"/>
    <mergeCell ref="A52:A53"/>
    <mergeCell ref="B52:C53"/>
    <mergeCell ref="D52:E53"/>
    <mergeCell ref="F52:G53"/>
    <mergeCell ref="O51:P51"/>
    <mergeCell ref="Q51:R51"/>
    <mergeCell ref="S51:T51"/>
    <mergeCell ref="U51:V51"/>
    <mergeCell ref="Q52:R53"/>
    <mergeCell ref="S52:T53"/>
    <mergeCell ref="U52:V52"/>
    <mergeCell ref="B55:K55"/>
    <mergeCell ref="M55:V55"/>
    <mergeCell ref="H52:I53"/>
    <mergeCell ref="J52:K52"/>
    <mergeCell ref="J56:K56"/>
    <mergeCell ref="M56:N56"/>
    <mergeCell ref="M52:N53"/>
    <mergeCell ref="O52:P53"/>
    <mergeCell ref="B56:C56"/>
    <mergeCell ref="D56:E56"/>
    <mergeCell ref="F56:G56"/>
    <mergeCell ref="H56:I56"/>
    <mergeCell ref="A57:A58"/>
    <mergeCell ref="B57:C58"/>
    <mergeCell ref="D57:E58"/>
    <mergeCell ref="F57:G58"/>
    <mergeCell ref="O56:P56"/>
    <mergeCell ref="Q56:R56"/>
    <mergeCell ref="S56:T56"/>
    <mergeCell ref="U56:V56"/>
    <mergeCell ref="Q57:R58"/>
    <mergeCell ref="S57:T58"/>
    <mergeCell ref="U57:V57"/>
    <mergeCell ref="B60:K60"/>
    <mergeCell ref="M60:V60"/>
    <mergeCell ref="H57:I58"/>
    <mergeCell ref="J57:K57"/>
    <mergeCell ref="J61:K61"/>
    <mergeCell ref="M61:N61"/>
    <mergeCell ref="M57:N58"/>
    <mergeCell ref="O57:P58"/>
    <mergeCell ref="B61:C61"/>
    <mergeCell ref="D61:E61"/>
    <mergeCell ref="F61:G61"/>
    <mergeCell ref="H61:I61"/>
    <mergeCell ref="A62:A63"/>
    <mergeCell ref="B62:C63"/>
    <mergeCell ref="D62:E63"/>
    <mergeCell ref="F62:G63"/>
    <mergeCell ref="O61:P61"/>
    <mergeCell ref="Q61:R61"/>
    <mergeCell ref="S61:T61"/>
    <mergeCell ref="U61:V61"/>
    <mergeCell ref="Q62:R63"/>
    <mergeCell ref="S62:T63"/>
    <mergeCell ref="U62:V62"/>
    <mergeCell ref="B67:K67"/>
    <mergeCell ref="M67:V67"/>
    <mergeCell ref="H62:I63"/>
    <mergeCell ref="J62:K62"/>
    <mergeCell ref="J68:K68"/>
    <mergeCell ref="M68:N68"/>
    <mergeCell ref="M62:N63"/>
    <mergeCell ref="O62:P63"/>
    <mergeCell ref="B68:C68"/>
    <mergeCell ref="D68:E68"/>
    <mergeCell ref="F68:G68"/>
    <mergeCell ref="H68:I68"/>
    <mergeCell ref="A69:A70"/>
    <mergeCell ref="B69:C70"/>
    <mergeCell ref="D69:E70"/>
    <mergeCell ref="F69:G70"/>
    <mergeCell ref="O68:P68"/>
    <mergeCell ref="Q68:R68"/>
    <mergeCell ref="S68:T68"/>
    <mergeCell ref="U68:V68"/>
    <mergeCell ref="Q69:R70"/>
    <mergeCell ref="S69:T70"/>
    <mergeCell ref="U69:V69"/>
    <mergeCell ref="B72:K72"/>
    <mergeCell ref="M72:V72"/>
    <mergeCell ref="H69:I70"/>
    <mergeCell ref="J69:K69"/>
    <mergeCell ref="J73:K73"/>
    <mergeCell ref="M73:N73"/>
    <mergeCell ref="M69:N70"/>
    <mergeCell ref="O69:P70"/>
    <mergeCell ref="B73:C73"/>
    <mergeCell ref="D73:E73"/>
    <mergeCell ref="F73:G73"/>
    <mergeCell ref="H73:I73"/>
    <mergeCell ref="A74:A75"/>
    <mergeCell ref="B74:C75"/>
    <mergeCell ref="D74:E75"/>
    <mergeCell ref="F74:G75"/>
    <mergeCell ref="O73:P73"/>
    <mergeCell ref="Q73:R73"/>
    <mergeCell ref="S73:T73"/>
    <mergeCell ref="U73:V73"/>
    <mergeCell ref="Q74:R75"/>
    <mergeCell ref="S74:T75"/>
    <mergeCell ref="U74:V74"/>
    <mergeCell ref="B77:K77"/>
    <mergeCell ref="M77:V77"/>
    <mergeCell ref="H74:I75"/>
    <mergeCell ref="J74:K74"/>
    <mergeCell ref="J78:K78"/>
    <mergeCell ref="M78:N78"/>
    <mergeCell ref="M74:N75"/>
    <mergeCell ref="O74:P75"/>
    <mergeCell ref="B78:C78"/>
    <mergeCell ref="D78:E78"/>
    <mergeCell ref="F78:G78"/>
    <mergeCell ref="H78:I78"/>
    <mergeCell ref="A79:A80"/>
    <mergeCell ref="B79:C80"/>
    <mergeCell ref="D79:E80"/>
    <mergeCell ref="F79:G80"/>
    <mergeCell ref="O78:P78"/>
    <mergeCell ref="Q78:R78"/>
    <mergeCell ref="S78:T78"/>
    <mergeCell ref="U78:V78"/>
    <mergeCell ref="Q79:R80"/>
    <mergeCell ref="S79:T80"/>
    <mergeCell ref="U79:V79"/>
    <mergeCell ref="B82:K82"/>
    <mergeCell ref="M82:V82"/>
    <mergeCell ref="H79:I80"/>
    <mergeCell ref="J79:K79"/>
    <mergeCell ref="J83:K83"/>
    <mergeCell ref="M83:N83"/>
    <mergeCell ref="M79:N80"/>
    <mergeCell ref="O79:P80"/>
    <mergeCell ref="B83:C83"/>
    <mergeCell ref="D83:E83"/>
    <mergeCell ref="F83:G83"/>
    <mergeCell ref="H83:I83"/>
    <mergeCell ref="A84:A85"/>
    <mergeCell ref="B84:C85"/>
    <mergeCell ref="D84:E85"/>
    <mergeCell ref="F84:G85"/>
    <mergeCell ref="O83:P83"/>
    <mergeCell ref="Q83:R83"/>
    <mergeCell ref="S83:T83"/>
    <mergeCell ref="U83:V83"/>
    <mergeCell ref="S84:T85"/>
    <mergeCell ref="U84:V84"/>
    <mergeCell ref="B87:K87"/>
    <mergeCell ref="M87:V87"/>
    <mergeCell ref="H84:I85"/>
    <mergeCell ref="J84:K84"/>
    <mergeCell ref="M88:N88"/>
    <mergeCell ref="M84:N85"/>
    <mergeCell ref="O84:P85"/>
    <mergeCell ref="Q84:R85"/>
    <mergeCell ref="H89:I90"/>
    <mergeCell ref="J89:K89"/>
    <mergeCell ref="B88:C88"/>
    <mergeCell ref="D88:E88"/>
    <mergeCell ref="F88:G88"/>
    <mergeCell ref="H88:I88"/>
    <mergeCell ref="J88:K88"/>
    <mergeCell ref="A89:A90"/>
    <mergeCell ref="B89:C90"/>
    <mergeCell ref="D89:E90"/>
    <mergeCell ref="F89:G90"/>
    <mergeCell ref="U89:V89"/>
    <mergeCell ref="O88:P88"/>
    <mergeCell ref="Q88:R88"/>
    <mergeCell ref="S88:T88"/>
    <mergeCell ref="U88:V88"/>
    <mergeCell ref="M89:N90"/>
    <mergeCell ref="O89:P90"/>
    <mergeCell ref="Q89:R90"/>
    <mergeCell ref="S89:T90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1"/>
  <rowBreaks count="2" manualBreakCount="2">
    <brk id="26" max="255" man="1"/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W116"/>
  <sheetViews>
    <sheetView zoomScalePageLayoutView="0" workbookViewId="0" topLeftCell="A1">
      <selection activeCell="Q89" sqref="Q89:R90"/>
    </sheetView>
  </sheetViews>
  <sheetFormatPr defaultColWidth="11.421875" defaultRowHeight="12.75"/>
  <cols>
    <col min="2" max="22" width="5.7109375" style="0" customWidth="1"/>
  </cols>
  <sheetData>
    <row r="1" ht="13.5" thickBot="1"/>
    <row r="2" spans="1:16" ht="18.75" thickBot="1">
      <c r="A2" s="22" t="s">
        <v>22</v>
      </c>
      <c r="C2" s="29" t="s">
        <v>31</v>
      </c>
      <c r="G2" s="195" t="s">
        <v>119</v>
      </c>
      <c r="H2" s="196"/>
      <c r="I2" s="196"/>
      <c r="J2" s="196"/>
      <c r="K2" s="196"/>
      <c r="L2" s="196"/>
      <c r="M2" s="196"/>
      <c r="N2" s="196"/>
      <c r="O2" s="196"/>
      <c r="P2" s="197"/>
    </row>
    <row r="3" ht="16.5" thickBot="1">
      <c r="A3" s="33" t="s">
        <v>185</v>
      </c>
    </row>
    <row r="5" spans="3:16" ht="12.75">
      <c r="C5" s="13" t="s">
        <v>27</v>
      </c>
      <c r="D5" s="14"/>
      <c r="E5" s="14"/>
      <c r="F5" s="207" t="s">
        <v>184</v>
      </c>
      <c r="G5" s="207"/>
      <c r="H5" s="207"/>
      <c r="I5" s="207"/>
      <c r="J5" s="150"/>
      <c r="M5" s="10" t="s">
        <v>29</v>
      </c>
      <c r="N5" s="198">
        <v>40866</v>
      </c>
      <c r="O5" s="194"/>
      <c r="P5" s="187"/>
    </row>
    <row r="6" spans="3:16" ht="12.75">
      <c r="C6" s="30" t="s">
        <v>28</v>
      </c>
      <c r="D6" s="31"/>
      <c r="E6" s="31"/>
      <c r="F6" s="207">
        <v>55</v>
      </c>
      <c r="G6" s="207"/>
      <c r="H6" s="31" t="s">
        <v>0</v>
      </c>
      <c r="I6" s="207">
        <v>65</v>
      </c>
      <c r="J6" s="150"/>
      <c r="M6" s="13" t="s">
        <v>30</v>
      </c>
      <c r="N6" s="194" t="s">
        <v>113</v>
      </c>
      <c r="O6" s="194"/>
      <c r="P6" s="187"/>
    </row>
    <row r="7" spans="1:16" ht="12.75">
      <c r="A7" s="4"/>
      <c r="M7" s="30" t="s">
        <v>32</v>
      </c>
      <c r="N7" s="207" t="s">
        <v>115</v>
      </c>
      <c r="O7" s="207"/>
      <c r="P7" s="150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33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26</v>
      </c>
      <c r="I11" s="20"/>
      <c r="J11" s="26" t="s">
        <v>80</v>
      </c>
      <c r="K11" s="27" t="s">
        <v>81</v>
      </c>
      <c r="L11" s="27" t="s">
        <v>82</v>
      </c>
      <c r="M11" s="27" t="s">
        <v>83</v>
      </c>
      <c r="N11" s="28" t="s">
        <v>84</v>
      </c>
      <c r="O11" s="24" t="s">
        <v>103</v>
      </c>
      <c r="P11" s="24" t="s">
        <v>23</v>
      </c>
      <c r="Q11" s="24" t="s">
        <v>24</v>
      </c>
      <c r="R11" s="24" t="s">
        <v>19</v>
      </c>
      <c r="S11" s="25" t="s">
        <v>25</v>
      </c>
    </row>
    <row r="12" spans="1:19" ht="12.75">
      <c r="A12" s="86"/>
      <c r="B12" s="199">
        <v>1</v>
      </c>
      <c r="C12" s="76" t="s">
        <v>135</v>
      </c>
      <c r="D12" s="77"/>
      <c r="E12" s="77"/>
      <c r="F12" s="77"/>
      <c r="G12" s="77"/>
      <c r="H12" s="78" t="s">
        <v>126</v>
      </c>
      <c r="I12" s="19">
        <v>1</v>
      </c>
      <c r="J12" s="201">
        <v>10</v>
      </c>
      <c r="K12" s="203">
        <v>5</v>
      </c>
      <c r="L12" s="107"/>
      <c r="M12" s="203">
        <v>0</v>
      </c>
      <c r="N12" s="107"/>
      <c r="O12" s="201" t="s">
        <v>190</v>
      </c>
      <c r="P12" s="201">
        <v>3</v>
      </c>
      <c r="Q12" s="201">
        <v>25</v>
      </c>
      <c r="R12" s="201">
        <v>2</v>
      </c>
      <c r="S12" s="201"/>
    </row>
    <row r="13" spans="1:19" ht="13.5" thickBot="1">
      <c r="A13" s="17"/>
      <c r="B13" s="200"/>
      <c r="C13" s="79" t="s">
        <v>128</v>
      </c>
      <c r="D13" s="80"/>
      <c r="E13" s="80"/>
      <c r="F13" s="80"/>
      <c r="G13" s="80"/>
      <c r="H13" s="81"/>
      <c r="I13" s="20"/>
      <c r="J13" s="202"/>
      <c r="K13" s="204"/>
      <c r="L13" s="108"/>
      <c r="M13" s="204"/>
      <c r="N13" s="108"/>
      <c r="O13" s="202"/>
      <c r="P13" s="202"/>
      <c r="Q13" s="202"/>
      <c r="R13" s="202"/>
      <c r="S13" s="202"/>
    </row>
    <row r="14" spans="1:19" ht="12.75">
      <c r="A14" s="86"/>
      <c r="B14" s="199">
        <v>2</v>
      </c>
      <c r="C14" s="76" t="s">
        <v>137</v>
      </c>
      <c r="D14" s="77"/>
      <c r="E14" s="77"/>
      <c r="F14" s="77"/>
      <c r="G14" s="77"/>
      <c r="H14" s="78" t="s">
        <v>126</v>
      </c>
      <c r="I14" s="19">
        <v>2</v>
      </c>
      <c r="J14" s="201">
        <v>0</v>
      </c>
      <c r="K14" s="201">
        <v>0</v>
      </c>
      <c r="L14" s="203">
        <v>0</v>
      </c>
      <c r="M14" s="107"/>
      <c r="N14" s="201">
        <v>0</v>
      </c>
      <c r="O14" s="107"/>
      <c r="P14" s="201">
        <v>0</v>
      </c>
      <c r="Q14" s="201">
        <v>0</v>
      </c>
      <c r="R14" s="201">
        <v>6</v>
      </c>
      <c r="S14" s="201"/>
    </row>
    <row r="15" spans="1:19" ht="13.5" thickBot="1">
      <c r="A15" s="16"/>
      <c r="B15" s="200"/>
      <c r="C15" s="79" t="s">
        <v>113</v>
      </c>
      <c r="D15" s="80"/>
      <c r="E15" s="80"/>
      <c r="F15" s="80"/>
      <c r="G15" s="80"/>
      <c r="H15" s="81"/>
      <c r="I15" s="20"/>
      <c r="J15" s="202"/>
      <c r="K15" s="202"/>
      <c r="L15" s="204"/>
      <c r="M15" s="108"/>
      <c r="N15" s="202"/>
      <c r="O15" s="108"/>
      <c r="P15" s="202"/>
      <c r="Q15" s="202"/>
      <c r="R15" s="202"/>
      <c r="S15" s="202"/>
    </row>
    <row r="16" spans="1:19" ht="12.75">
      <c r="A16" s="87"/>
      <c r="B16" s="199">
        <v>3</v>
      </c>
      <c r="C16" s="76" t="s">
        <v>138</v>
      </c>
      <c r="D16" s="77"/>
      <c r="E16" s="77"/>
      <c r="F16" s="77"/>
      <c r="G16" s="77"/>
      <c r="H16" s="78" t="s">
        <v>121</v>
      </c>
      <c r="I16" s="19">
        <v>3</v>
      </c>
      <c r="J16" s="203">
        <v>1</v>
      </c>
      <c r="K16" s="107"/>
      <c r="L16" s="203">
        <v>10</v>
      </c>
      <c r="M16" s="203">
        <v>10</v>
      </c>
      <c r="N16" s="203">
        <v>7</v>
      </c>
      <c r="O16" s="107"/>
      <c r="P16" s="201">
        <v>4</v>
      </c>
      <c r="Q16" s="201">
        <v>28</v>
      </c>
      <c r="R16" s="201">
        <v>1</v>
      </c>
      <c r="S16" s="201"/>
    </row>
    <row r="17" spans="1:19" ht="13.5" thickBot="1">
      <c r="A17" s="17"/>
      <c r="B17" s="200"/>
      <c r="C17" s="82" t="s">
        <v>139</v>
      </c>
      <c r="D17" s="83"/>
      <c r="E17" s="83"/>
      <c r="F17" s="83"/>
      <c r="G17" s="83"/>
      <c r="H17" s="84"/>
      <c r="I17" s="20"/>
      <c r="J17" s="204"/>
      <c r="K17" s="108"/>
      <c r="L17" s="204"/>
      <c r="M17" s="204"/>
      <c r="N17" s="204"/>
      <c r="O17" s="108"/>
      <c r="P17" s="202"/>
      <c r="Q17" s="202"/>
      <c r="R17" s="202"/>
      <c r="S17" s="202"/>
    </row>
    <row r="18" spans="1:19" ht="12.75">
      <c r="A18" s="87"/>
      <c r="B18" s="199">
        <v>4</v>
      </c>
      <c r="C18" s="76" t="s">
        <v>140</v>
      </c>
      <c r="D18" s="77"/>
      <c r="E18" s="77"/>
      <c r="F18" s="77"/>
      <c r="G18" s="77"/>
      <c r="H18" s="78" t="s">
        <v>126</v>
      </c>
      <c r="I18" s="19">
        <v>4</v>
      </c>
      <c r="J18" s="107"/>
      <c r="K18" s="107"/>
      <c r="L18" s="201">
        <v>0</v>
      </c>
      <c r="M18" s="201">
        <v>0</v>
      </c>
      <c r="N18" s="201">
        <v>10</v>
      </c>
      <c r="O18" s="201">
        <v>0</v>
      </c>
      <c r="P18" s="201">
        <v>1</v>
      </c>
      <c r="Q18" s="201">
        <v>10</v>
      </c>
      <c r="R18" s="201">
        <v>5</v>
      </c>
      <c r="S18" s="201"/>
    </row>
    <row r="19" spans="1:19" ht="13.5" thickBot="1">
      <c r="A19" s="17"/>
      <c r="B19" s="200"/>
      <c r="C19" s="82" t="s">
        <v>141</v>
      </c>
      <c r="D19" s="83"/>
      <c r="E19" s="83"/>
      <c r="F19" s="83"/>
      <c r="G19" s="83"/>
      <c r="H19" s="84"/>
      <c r="I19" s="20"/>
      <c r="J19" s="108"/>
      <c r="K19" s="108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87"/>
      <c r="B20" s="199">
        <v>5</v>
      </c>
      <c r="C20" s="76" t="s">
        <v>142</v>
      </c>
      <c r="D20" s="77"/>
      <c r="E20" s="77"/>
      <c r="F20" s="77"/>
      <c r="G20" s="77"/>
      <c r="H20" s="78" t="s">
        <v>126</v>
      </c>
      <c r="I20" s="19">
        <v>5</v>
      </c>
      <c r="J20" s="203">
        <v>0</v>
      </c>
      <c r="K20" s="203">
        <v>0</v>
      </c>
      <c r="L20" s="107"/>
      <c r="M20" s="201">
        <v>10</v>
      </c>
      <c r="N20" s="107"/>
      <c r="O20" s="203">
        <v>5</v>
      </c>
      <c r="P20" s="201">
        <v>2</v>
      </c>
      <c r="Q20" s="201">
        <v>15</v>
      </c>
      <c r="R20" s="201">
        <v>4</v>
      </c>
      <c r="S20" s="201"/>
    </row>
    <row r="21" spans="1:19" ht="13.5" thickBot="1">
      <c r="A21" s="17"/>
      <c r="B21" s="200"/>
      <c r="C21" s="79" t="s">
        <v>143</v>
      </c>
      <c r="D21" s="80"/>
      <c r="E21" s="80"/>
      <c r="F21" s="80"/>
      <c r="G21" s="80"/>
      <c r="H21" s="81"/>
      <c r="I21" s="20"/>
      <c r="J21" s="204"/>
      <c r="K21" s="204"/>
      <c r="L21" s="108"/>
      <c r="M21" s="202"/>
      <c r="N21" s="108"/>
      <c r="O21" s="204"/>
      <c r="P21" s="202"/>
      <c r="Q21" s="202"/>
      <c r="R21" s="202"/>
      <c r="S21" s="202"/>
    </row>
    <row r="22" spans="1:19" ht="12.75">
      <c r="A22" s="87"/>
      <c r="B22" s="199">
        <v>6</v>
      </c>
      <c r="C22" s="76" t="s">
        <v>145</v>
      </c>
      <c r="D22" s="77"/>
      <c r="E22" s="77"/>
      <c r="F22" s="77"/>
      <c r="G22" s="77"/>
      <c r="H22" s="78" t="s">
        <v>126</v>
      </c>
      <c r="I22" s="19">
        <v>6</v>
      </c>
      <c r="J22" s="107"/>
      <c r="K22" s="201" t="s">
        <v>192</v>
      </c>
      <c r="L22" s="201">
        <v>10</v>
      </c>
      <c r="M22" s="107"/>
      <c r="N22" s="203">
        <v>0</v>
      </c>
      <c r="O22" s="203">
        <v>0</v>
      </c>
      <c r="P22" s="201">
        <v>2</v>
      </c>
      <c r="Q22" s="201">
        <v>20</v>
      </c>
      <c r="R22" s="201">
        <v>3</v>
      </c>
      <c r="S22" s="201"/>
    </row>
    <row r="23" spans="1:19" ht="13.5" thickBot="1">
      <c r="A23" s="18"/>
      <c r="B23" s="200"/>
      <c r="C23" s="82" t="s">
        <v>144</v>
      </c>
      <c r="D23" s="83"/>
      <c r="E23" s="83"/>
      <c r="F23" s="83"/>
      <c r="G23" s="83"/>
      <c r="H23" s="84"/>
      <c r="I23" s="20"/>
      <c r="J23" s="108"/>
      <c r="K23" s="202"/>
      <c r="L23" s="202"/>
      <c r="M23" s="108"/>
      <c r="N23" s="204"/>
      <c r="O23" s="204"/>
      <c r="P23" s="202"/>
      <c r="Q23" s="202"/>
      <c r="R23" s="202"/>
      <c r="S23" s="202"/>
    </row>
    <row r="24" spans="10:15" ht="12.75">
      <c r="J24" s="104" t="s">
        <v>2</v>
      </c>
      <c r="K24" s="104" t="s">
        <v>34</v>
      </c>
      <c r="L24" s="105" t="s">
        <v>35</v>
      </c>
      <c r="M24" s="105" t="s">
        <v>6</v>
      </c>
      <c r="N24" s="105" t="s">
        <v>10</v>
      </c>
      <c r="O24" s="105" t="s">
        <v>7</v>
      </c>
    </row>
    <row r="25" spans="10:15" ht="13.5" thickBot="1">
      <c r="J25" s="18" t="s">
        <v>11</v>
      </c>
      <c r="K25" s="106" t="s">
        <v>4</v>
      </c>
      <c r="L25" s="18" t="s">
        <v>5</v>
      </c>
      <c r="M25" s="18" t="s">
        <v>9</v>
      </c>
      <c r="N25" s="18" t="s">
        <v>36</v>
      </c>
      <c r="O25" s="18" t="s">
        <v>37</v>
      </c>
    </row>
    <row r="28" spans="1:6" ht="15.75">
      <c r="A28" s="35" t="s">
        <v>20</v>
      </c>
      <c r="F28" t="s">
        <v>117</v>
      </c>
    </row>
    <row r="29" spans="2:11" ht="12.7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2" ht="15.75" customHeight="1">
      <c r="A30" s="58" t="s">
        <v>2</v>
      </c>
      <c r="B30" s="224" t="str">
        <f>$C$12</f>
        <v>LABBÉ, Jean-Philippe</v>
      </c>
      <c r="C30" s="225"/>
      <c r="D30" s="225"/>
      <c r="E30" s="225"/>
      <c r="F30" s="225"/>
      <c r="G30" s="225"/>
      <c r="H30" s="225"/>
      <c r="I30" s="225"/>
      <c r="J30" s="225"/>
      <c r="K30" s="226"/>
      <c r="L30" s="15"/>
      <c r="M30" s="208" t="str">
        <f>$C$14</f>
        <v>PELLETIER, Samuel</v>
      </c>
      <c r="N30" s="209"/>
      <c r="O30" s="209"/>
      <c r="P30" s="209"/>
      <c r="Q30" s="209"/>
      <c r="R30" s="209"/>
      <c r="S30" s="209"/>
      <c r="T30" s="209"/>
      <c r="U30" s="209"/>
      <c r="V30" s="210"/>
    </row>
    <row r="31" spans="1:22" ht="12.75" customHeight="1">
      <c r="A31" s="36" t="s">
        <v>67</v>
      </c>
      <c r="B31" s="211" t="s">
        <v>74</v>
      </c>
      <c r="C31" s="212"/>
      <c r="D31" s="211" t="s">
        <v>75</v>
      </c>
      <c r="E31" s="212"/>
      <c r="F31" s="211" t="s">
        <v>76</v>
      </c>
      <c r="G31" s="212"/>
      <c r="H31" s="211" t="s">
        <v>21</v>
      </c>
      <c r="I31" s="212"/>
      <c r="J31" s="211" t="s">
        <v>77</v>
      </c>
      <c r="K31" s="212"/>
      <c r="L31" s="59"/>
      <c r="M31" s="211" t="s">
        <v>74</v>
      </c>
      <c r="N31" s="212"/>
      <c r="O31" s="211" t="s">
        <v>75</v>
      </c>
      <c r="P31" s="212"/>
      <c r="Q31" s="211" t="s">
        <v>76</v>
      </c>
      <c r="R31" s="212"/>
      <c r="S31" s="211" t="s">
        <v>21</v>
      </c>
      <c r="T31" s="212"/>
      <c r="U31" s="211" t="s">
        <v>77</v>
      </c>
      <c r="V31" s="212"/>
    </row>
    <row r="32" spans="1:22" ht="12.75" customHeight="1">
      <c r="A32" s="185"/>
      <c r="B32" s="213">
        <v>1</v>
      </c>
      <c r="C32" s="214"/>
      <c r="D32" s="213">
        <v>1</v>
      </c>
      <c r="E32" s="214"/>
      <c r="F32" s="213"/>
      <c r="G32" s="214"/>
      <c r="H32" s="213"/>
      <c r="I32" s="214"/>
      <c r="J32" s="211" t="s">
        <v>78</v>
      </c>
      <c r="K32" s="217"/>
      <c r="L32" s="8"/>
      <c r="M32" s="213"/>
      <c r="N32" s="214"/>
      <c r="O32" s="213">
        <v>1</v>
      </c>
      <c r="P32" s="214"/>
      <c r="Q32" s="213"/>
      <c r="R32" s="214"/>
      <c r="S32" s="213"/>
      <c r="T32" s="214"/>
      <c r="U32" s="211" t="s">
        <v>78</v>
      </c>
      <c r="V32" s="217"/>
    </row>
    <row r="33" spans="1:22" ht="12.75" customHeight="1">
      <c r="A33" s="185"/>
      <c r="B33" s="215"/>
      <c r="C33" s="216"/>
      <c r="D33" s="215"/>
      <c r="E33" s="216"/>
      <c r="F33" s="215"/>
      <c r="G33" s="216"/>
      <c r="H33" s="215"/>
      <c r="I33" s="216"/>
      <c r="J33" s="95" t="s">
        <v>79</v>
      </c>
      <c r="K33" s="96"/>
      <c r="L33" s="65"/>
      <c r="M33" s="215"/>
      <c r="N33" s="216"/>
      <c r="O33" s="215"/>
      <c r="P33" s="216"/>
      <c r="Q33" s="215"/>
      <c r="R33" s="216"/>
      <c r="S33" s="215"/>
      <c r="T33" s="216"/>
      <c r="U33" s="95" t="s">
        <v>79</v>
      </c>
      <c r="V33" s="96"/>
    </row>
    <row r="34" spans="1:22" ht="12.75" customHeight="1">
      <c r="A34" s="3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4"/>
      <c r="M34" s="80"/>
      <c r="N34" s="80"/>
      <c r="O34" s="80"/>
      <c r="P34" s="80"/>
      <c r="Q34" s="80"/>
      <c r="R34" s="80"/>
      <c r="S34" s="80"/>
      <c r="T34" s="97"/>
      <c r="U34" s="97"/>
      <c r="V34" s="97"/>
    </row>
    <row r="35" spans="1:22" ht="15.75" customHeight="1">
      <c r="A35" s="66" t="s">
        <v>11</v>
      </c>
      <c r="B35" s="224" t="str">
        <f>$C$16</f>
        <v>DUBÉ, Philippe</v>
      </c>
      <c r="C35" s="225"/>
      <c r="D35" s="225"/>
      <c r="E35" s="225"/>
      <c r="F35" s="225"/>
      <c r="G35" s="225"/>
      <c r="H35" s="225"/>
      <c r="I35" s="225" t="str">
        <f>$C$18</f>
        <v>BELLEMAR, Benjamin</v>
      </c>
      <c r="J35" s="225"/>
      <c r="K35" s="226"/>
      <c r="L35" s="15"/>
      <c r="M35" s="208" t="str">
        <f>$C$20</f>
        <v>BADAT,Thomas</v>
      </c>
      <c r="N35" s="209"/>
      <c r="O35" s="209"/>
      <c r="P35" s="209"/>
      <c r="Q35" s="209"/>
      <c r="R35" s="209"/>
      <c r="S35" s="209"/>
      <c r="T35" s="209" t="str">
        <f>$C$18</f>
        <v>BELLEMAR, Benjamin</v>
      </c>
      <c r="U35" s="209"/>
      <c r="V35" s="210"/>
    </row>
    <row r="36" spans="1:22" ht="12.75" customHeight="1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27" t="s">
        <v>77</v>
      </c>
      <c r="K36" s="231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 customHeight="1">
      <c r="A37" s="185"/>
      <c r="B37" s="213"/>
      <c r="C37" s="214"/>
      <c r="D37" s="213"/>
      <c r="E37" s="214"/>
      <c r="F37" s="213"/>
      <c r="G37" s="214"/>
      <c r="H37" s="213"/>
      <c r="I37" s="214"/>
      <c r="J37" s="211" t="s">
        <v>78</v>
      </c>
      <c r="K37" s="217"/>
      <c r="L37" s="8"/>
      <c r="M37" s="213"/>
      <c r="N37" s="214"/>
      <c r="O37" s="213"/>
      <c r="P37" s="214"/>
      <c r="Q37" s="213"/>
      <c r="R37" s="214"/>
      <c r="S37" s="213"/>
      <c r="T37" s="214"/>
      <c r="U37" s="211" t="s">
        <v>78</v>
      </c>
      <c r="V37" s="217"/>
    </row>
    <row r="38" spans="1:22" ht="12.75" customHeight="1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 customHeight="1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 customHeight="1">
      <c r="A40" s="66" t="s">
        <v>34</v>
      </c>
      <c r="B40" s="208" t="str">
        <f>$C$14</f>
        <v>PELLETIER, Samuel</v>
      </c>
      <c r="C40" s="209"/>
      <c r="D40" s="209"/>
      <c r="E40" s="209"/>
      <c r="F40" s="209"/>
      <c r="G40" s="209"/>
      <c r="H40" s="209"/>
      <c r="I40" s="209" t="str">
        <f>$C$18</f>
        <v>BELLEMAR, Benjamin</v>
      </c>
      <c r="J40" s="209"/>
      <c r="K40" s="210"/>
      <c r="L40" s="15"/>
      <c r="M40" s="224" t="str">
        <f>$C$22</f>
        <v>BILLEAU, Pierre-Emmanuel</v>
      </c>
      <c r="N40" s="225"/>
      <c r="O40" s="225"/>
      <c r="P40" s="225"/>
      <c r="Q40" s="225"/>
      <c r="R40" s="225"/>
      <c r="S40" s="225"/>
      <c r="T40" s="225" t="str">
        <f>$C$18</f>
        <v>BELLEMAR, Benjamin</v>
      </c>
      <c r="U40" s="225"/>
      <c r="V40" s="226"/>
    </row>
    <row r="41" spans="1:22" ht="12.75" customHeight="1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 customHeight="1">
      <c r="A42" s="185"/>
      <c r="B42" s="213" t="s">
        <v>193</v>
      </c>
      <c r="C42" s="229"/>
      <c r="D42" s="229"/>
      <c r="E42" s="229"/>
      <c r="F42" s="229"/>
      <c r="G42" s="229"/>
      <c r="H42" s="229"/>
      <c r="I42" s="214"/>
      <c r="J42" s="211" t="s">
        <v>78</v>
      </c>
      <c r="K42" s="217"/>
      <c r="L42" s="8"/>
      <c r="M42" s="213">
        <v>1</v>
      </c>
      <c r="N42" s="214"/>
      <c r="O42" s="213"/>
      <c r="P42" s="214"/>
      <c r="Q42" s="213"/>
      <c r="R42" s="214"/>
      <c r="S42" s="213"/>
      <c r="T42" s="214"/>
      <c r="U42" s="211" t="s">
        <v>78</v>
      </c>
      <c r="V42" s="217"/>
    </row>
    <row r="43" spans="1:22" ht="12.75" customHeight="1">
      <c r="A43" s="185"/>
      <c r="B43" s="215"/>
      <c r="C43" s="230"/>
      <c r="D43" s="230"/>
      <c r="E43" s="230"/>
      <c r="F43" s="230"/>
      <c r="G43" s="230"/>
      <c r="H43" s="230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 customHeight="1">
      <c r="A44" s="38"/>
      <c r="B44" s="97"/>
      <c r="C44" s="97"/>
      <c r="D44" s="97"/>
      <c r="E44" s="97"/>
      <c r="F44" s="97"/>
      <c r="G44" s="97"/>
      <c r="H44" s="97"/>
      <c r="I44" s="97"/>
      <c r="J44" s="97"/>
      <c r="K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.75" customHeight="1">
      <c r="A45" s="58" t="s">
        <v>4</v>
      </c>
      <c r="B45" s="224" t="str">
        <f>$C$12</f>
        <v>LABBÉ, Jean-Philippe</v>
      </c>
      <c r="C45" s="225"/>
      <c r="D45" s="225"/>
      <c r="E45" s="225"/>
      <c r="F45" s="225"/>
      <c r="G45" s="225"/>
      <c r="H45" s="225"/>
      <c r="I45" s="225" t="str">
        <f>$C$18</f>
        <v>BELLEMAR, Benjamin</v>
      </c>
      <c r="J45" s="225"/>
      <c r="K45" s="226"/>
      <c r="L45" s="15"/>
      <c r="M45" s="208" t="str">
        <f>$C$20</f>
        <v>BADAT,Thomas</v>
      </c>
      <c r="N45" s="209"/>
      <c r="O45" s="209"/>
      <c r="P45" s="209"/>
      <c r="Q45" s="209"/>
      <c r="R45" s="209"/>
      <c r="S45" s="209"/>
      <c r="T45" s="209" t="str">
        <f>$C$18</f>
        <v>BELLEMAR, Benjamin</v>
      </c>
      <c r="U45" s="209"/>
      <c r="V45" s="210"/>
    </row>
    <row r="46" spans="1:22" ht="12.75" customHeight="1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 customHeight="1">
      <c r="A47" s="185"/>
      <c r="B47" s="213"/>
      <c r="C47" s="214"/>
      <c r="D47" s="213"/>
      <c r="E47" s="214"/>
      <c r="F47" s="213">
        <v>1</v>
      </c>
      <c r="G47" s="214"/>
      <c r="H47" s="213">
        <v>1</v>
      </c>
      <c r="I47" s="214"/>
      <c r="J47" s="211" t="s">
        <v>78</v>
      </c>
      <c r="K47" s="217"/>
      <c r="L47" s="8"/>
      <c r="M47" s="213"/>
      <c r="N47" s="214"/>
      <c r="O47" s="213"/>
      <c r="P47" s="214"/>
      <c r="Q47" s="213"/>
      <c r="R47" s="214"/>
      <c r="S47" s="213"/>
      <c r="T47" s="214"/>
      <c r="U47" s="211" t="s">
        <v>78</v>
      </c>
      <c r="V47" s="217"/>
    </row>
    <row r="48" spans="1:22" ht="12.75" customHeight="1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 customHeight="1">
      <c r="A49" s="142"/>
      <c r="B49" s="100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 customHeight="1">
      <c r="A50" s="71" t="s">
        <v>35</v>
      </c>
      <c r="B50" s="208" t="str">
        <f>$C$18</f>
        <v>BELLEMAR, Benjamin</v>
      </c>
      <c r="C50" s="209"/>
      <c r="D50" s="209"/>
      <c r="E50" s="209"/>
      <c r="F50" s="209"/>
      <c r="G50" s="209"/>
      <c r="H50" s="209"/>
      <c r="I50" s="209" t="str">
        <f>$C$18</f>
        <v>BELLEMAR, Benjamin</v>
      </c>
      <c r="J50" s="209"/>
      <c r="K50" s="210"/>
      <c r="L50" s="15"/>
      <c r="M50" s="224" t="str">
        <f>$C$22</f>
        <v>BILLEAU, Pierre-Emmanuel</v>
      </c>
      <c r="N50" s="225"/>
      <c r="O50" s="225"/>
      <c r="P50" s="225"/>
      <c r="Q50" s="225"/>
      <c r="R50" s="225"/>
      <c r="S50" s="225"/>
      <c r="T50" s="225" t="str">
        <f>$C$18</f>
        <v>BELLEMAR, Benjamin</v>
      </c>
      <c r="U50" s="225"/>
      <c r="V50" s="226"/>
    </row>
    <row r="51" spans="1:22" ht="12.75" customHeight="1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 customHeight="1">
      <c r="A52" s="185"/>
      <c r="B52" s="213"/>
      <c r="C52" s="214"/>
      <c r="D52" s="213"/>
      <c r="E52" s="214"/>
      <c r="F52" s="213"/>
      <c r="G52" s="214"/>
      <c r="H52" s="213"/>
      <c r="I52" s="214"/>
      <c r="J52" s="211" t="s">
        <v>78</v>
      </c>
      <c r="K52" s="217"/>
      <c r="L52" s="8"/>
      <c r="M52" s="213">
        <v>1</v>
      </c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 customHeight="1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 customHeight="1">
      <c r="A54" s="142"/>
      <c r="B54" s="100"/>
      <c r="C54" s="100"/>
      <c r="D54" s="100"/>
      <c r="E54" s="100"/>
      <c r="F54" s="98"/>
      <c r="G54" s="98"/>
      <c r="H54" s="98"/>
      <c r="I54" s="100"/>
      <c r="J54" s="101"/>
      <c r="K54" s="102"/>
      <c r="L54" s="12"/>
      <c r="M54" s="98"/>
      <c r="N54" s="98"/>
      <c r="O54" s="98"/>
      <c r="P54" s="98"/>
      <c r="Q54" s="98"/>
      <c r="R54" s="98"/>
      <c r="S54" s="98"/>
      <c r="T54" s="98"/>
      <c r="U54" s="99"/>
      <c r="V54" s="80"/>
    </row>
    <row r="55" spans="1:22" ht="15.75" customHeight="1">
      <c r="A55" s="58" t="s">
        <v>5</v>
      </c>
      <c r="B55" s="208" t="str">
        <f>$C$14</f>
        <v>PELLETIER, Samuel</v>
      </c>
      <c r="C55" s="209"/>
      <c r="D55" s="209"/>
      <c r="E55" s="209"/>
      <c r="F55" s="209"/>
      <c r="G55" s="209"/>
      <c r="H55" s="209"/>
      <c r="I55" s="209" t="str">
        <f>$C$18</f>
        <v>BELLEMAR, Benjamin</v>
      </c>
      <c r="J55" s="209"/>
      <c r="K55" s="210"/>
      <c r="L55" s="15"/>
      <c r="M55" s="224" t="str">
        <f>$C$16</f>
        <v>DUBÉ, Philippe</v>
      </c>
      <c r="N55" s="225"/>
      <c r="O55" s="225"/>
      <c r="P55" s="225"/>
      <c r="Q55" s="225"/>
      <c r="R55" s="225"/>
      <c r="S55" s="225"/>
      <c r="T55" s="225" t="str">
        <f>$C$18</f>
        <v>BELLEMAR, Benjamin</v>
      </c>
      <c r="U55" s="225"/>
      <c r="V55" s="226"/>
    </row>
    <row r="56" spans="1:22" ht="12.75" customHeight="1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 customHeight="1">
      <c r="A57" s="185"/>
      <c r="B57" s="213"/>
      <c r="C57" s="214"/>
      <c r="D57" s="213"/>
      <c r="E57" s="214"/>
      <c r="F57" s="213"/>
      <c r="G57" s="214"/>
      <c r="H57" s="213"/>
      <c r="I57" s="214"/>
      <c r="J57" s="211" t="s">
        <v>78</v>
      </c>
      <c r="K57" s="217"/>
      <c r="L57" s="8"/>
      <c r="M57" s="213">
        <v>1</v>
      </c>
      <c r="N57" s="214"/>
      <c r="O57" s="213"/>
      <c r="P57" s="214"/>
      <c r="Q57" s="213"/>
      <c r="R57" s="214"/>
      <c r="S57" s="213"/>
      <c r="T57" s="214"/>
      <c r="U57" s="211" t="s">
        <v>78</v>
      </c>
      <c r="V57" s="217"/>
    </row>
    <row r="58" spans="1:22" ht="12.75" customHeight="1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1:22" ht="12.75" customHeight="1">
      <c r="A59" s="38"/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.75" customHeight="1">
      <c r="A60" s="58" t="s">
        <v>6</v>
      </c>
      <c r="B60" s="208" t="str">
        <f>$C$18</f>
        <v>BELLEMAR, Benjamin</v>
      </c>
      <c r="C60" s="209"/>
      <c r="D60" s="209"/>
      <c r="E60" s="209"/>
      <c r="F60" s="209"/>
      <c r="G60" s="209"/>
      <c r="H60" s="209"/>
      <c r="I60" s="209" t="str">
        <f>$C$18</f>
        <v>BELLEMAR, Benjamin</v>
      </c>
      <c r="J60" s="209"/>
      <c r="K60" s="210"/>
      <c r="L60" s="15"/>
      <c r="M60" s="224" t="str">
        <f>$C$20</f>
        <v>BADAT,Thomas</v>
      </c>
      <c r="N60" s="225"/>
      <c r="O60" s="225"/>
      <c r="P60" s="225"/>
      <c r="Q60" s="225"/>
      <c r="R60" s="225"/>
      <c r="S60" s="225"/>
      <c r="T60" s="225" t="str">
        <f>$C$18</f>
        <v>BELLEMAR, Benjamin</v>
      </c>
      <c r="U60" s="225"/>
      <c r="V60" s="226"/>
    </row>
    <row r="61" spans="1:22" ht="12.75" customHeight="1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</row>
    <row r="62" spans="1:22" ht="12.75" customHeight="1">
      <c r="A62" s="185"/>
      <c r="B62" s="213"/>
      <c r="C62" s="214"/>
      <c r="D62" s="213"/>
      <c r="E62" s="214"/>
      <c r="F62" s="213">
        <v>1</v>
      </c>
      <c r="G62" s="214"/>
      <c r="H62" s="213"/>
      <c r="I62" s="214"/>
      <c r="J62" s="211" t="s">
        <v>78</v>
      </c>
      <c r="K62" s="217"/>
      <c r="L62" s="8"/>
      <c r="M62" s="213">
        <v>1</v>
      </c>
      <c r="N62" s="214"/>
      <c r="O62" s="213"/>
      <c r="P62" s="214"/>
      <c r="Q62" s="213"/>
      <c r="R62" s="214"/>
      <c r="S62" s="213">
        <v>1</v>
      </c>
      <c r="T62" s="214"/>
      <c r="U62" s="211" t="s">
        <v>78</v>
      </c>
      <c r="V62" s="217"/>
    </row>
    <row r="63" spans="1:22" ht="12.75" customHeight="1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</row>
    <row r="64" spans="1:22" ht="12.75" customHeight="1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</row>
    <row r="65" spans="1:23" ht="15.75" customHeight="1">
      <c r="A65" s="35" t="s">
        <v>20</v>
      </c>
      <c r="B65" s="98"/>
      <c r="C65" s="98"/>
      <c r="D65" s="98"/>
      <c r="E65" s="98"/>
      <c r="F65" s="98" t="s">
        <v>116</v>
      </c>
      <c r="G65" s="98"/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4"/>
    </row>
    <row r="66" spans="1:22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75" customHeight="1">
      <c r="A67" s="58" t="s">
        <v>9</v>
      </c>
      <c r="B67" s="208" t="str">
        <f>$C$12</f>
        <v>LABBÉ, Jean-Philippe</v>
      </c>
      <c r="C67" s="209"/>
      <c r="D67" s="209"/>
      <c r="E67" s="209"/>
      <c r="F67" s="209"/>
      <c r="G67" s="209"/>
      <c r="H67" s="209"/>
      <c r="I67" s="209" t="str">
        <f>$C$18</f>
        <v>BELLEMAR, Benjamin</v>
      </c>
      <c r="J67" s="209"/>
      <c r="K67" s="210"/>
      <c r="L67" s="15"/>
      <c r="M67" s="224" t="str">
        <f>$C$16</f>
        <v>DUBÉ, Philippe</v>
      </c>
      <c r="N67" s="225"/>
      <c r="O67" s="225"/>
      <c r="P67" s="225"/>
      <c r="Q67" s="225"/>
      <c r="R67" s="225"/>
      <c r="S67" s="225"/>
      <c r="T67" s="225" t="str">
        <f>$C$18</f>
        <v>BELLEMAR, Benjamin</v>
      </c>
      <c r="U67" s="225"/>
      <c r="V67" s="226"/>
    </row>
    <row r="68" spans="1:22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</row>
    <row r="69" spans="1:22" ht="12.75" customHeight="1">
      <c r="A69" s="185"/>
      <c r="B69" s="213"/>
      <c r="C69" s="214"/>
      <c r="D69" s="213"/>
      <c r="E69" s="214"/>
      <c r="F69" s="213"/>
      <c r="G69" s="214"/>
      <c r="H69" s="213"/>
      <c r="I69" s="214"/>
      <c r="J69" s="211" t="s">
        <v>78</v>
      </c>
      <c r="K69" s="217"/>
      <c r="L69" s="8"/>
      <c r="M69" s="213">
        <v>1</v>
      </c>
      <c r="N69" s="214"/>
      <c r="O69" s="213"/>
      <c r="P69" s="214"/>
      <c r="Q69" s="213"/>
      <c r="R69" s="214"/>
      <c r="S69" s="213"/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38"/>
      <c r="B71" s="97"/>
      <c r="C71" s="97"/>
      <c r="D71" s="97"/>
      <c r="E71" s="97"/>
      <c r="F71" s="97"/>
      <c r="G71" s="97"/>
      <c r="H71" s="97"/>
      <c r="I71" s="97"/>
      <c r="J71" s="97"/>
      <c r="K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.75" customHeight="1">
      <c r="A72" s="58" t="s">
        <v>10</v>
      </c>
      <c r="B72" s="208" t="str">
        <f>$C$14</f>
        <v>PELLETIER, Samuel</v>
      </c>
      <c r="C72" s="209"/>
      <c r="D72" s="209"/>
      <c r="E72" s="209"/>
      <c r="F72" s="209"/>
      <c r="G72" s="209"/>
      <c r="H72" s="209"/>
      <c r="I72" s="209" t="str">
        <f>$C$18</f>
        <v>BELLEMAR, Benjamin</v>
      </c>
      <c r="J72" s="209"/>
      <c r="K72" s="210"/>
      <c r="L72" s="15"/>
      <c r="M72" s="224" t="str">
        <f>$C$18</f>
        <v>BELLEMAR, Benjamin</v>
      </c>
      <c r="N72" s="225"/>
      <c r="O72" s="225"/>
      <c r="P72" s="225"/>
      <c r="Q72" s="225"/>
      <c r="R72" s="225"/>
      <c r="S72" s="225"/>
      <c r="T72" s="225" t="str">
        <f>$C$18</f>
        <v>BELLEMAR, Benjamin</v>
      </c>
      <c r="U72" s="225"/>
      <c r="V72" s="226"/>
    </row>
    <row r="73" spans="1:22" ht="12.75" customHeight="1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 customHeight="1">
      <c r="A74" s="185"/>
      <c r="B74" s="213"/>
      <c r="C74" s="214"/>
      <c r="D74" s="213"/>
      <c r="E74" s="214"/>
      <c r="F74" s="213"/>
      <c r="G74" s="214"/>
      <c r="H74" s="213"/>
      <c r="I74" s="214"/>
      <c r="J74" s="211" t="s">
        <v>78</v>
      </c>
      <c r="K74" s="217"/>
      <c r="L74" s="8"/>
      <c r="M74" s="213">
        <v>1</v>
      </c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 customHeight="1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 customHeight="1">
      <c r="A76" s="38"/>
      <c r="B76" s="97"/>
      <c r="C76" s="97"/>
      <c r="D76" s="97"/>
      <c r="E76" s="97"/>
      <c r="F76" s="97"/>
      <c r="G76" s="97"/>
      <c r="H76" s="97"/>
      <c r="I76" s="97"/>
      <c r="J76" s="97"/>
      <c r="K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.75" customHeight="1">
      <c r="A77" s="58" t="s">
        <v>36</v>
      </c>
      <c r="B77" s="224" t="str">
        <f>$C$16</f>
        <v>DUBÉ, Philippe</v>
      </c>
      <c r="C77" s="225"/>
      <c r="D77" s="225"/>
      <c r="E77" s="225"/>
      <c r="F77" s="225"/>
      <c r="G77" s="225"/>
      <c r="H77" s="225"/>
      <c r="I77" s="225" t="str">
        <f>$C$18</f>
        <v>BELLEMAR, Benjamin</v>
      </c>
      <c r="J77" s="225"/>
      <c r="K77" s="226"/>
      <c r="L77" s="15"/>
      <c r="M77" s="208" t="str">
        <f>$C$22</f>
        <v>BILLEAU, Pierre-Emmanuel</v>
      </c>
      <c r="N77" s="209"/>
      <c r="O77" s="209"/>
      <c r="P77" s="209"/>
      <c r="Q77" s="209"/>
      <c r="R77" s="209"/>
      <c r="S77" s="209"/>
      <c r="T77" s="209" t="str">
        <f>$C$18</f>
        <v>BELLEMAR, Benjamin</v>
      </c>
      <c r="U77" s="209"/>
      <c r="V77" s="210"/>
    </row>
    <row r="78" spans="1:22" ht="12.75" customHeight="1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 customHeight="1">
      <c r="A79" s="185"/>
      <c r="B79" s="213"/>
      <c r="C79" s="214"/>
      <c r="D79" s="213">
        <v>1</v>
      </c>
      <c r="E79" s="214"/>
      <c r="F79" s="213">
        <v>1</v>
      </c>
      <c r="G79" s="214"/>
      <c r="H79" s="213">
        <v>1</v>
      </c>
      <c r="I79" s="214"/>
      <c r="J79" s="211" t="s">
        <v>78</v>
      </c>
      <c r="K79" s="217"/>
      <c r="L79" s="8"/>
      <c r="M79" s="213"/>
      <c r="N79" s="214"/>
      <c r="O79" s="213"/>
      <c r="P79" s="214"/>
      <c r="Q79" s="213">
        <v>1</v>
      </c>
      <c r="R79" s="214"/>
      <c r="S79" s="213"/>
      <c r="T79" s="214"/>
      <c r="U79" s="211" t="s">
        <v>78</v>
      </c>
      <c r="V79" s="217"/>
    </row>
    <row r="80" spans="1:22" ht="12.75" customHeight="1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 customHeight="1">
      <c r="A81" s="135"/>
      <c r="B81" s="98"/>
      <c r="C81" s="98"/>
      <c r="D81" s="98"/>
      <c r="E81" s="98"/>
      <c r="F81" s="98"/>
      <c r="G81" s="98"/>
      <c r="H81" s="98"/>
      <c r="I81" s="98"/>
      <c r="J81" s="99"/>
      <c r="K81" s="80"/>
      <c r="L81" s="12"/>
      <c r="M81" s="98"/>
      <c r="N81" s="98"/>
      <c r="O81" s="98"/>
      <c r="P81" s="98"/>
      <c r="Q81" s="98"/>
      <c r="R81" s="98"/>
      <c r="S81" s="98"/>
      <c r="T81" s="98"/>
      <c r="U81" s="99"/>
      <c r="V81" s="80"/>
    </row>
    <row r="82" spans="1:22" ht="15.75" customHeight="1">
      <c r="A82" s="58" t="s">
        <v>7</v>
      </c>
      <c r="B82" s="224" t="str">
        <f>$C$12</f>
        <v>LABBÉ, Jean-Philippe</v>
      </c>
      <c r="C82" s="225"/>
      <c r="D82" s="225"/>
      <c r="E82" s="225"/>
      <c r="F82" s="225"/>
      <c r="G82" s="225"/>
      <c r="H82" s="225"/>
      <c r="I82" s="225" t="str">
        <f>$C$18</f>
        <v>BELLEMAR, Benjamin</v>
      </c>
      <c r="J82" s="225"/>
      <c r="K82" s="226"/>
      <c r="L82" s="15"/>
      <c r="M82" s="208" t="str">
        <f>$C$18</f>
        <v>BELLEMAR, Benjamin</v>
      </c>
      <c r="N82" s="209"/>
      <c r="O82" s="209"/>
      <c r="P82" s="209"/>
      <c r="Q82" s="209"/>
      <c r="R82" s="209"/>
      <c r="S82" s="209"/>
      <c r="T82" s="209" t="str">
        <f>$C$18</f>
        <v>BELLEMAR, Benjamin</v>
      </c>
      <c r="U82" s="209"/>
      <c r="V82" s="210"/>
    </row>
    <row r="83" spans="1:22" ht="12.75" customHeight="1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 customHeight="1">
      <c r="A84" s="185"/>
      <c r="B84" s="213"/>
      <c r="C84" s="214"/>
      <c r="D84" s="213"/>
      <c r="E84" s="214"/>
      <c r="F84" s="213"/>
      <c r="G84" s="214"/>
      <c r="H84" s="213"/>
      <c r="I84" s="214"/>
      <c r="J84" s="227" t="s">
        <v>78</v>
      </c>
      <c r="K84" s="228"/>
      <c r="L84" s="8"/>
      <c r="M84" s="213"/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 customHeight="1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1:22" ht="12.75" customHeight="1">
      <c r="A86" s="38"/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 customHeight="1">
      <c r="A87" s="58" t="s">
        <v>37</v>
      </c>
      <c r="B87" s="224" t="str">
        <f>$C$20</f>
        <v>BADAT,Thomas</v>
      </c>
      <c r="C87" s="225"/>
      <c r="D87" s="225"/>
      <c r="E87" s="225"/>
      <c r="F87" s="225"/>
      <c r="G87" s="225"/>
      <c r="H87" s="225"/>
      <c r="I87" s="225" t="str">
        <f>$C$18</f>
        <v>BELLEMAR, Benjamin</v>
      </c>
      <c r="J87" s="225"/>
      <c r="K87" s="226"/>
      <c r="L87" s="15"/>
      <c r="M87" s="208" t="str">
        <f>$C$22</f>
        <v>BILLEAU, Pierre-Emmanuel</v>
      </c>
      <c r="N87" s="209"/>
      <c r="O87" s="209"/>
      <c r="P87" s="209"/>
      <c r="Q87" s="209"/>
      <c r="R87" s="209"/>
      <c r="S87" s="209"/>
      <c r="T87" s="209" t="str">
        <f>$C$18</f>
        <v>BELLEMAR, Benjamin</v>
      </c>
      <c r="U87" s="209"/>
      <c r="V87" s="210"/>
    </row>
    <row r="88" spans="1:22" ht="12.75" customHeight="1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 customHeight="1">
      <c r="A89" s="185"/>
      <c r="B89" s="213"/>
      <c r="C89" s="214"/>
      <c r="D89" s="213"/>
      <c r="E89" s="214"/>
      <c r="F89" s="213">
        <v>4</v>
      </c>
      <c r="G89" s="214"/>
      <c r="H89" s="213"/>
      <c r="I89" s="214"/>
      <c r="J89" s="211" t="s">
        <v>78</v>
      </c>
      <c r="K89" s="217"/>
      <c r="L89" s="8"/>
      <c r="M89" s="213"/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 customHeight="1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2:22" ht="12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2:22" ht="12.75">
      <c r="B92" s="97"/>
      <c r="C92" s="97"/>
      <c r="D92" s="97"/>
      <c r="E92" s="97"/>
      <c r="F92" s="97"/>
      <c r="G92" s="97"/>
      <c r="H92" s="97"/>
      <c r="I92" s="97"/>
      <c r="J92" s="97"/>
      <c r="K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2:22" ht="12.75"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2:22" ht="12.75">
      <c r="B94" s="97"/>
      <c r="C94" s="97"/>
      <c r="D94" s="97"/>
      <c r="E94" s="97"/>
      <c r="F94" s="97"/>
      <c r="G94" s="97"/>
      <c r="H94" s="97"/>
      <c r="I94" s="97"/>
      <c r="J94" s="97"/>
      <c r="K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2:11" ht="12.7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2.7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2.7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2.7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2.7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2.7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</sheetData>
  <sheetProtection/>
  <mergeCells count="334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B22:B23"/>
    <mergeCell ref="K22:K23"/>
    <mergeCell ref="L22:L23"/>
    <mergeCell ref="N22:N23"/>
    <mergeCell ref="O22:O23"/>
    <mergeCell ref="P22:P23"/>
    <mergeCell ref="Q22:Q23"/>
    <mergeCell ref="B20:B21"/>
    <mergeCell ref="J20:J21"/>
    <mergeCell ref="J31:K31"/>
    <mergeCell ref="M31:N31"/>
    <mergeCell ref="Q20:Q21"/>
    <mergeCell ref="R20:R21"/>
    <mergeCell ref="K20:K21"/>
    <mergeCell ref="M20:M21"/>
    <mergeCell ref="O20:O21"/>
    <mergeCell ref="P20:P21"/>
    <mergeCell ref="B31:C31"/>
    <mergeCell ref="D31:E31"/>
    <mergeCell ref="F31:G31"/>
    <mergeCell ref="H31:I31"/>
    <mergeCell ref="R22:R23"/>
    <mergeCell ref="S22:S23"/>
    <mergeCell ref="B30:K30"/>
    <mergeCell ref="M30:V30"/>
    <mergeCell ref="A32:A33"/>
    <mergeCell ref="B32:C33"/>
    <mergeCell ref="D32:E33"/>
    <mergeCell ref="F32:G33"/>
    <mergeCell ref="O31:P31"/>
    <mergeCell ref="Q31:R31"/>
    <mergeCell ref="S31:T31"/>
    <mergeCell ref="U31:V31"/>
    <mergeCell ref="Q32:R33"/>
    <mergeCell ref="S32:T33"/>
    <mergeCell ref="U32:V32"/>
    <mergeCell ref="B35:K35"/>
    <mergeCell ref="M35:V35"/>
    <mergeCell ref="H32:I33"/>
    <mergeCell ref="J32:K32"/>
    <mergeCell ref="J36:K36"/>
    <mergeCell ref="M36:N36"/>
    <mergeCell ref="M32:N33"/>
    <mergeCell ref="O32:P33"/>
    <mergeCell ref="B36:C36"/>
    <mergeCell ref="D36:E36"/>
    <mergeCell ref="F36:G36"/>
    <mergeCell ref="H36:I36"/>
    <mergeCell ref="A37:A38"/>
    <mergeCell ref="B37:C38"/>
    <mergeCell ref="D37:E38"/>
    <mergeCell ref="F37:G38"/>
    <mergeCell ref="O36:P36"/>
    <mergeCell ref="Q36:R36"/>
    <mergeCell ref="S36:T36"/>
    <mergeCell ref="U36:V36"/>
    <mergeCell ref="S37:T38"/>
    <mergeCell ref="U37:V37"/>
    <mergeCell ref="B40:K40"/>
    <mergeCell ref="M40:V40"/>
    <mergeCell ref="H37:I38"/>
    <mergeCell ref="J37:K37"/>
    <mergeCell ref="M41:N41"/>
    <mergeCell ref="M37:N38"/>
    <mergeCell ref="O37:P38"/>
    <mergeCell ref="Q37:R38"/>
    <mergeCell ref="A42:A43"/>
    <mergeCell ref="J42:K42"/>
    <mergeCell ref="B41:C41"/>
    <mergeCell ref="D41:E41"/>
    <mergeCell ref="F41:G41"/>
    <mergeCell ref="H41:I41"/>
    <mergeCell ref="J41:K41"/>
    <mergeCell ref="O41:P41"/>
    <mergeCell ref="Q41:R41"/>
    <mergeCell ref="S41:T41"/>
    <mergeCell ref="U41:V41"/>
    <mergeCell ref="Q42:R43"/>
    <mergeCell ref="S42:T43"/>
    <mergeCell ref="U42:V42"/>
    <mergeCell ref="B45:K45"/>
    <mergeCell ref="M45:V45"/>
    <mergeCell ref="J46:K46"/>
    <mergeCell ref="M46:N46"/>
    <mergeCell ref="M42:N43"/>
    <mergeCell ref="O42:P43"/>
    <mergeCell ref="B46:C46"/>
    <mergeCell ref="D46:E46"/>
    <mergeCell ref="F46:G46"/>
    <mergeCell ref="H46:I46"/>
    <mergeCell ref="A47:A48"/>
    <mergeCell ref="B47:C48"/>
    <mergeCell ref="D47:E48"/>
    <mergeCell ref="F47:G48"/>
    <mergeCell ref="O46:P46"/>
    <mergeCell ref="Q46:R46"/>
    <mergeCell ref="S46:T46"/>
    <mergeCell ref="U46:V46"/>
    <mergeCell ref="Q47:R48"/>
    <mergeCell ref="S47:T48"/>
    <mergeCell ref="U47:V47"/>
    <mergeCell ref="B50:K50"/>
    <mergeCell ref="M50:V50"/>
    <mergeCell ref="H47:I48"/>
    <mergeCell ref="J47:K47"/>
    <mergeCell ref="J51:K51"/>
    <mergeCell ref="M51:N51"/>
    <mergeCell ref="M47:N48"/>
    <mergeCell ref="O47:P48"/>
    <mergeCell ref="B51:C51"/>
    <mergeCell ref="D51:E51"/>
    <mergeCell ref="F51:G51"/>
    <mergeCell ref="H51:I51"/>
    <mergeCell ref="A52:A53"/>
    <mergeCell ref="B52:C53"/>
    <mergeCell ref="D52:E53"/>
    <mergeCell ref="F52:G53"/>
    <mergeCell ref="O51:P51"/>
    <mergeCell ref="Q51:R51"/>
    <mergeCell ref="S51:T51"/>
    <mergeCell ref="U51:V51"/>
    <mergeCell ref="Q52:R53"/>
    <mergeCell ref="S52:T53"/>
    <mergeCell ref="U52:V52"/>
    <mergeCell ref="B55:K55"/>
    <mergeCell ref="M55:V55"/>
    <mergeCell ref="H52:I53"/>
    <mergeCell ref="J52:K52"/>
    <mergeCell ref="J56:K56"/>
    <mergeCell ref="M56:N56"/>
    <mergeCell ref="M52:N53"/>
    <mergeCell ref="O52:P53"/>
    <mergeCell ref="B56:C56"/>
    <mergeCell ref="D56:E56"/>
    <mergeCell ref="F56:G56"/>
    <mergeCell ref="H56:I56"/>
    <mergeCell ref="A57:A58"/>
    <mergeCell ref="B57:C58"/>
    <mergeCell ref="D57:E58"/>
    <mergeCell ref="F57:G58"/>
    <mergeCell ref="O56:P56"/>
    <mergeCell ref="Q56:R56"/>
    <mergeCell ref="S56:T56"/>
    <mergeCell ref="U56:V56"/>
    <mergeCell ref="Q57:R58"/>
    <mergeCell ref="S57:T58"/>
    <mergeCell ref="U57:V57"/>
    <mergeCell ref="B60:K60"/>
    <mergeCell ref="M60:V60"/>
    <mergeCell ref="H57:I58"/>
    <mergeCell ref="J57:K57"/>
    <mergeCell ref="J61:K61"/>
    <mergeCell ref="M61:N61"/>
    <mergeCell ref="M57:N58"/>
    <mergeCell ref="O57:P58"/>
    <mergeCell ref="B61:C61"/>
    <mergeCell ref="D61:E61"/>
    <mergeCell ref="F61:G61"/>
    <mergeCell ref="H61:I61"/>
    <mergeCell ref="A62:A63"/>
    <mergeCell ref="B62:C63"/>
    <mergeCell ref="D62:E63"/>
    <mergeCell ref="F62:G63"/>
    <mergeCell ref="O61:P61"/>
    <mergeCell ref="Q61:R61"/>
    <mergeCell ref="S61:T61"/>
    <mergeCell ref="U61:V61"/>
    <mergeCell ref="Q62:R63"/>
    <mergeCell ref="S62:T63"/>
    <mergeCell ref="U62:V62"/>
    <mergeCell ref="B67:K67"/>
    <mergeCell ref="M67:V67"/>
    <mergeCell ref="H62:I63"/>
    <mergeCell ref="J62:K62"/>
    <mergeCell ref="J68:K68"/>
    <mergeCell ref="M68:N68"/>
    <mergeCell ref="M62:N63"/>
    <mergeCell ref="O62:P63"/>
    <mergeCell ref="B68:C68"/>
    <mergeCell ref="D68:E68"/>
    <mergeCell ref="F68:G68"/>
    <mergeCell ref="H68:I68"/>
    <mergeCell ref="A69:A70"/>
    <mergeCell ref="B69:C70"/>
    <mergeCell ref="D69:E70"/>
    <mergeCell ref="F69:G70"/>
    <mergeCell ref="O68:P68"/>
    <mergeCell ref="Q68:R68"/>
    <mergeCell ref="S68:T68"/>
    <mergeCell ref="U68:V68"/>
    <mergeCell ref="Q69:R70"/>
    <mergeCell ref="S69:T70"/>
    <mergeCell ref="U69:V69"/>
    <mergeCell ref="B72:K72"/>
    <mergeCell ref="M72:V72"/>
    <mergeCell ref="H69:I70"/>
    <mergeCell ref="J69:K69"/>
    <mergeCell ref="J73:K73"/>
    <mergeCell ref="M73:N73"/>
    <mergeCell ref="M69:N70"/>
    <mergeCell ref="O69:P70"/>
    <mergeCell ref="B73:C73"/>
    <mergeCell ref="D73:E73"/>
    <mergeCell ref="F73:G73"/>
    <mergeCell ref="H73:I73"/>
    <mergeCell ref="A74:A75"/>
    <mergeCell ref="B74:C75"/>
    <mergeCell ref="D74:E75"/>
    <mergeCell ref="F74:G75"/>
    <mergeCell ref="O73:P73"/>
    <mergeCell ref="Q73:R73"/>
    <mergeCell ref="S73:T73"/>
    <mergeCell ref="U73:V73"/>
    <mergeCell ref="Q74:R75"/>
    <mergeCell ref="S74:T75"/>
    <mergeCell ref="U74:V74"/>
    <mergeCell ref="B77:K77"/>
    <mergeCell ref="M77:V77"/>
    <mergeCell ref="H74:I75"/>
    <mergeCell ref="J74:K74"/>
    <mergeCell ref="J78:K78"/>
    <mergeCell ref="M78:N78"/>
    <mergeCell ref="M74:N75"/>
    <mergeCell ref="O74:P75"/>
    <mergeCell ref="B78:C78"/>
    <mergeCell ref="D78:E78"/>
    <mergeCell ref="F78:G78"/>
    <mergeCell ref="H78:I78"/>
    <mergeCell ref="A79:A80"/>
    <mergeCell ref="B79:C80"/>
    <mergeCell ref="D79:E80"/>
    <mergeCell ref="F79:G80"/>
    <mergeCell ref="O78:P78"/>
    <mergeCell ref="Q78:R78"/>
    <mergeCell ref="S78:T78"/>
    <mergeCell ref="U78:V78"/>
    <mergeCell ref="S79:T80"/>
    <mergeCell ref="U79:V79"/>
    <mergeCell ref="B82:K82"/>
    <mergeCell ref="M82:V82"/>
    <mergeCell ref="H79:I80"/>
    <mergeCell ref="J79:K79"/>
    <mergeCell ref="M83:N83"/>
    <mergeCell ref="M79:N80"/>
    <mergeCell ref="O79:P80"/>
    <mergeCell ref="Q79:R80"/>
    <mergeCell ref="D83:E83"/>
    <mergeCell ref="F83:G83"/>
    <mergeCell ref="H83:I83"/>
    <mergeCell ref="J83:K83"/>
    <mergeCell ref="A84:A85"/>
    <mergeCell ref="B84:C85"/>
    <mergeCell ref="D84:E85"/>
    <mergeCell ref="F84:G85"/>
    <mergeCell ref="U84:V84"/>
    <mergeCell ref="B87:K87"/>
    <mergeCell ref="M87:V87"/>
    <mergeCell ref="O83:P83"/>
    <mergeCell ref="Q83:R83"/>
    <mergeCell ref="S83:T83"/>
    <mergeCell ref="U83:V83"/>
    <mergeCell ref="H84:I85"/>
    <mergeCell ref="J84:K84"/>
    <mergeCell ref="B83:C83"/>
    <mergeCell ref="M84:N85"/>
    <mergeCell ref="O84:P85"/>
    <mergeCell ref="Q84:R85"/>
    <mergeCell ref="S84:T85"/>
    <mergeCell ref="F88:G88"/>
    <mergeCell ref="H88:I88"/>
    <mergeCell ref="J88:K88"/>
    <mergeCell ref="M88:N88"/>
    <mergeCell ref="A89:A90"/>
    <mergeCell ref="B89:C90"/>
    <mergeCell ref="D89:E90"/>
    <mergeCell ref="F89:G90"/>
    <mergeCell ref="U89:V89"/>
    <mergeCell ref="B42:I43"/>
    <mergeCell ref="O88:P88"/>
    <mergeCell ref="Q88:R88"/>
    <mergeCell ref="S88:T88"/>
    <mergeCell ref="U88:V88"/>
    <mergeCell ref="H89:I90"/>
    <mergeCell ref="J89:K89"/>
    <mergeCell ref="B88:C88"/>
    <mergeCell ref="D88:E88"/>
    <mergeCell ref="M89:N90"/>
    <mergeCell ref="O89:P90"/>
    <mergeCell ref="Q89:R90"/>
    <mergeCell ref="S89:T90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1"/>
  <rowBreaks count="2" manualBreakCount="2">
    <brk id="26" max="255" man="1"/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W116"/>
  <sheetViews>
    <sheetView zoomScalePageLayoutView="0" workbookViewId="0" topLeftCell="A25">
      <selection activeCell="S20" sqref="S20:S21"/>
    </sheetView>
  </sheetViews>
  <sheetFormatPr defaultColWidth="11.421875" defaultRowHeight="12.75"/>
  <cols>
    <col min="2" max="22" width="5.7109375" style="0" customWidth="1"/>
  </cols>
  <sheetData>
    <row r="1" ht="13.5" thickBot="1"/>
    <row r="2" spans="1:16" ht="18.75" thickBot="1">
      <c r="A2" s="22" t="s">
        <v>22</v>
      </c>
      <c r="C2" s="29" t="s">
        <v>31</v>
      </c>
      <c r="G2" s="195" t="s">
        <v>119</v>
      </c>
      <c r="H2" s="196"/>
      <c r="I2" s="196"/>
      <c r="J2" s="196"/>
      <c r="K2" s="196"/>
      <c r="L2" s="196"/>
      <c r="M2" s="196"/>
      <c r="N2" s="196"/>
      <c r="O2" s="196"/>
      <c r="P2" s="197"/>
    </row>
    <row r="3" ht="16.5" thickBot="1">
      <c r="A3" s="33" t="s">
        <v>187</v>
      </c>
    </row>
    <row r="5" spans="3:16" ht="12.75">
      <c r="C5" s="13" t="s">
        <v>27</v>
      </c>
      <c r="D5" s="14"/>
      <c r="E5" s="14"/>
      <c r="F5" s="207" t="s">
        <v>186</v>
      </c>
      <c r="G5" s="207"/>
      <c r="H5" s="207"/>
      <c r="I5" s="207"/>
      <c r="J5" s="150"/>
      <c r="M5" s="10" t="s">
        <v>29</v>
      </c>
      <c r="N5" s="198">
        <v>40866</v>
      </c>
      <c r="O5" s="194"/>
      <c r="P5" s="187"/>
    </row>
    <row r="6" spans="3:16" ht="12.75">
      <c r="C6" s="30" t="s">
        <v>28</v>
      </c>
      <c r="D6" s="31"/>
      <c r="E6" s="31"/>
      <c r="F6" s="207">
        <v>60</v>
      </c>
      <c r="G6" s="207"/>
      <c r="H6" s="31" t="s">
        <v>0</v>
      </c>
      <c r="I6" s="207">
        <v>70</v>
      </c>
      <c r="J6" s="150"/>
      <c r="M6" s="13" t="s">
        <v>30</v>
      </c>
      <c r="N6" s="194" t="s">
        <v>113</v>
      </c>
      <c r="O6" s="194"/>
      <c r="P6" s="187"/>
    </row>
    <row r="7" spans="1:16" ht="12.75">
      <c r="A7" s="4"/>
      <c r="M7" s="30" t="s">
        <v>32</v>
      </c>
      <c r="N7" s="207" t="s">
        <v>115</v>
      </c>
      <c r="O7" s="207"/>
      <c r="P7" s="150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33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26</v>
      </c>
      <c r="I11" s="20"/>
      <c r="J11" s="26" t="s">
        <v>80</v>
      </c>
      <c r="K11" s="27" t="s">
        <v>81</v>
      </c>
      <c r="L11" s="27" t="s">
        <v>82</v>
      </c>
      <c r="M11" s="27" t="s">
        <v>83</v>
      </c>
      <c r="N11" s="28" t="s">
        <v>84</v>
      </c>
      <c r="O11" s="24" t="s">
        <v>103</v>
      </c>
      <c r="P11" s="24" t="s">
        <v>23</v>
      </c>
      <c r="Q11" s="24" t="s">
        <v>24</v>
      </c>
      <c r="R11" s="24" t="s">
        <v>19</v>
      </c>
      <c r="S11" s="25" t="s">
        <v>25</v>
      </c>
    </row>
    <row r="12" spans="1:19" ht="12.75">
      <c r="A12" s="86"/>
      <c r="B12" s="199">
        <v>1</v>
      </c>
      <c r="C12" s="76" t="s">
        <v>146</v>
      </c>
      <c r="D12" s="77"/>
      <c r="E12" s="77"/>
      <c r="F12" s="77"/>
      <c r="G12" s="77"/>
      <c r="H12" s="78" t="s">
        <v>126</v>
      </c>
      <c r="I12" s="19">
        <v>1</v>
      </c>
      <c r="J12" s="201">
        <v>0</v>
      </c>
      <c r="K12" s="203">
        <v>0</v>
      </c>
      <c r="L12" s="107"/>
      <c r="M12" s="203">
        <v>0</v>
      </c>
      <c r="N12" s="107"/>
      <c r="O12" s="201">
        <v>0</v>
      </c>
      <c r="P12" s="201">
        <v>0</v>
      </c>
      <c r="Q12" s="201">
        <v>0</v>
      </c>
      <c r="R12" s="201">
        <v>6</v>
      </c>
      <c r="S12" s="201"/>
    </row>
    <row r="13" spans="1:19" ht="13.5" thickBot="1">
      <c r="A13" s="17"/>
      <c r="B13" s="200"/>
      <c r="C13" s="79" t="s">
        <v>147</v>
      </c>
      <c r="D13" s="80"/>
      <c r="E13" s="80"/>
      <c r="F13" s="80"/>
      <c r="G13" s="80"/>
      <c r="H13" s="81"/>
      <c r="I13" s="20"/>
      <c r="J13" s="202"/>
      <c r="K13" s="204"/>
      <c r="L13" s="108"/>
      <c r="M13" s="204"/>
      <c r="N13" s="108"/>
      <c r="O13" s="202"/>
      <c r="P13" s="202"/>
      <c r="Q13" s="202"/>
      <c r="R13" s="202"/>
      <c r="S13" s="202"/>
    </row>
    <row r="14" spans="1:19" ht="12.75">
      <c r="A14" s="86"/>
      <c r="B14" s="199">
        <v>2</v>
      </c>
      <c r="C14" s="76" t="s">
        <v>157</v>
      </c>
      <c r="D14" s="77"/>
      <c r="E14" s="77"/>
      <c r="F14" s="77"/>
      <c r="G14" s="77"/>
      <c r="H14" s="78" t="s">
        <v>150</v>
      </c>
      <c r="I14" s="19">
        <v>2</v>
      </c>
      <c r="J14" s="201">
        <v>10</v>
      </c>
      <c r="K14" s="201">
        <v>0</v>
      </c>
      <c r="L14" s="203">
        <v>0</v>
      </c>
      <c r="M14" s="107"/>
      <c r="N14" s="201">
        <v>10</v>
      </c>
      <c r="O14" s="107"/>
      <c r="P14" s="201">
        <v>2</v>
      </c>
      <c r="Q14" s="201">
        <v>20</v>
      </c>
      <c r="R14" s="201">
        <v>3</v>
      </c>
      <c r="S14" s="201"/>
    </row>
    <row r="15" spans="1:19" ht="13.5" thickBot="1">
      <c r="A15" s="16"/>
      <c r="B15" s="200"/>
      <c r="C15" s="79" t="s">
        <v>149</v>
      </c>
      <c r="D15" s="80"/>
      <c r="E15" s="80"/>
      <c r="F15" s="80"/>
      <c r="G15" s="80"/>
      <c r="H15" s="81"/>
      <c r="I15" s="20"/>
      <c r="J15" s="202"/>
      <c r="K15" s="202"/>
      <c r="L15" s="204"/>
      <c r="M15" s="108"/>
      <c r="N15" s="202"/>
      <c r="O15" s="108"/>
      <c r="P15" s="202"/>
      <c r="Q15" s="202"/>
      <c r="R15" s="202"/>
      <c r="S15" s="202"/>
    </row>
    <row r="16" spans="1:19" ht="12.75">
      <c r="A16" s="87"/>
      <c r="B16" s="199">
        <v>3</v>
      </c>
      <c r="C16" s="76" t="s">
        <v>151</v>
      </c>
      <c r="D16" s="77"/>
      <c r="E16" s="77"/>
      <c r="F16" s="77"/>
      <c r="G16" s="77"/>
      <c r="H16" s="78" t="s">
        <v>121</v>
      </c>
      <c r="I16" s="19">
        <v>3</v>
      </c>
      <c r="J16" s="203">
        <v>10</v>
      </c>
      <c r="K16" s="107"/>
      <c r="L16" s="203">
        <v>7</v>
      </c>
      <c r="M16" s="203">
        <v>10</v>
      </c>
      <c r="N16" s="203">
        <v>10</v>
      </c>
      <c r="O16" s="107"/>
      <c r="P16" s="201">
        <v>4</v>
      </c>
      <c r="Q16" s="201">
        <v>37</v>
      </c>
      <c r="R16" s="201">
        <v>1</v>
      </c>
      <c r="S16" s="201"/>
    </row>
    <row r="17" spans="1:19" ht="13.5" thickBot="1">
      <c r="A17" s="17"/>
      <c r="B17" s="200"/>
      <c r="C17" s="82" t="s">
        <v>152</v>
      </c>
      <c r="D17" s="83"/>
      <c r="E17" s="83"/>
      <c r="F17" s="83"/>
      <c r="G17" s="83"/>
      <c r="H17" s="84"/>
      <c r="I17" s="20"/>
      <c r="J17" s="204"/>
      <c r="K17" s="108"/>
      <c r="L17" s="204"/>
      <c r="M17" s="204"/>
      <c r="N17" s="204"/>
      <c r="O17" s="108"/>
      <c r="P17" s="202"/>
      <c r="Q17" s="202"/>
      <c r="R17" s="202"/>
      <c r="S17" s="202"/>
    </row>
    <row r="18" spans="1:19" ht="12.75">
      <c r="A18" s="87"/>
      <c r="B18" s="199">
        <v>4</v>
      </c>
      <c r="C18" s="76" t="s">
        <v>153</v>
      </c>
      <c r="D18" s="77"/>
      <c r="E18" s="77"/>
      <c r="F18" s="77"/>
      <c r="G18" s="77"/>
      <c r="H18" s="78" t="s">
        <v>126</v>
      </c>
      <c r="I18" s="19">
        <v>4</v>
      </c>
      <c r="J18" s="107"/>
      <c r="K18" s="107"/>
      <c r="L18" s="201">
        <v>0</v>
      </c>
      <c r="M18" s="201">
        <v>10</v>
      </c>
      <c r="N18" s="201">
        <v>0</v>
      </c>
      <c r="O18" s="201">
        <v>10</v>
      </c>
      <c r="P18" s="201">
        <v>2</v>
      </c>
      <c r="Q18" s="201">
        <v>20</v>
      </c>
      <c r="R18" s="201">
        <v>4</v>
      </c>
      <c r="S18" s="201"/>
    </row>
    <row r="19" spans="1:19" ht="13.5" thickBot="1">
      <c r="A19" s="17"/>
      <c r="B19" s="200"/>
      <c r="C19" s="82" t="s">
        <v>154</v>
      </c>
      <c r="D19" s="83"/>
      <c r="E19" s="83"/>
      <c r="F19" s="83"/>
      <c r="G19" s="83"/>
      <c r="H19" s="84"/>
      <c r="I19" s="20"/>
      <c r="J19" s="108"/>
      <c r="K19" s="108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87"/>
      <c r="B20" s="199">
        <v>5</v>
      </c>
      <c r="C20" s="76" t="s">
        <v>155</v>
      </c>
      <c r="D20" s="77"/>
      <c r="E20" s="77"/>
      <c r="F20" s="77"/>
      <c r="G20" s="77"/>
      <c r="H20" s="78" t="s">
        <v>126</v>
      </c>
      <c r="I20" s="19">
        <v>5</v>
      </c>
      <c r="J20" s="203">
        <v>0</v>
      </c>
      <c r="K20" s="203">
        <v>10</v>
      </c>
      <c r="L20" s="107"/>
      <c r="M20" s="201">
        <v>0</v>
      </c>
      <c r="N20" s="107"/>
      <c r="O20" s="203">
        <v>0</v>
      </c>
      <c r="P20" s="201">
        <v>1</v>
      </c>
      <c r="Q20" s="201">
        <v>10</v>
      </c>
      <c r="R20" s="201">
        <v>5</v>
      </c>
      <c r="S20" s="201"/>
    </row>
    <row r="21" spans="1:19" ht="13.5" thickBot="1">
      <c r="A21" s="17"/>
      <c r="B21" s="200"/>
      <c r="C21" s="79" t="s">
        <v>156</v>
      </c>
      <c r="D21" s="80"/>
      <c r="E21" s="80"/>
      <c r="F21" s="80"/>
      <c r="G21" s="80"/>
      <c r="H21" s="81"/>
      <c r="I21" s="20"/>
      <c r="J21" s="204"/>
      <c r="K21" s="204"/>
      <c r="L21" s="108"/>
      <c r="M21" s="202"/>
      <c r="N21" s="108"/>
      <c r="O21" s="204"/>
      <c r="P21" s="202"/>
      <c r="Q21" s="202"/>
      <c r="R21" s="202"/>
      <c r="S21" s="202"/>
    </row>
    <row r="22" spans="1:19" ht="12.75">
      <c r="A22" s="87"/>
      <c r="B22" s="199">
        <v>6</v>
      </c>
      <c r="C22" s="76" t="s">
        <v>158</v>
      </c>
      <c r="D22" s="77"/>
      <c r="E22" s="77"/>
      <c r="F22" s="77"/>
      <c r="G22" s="77"/>
      <c r="H22" s="78" t="s">
        <v>159</v>
      </c>
      <c r="I22" s="19">
        <v>6</v>
      </c>
      <c r="J22" s="107"/>
      <c r="K22" s="201">
        <v>7</v>
      </c>
      <c r="L22" s="201">
        <v>10</v>
      </c>
      <c r="M22" s="107"/>
      <c r="N22" s="203">
        <v>0</v>
      </c>
      <c r="O22" s="203">
        <v>10</v>
      </c>
      <c r="P22" s="201">
        <v>3</v>
      </c>
      <c r="Q22" s="201">
        <v>27</v>
      </c>
      <c r="R22" s="201">
        <v>2</v>
      </c>
      <c r="S22" s="201"/>
    </row>
    <row r="23" spans="1:19" ht="13.5" thickBot="1">
      <c r="A23" s="18"/>
      <c r="B23" s="200"/>
      <c r="C23" s="82" t="s">
        <v>149</v>
      </c>
      <c r="D23" s="83"/>
      <c r="E23" s="83"/>
      <c r="F23" s="83"/>
      <c r="G23" s="83"/>
      <c r="H23" s="84"/>
      <c r="I23" s="20"/>
      <c r="J23" s="108"/>
      <c r="K23" s="202"/>
      <c r="L23" s="202"/>
      <c r="M23" s="108"/>
      <c r="N23" s="204"/>
      <c r="O23" s="204"/>
      <c r="P23" s="202"/>
      <c r="Q23" s="202"/>
      <c r="R23" s="202"/>
      <c r="S23" s="202"/>
    </row>
    <row r="24" spans="10:15" ht="12.75">
      <c r="J24" s="104" t="s">
        <v>2</v>
      </c>
      <c r="K24" s="104" t="s">
        <v>34</v>
      </c>
      <c r="L24" s="105" t="s">
        <v>35</v>
      </c>
      <c r="M24" s="105" t="s">
        <v>6</v>
      </c>
      <c r="N24" s="105" t="s">
        <v>10</v>
      </c>
      <c r="O24" s="105" t="s">
        <v>7</v>
      </c>
    </row>
    <row r="25" spans="10:15" ht="13.5" thickBot="1">
      <c r="J25" s="18" t="s">
        <v>11</v>
      </c>
      <c r="K25" s="106" t="s">
        <v>4</v>
      </c>
      <c r="L25" s="18" t="s">
        <v>5</v>
      </c>
      <c r="M25" s="18" t="s">
        <v>9</v>
      </c>
      <c r="N25" s="18" t="s">
        <v>36</v>
      </c>
      <c r="O25" s="18" t="s">
        <v>37</v>
      </c>
    </row>
    <row r="28" spans="1:6" ht="15.75">
      <c r="A28" s="35" t="s">
        <v>20</v>
      </c>
      <c r="F28" t="s">
        <v>117</v>
      </c>
    </row>
    <row r="29" spans="2:11" ht="12.7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2" ht="15.75" customHeight="1">
      <c r="A30" s="58" t="s">
        <v>2</v>
      </c>
      <c r="B30" s="208" t="str">
        <f>$C$12</f>
        <v>SAVARD, Marc-Antoine</v>
      </c>
      <c r="C30" s="209"/>
      <c r="D30" s="209"/>
      <c r="E30" s="209"/>
      <c r="F30" s="209"/>
      <c r="G30" s="209"/>
      <c r="H30" s="209"/>
      <c r="I30" s="209"/>
      <c r="J30" s="209"/>
      <c r="K30" s="210"/>
      <c r="L30" s="15"/>
      <c r="M30" s="224" t="str">
        <f>$C$14</f>
        <v>PHAN, Luc</v>
      </c>
      <c r="N30" s="225"/>
      <c r="O30" s="225"/>
      <c r="P30" s="225"/>
      <c r="Q30" s="225"/>
      <c r="R30" s="225"/>
      <c r="S30" s="225"/>
      <c r="T30" s="225"/>
      <c r="U30" s="225"/>
      <c r="V30" s="226"/>
    </row>
    <row r="31" spans="1:22" ht="12.75" customHeight="1">
      <c r="A31" s="36" t="s">
        <v>67</v>
      </c>
      <c r="B31" s="211" t="s">
        <v>74</v>
      </c>
      <c r="C31" s="212"/>
      <c r="D31" s="211" t="s">
        <v>75</v>
      </c>
      <c r="E31" s="212"/>
      <c r="F31" s="211" t="s">
        <v>76</v>
      </c>
      <c r="G31" s="212"/>
      <c r="H31" s="211" t="s">
        <v>21</v>
      </c>
      <c r="I31" s="212"/>
      <c r="J31" s="211" t="s">
        <v>77</v>
      </c>
      <c r="K31" s="212"/>
      <c r="L31" s="59"/>
      <c r="M31" s="211" t="s">
        <v>74</v>
      </c>
      <c r="N31" s="212"/>
      <c r="O31" s="211" t="s">
        <v>75</v>
      </c>
      <c r="P31" s="212"/>
      <c r="Q31" s="211" t="s">
        <v>76</v>
      </c>
      <c r="R31" s="212"/>
      <c r="S31" s="211" t="s">
        <v>21</v>
      </c>
      <c r="T31" s="212"/>
      <c r="U31" s="211" t="s">
        <v>77</v>
      </c>
      <c r="V31" s="212"/>
    </row>
    <row r="32" spans="1:22" ht="12.75" customHeight="1">
      <c r="A32" s="185"/>
      <c r="B32" s="213"/>
      <c r="C32" s="214"/>
      <c r="D32" s="213"/>
      <c r="E32" s="214"/>
      <c r="F32" s="213"/>
      <c r="G32" s="214"/>
      <c r="H32" s="213"/>
      <c r="I32" s="214"/>
      <c r="J32" s="211" t="s">
        <v>78</v>
      </c>
      <c r="K32" s="217"/>
      <c r="L32" s="8"/>
      <c r="M32" s="213">
        <v>1</v>
      </c>
      <c r="N32" s="214"/>
      <c r="O32" s="213"/>
      <c r="P32" s="214"/>
      <c r="Q32" s="213"/>
      <c r="R32" s="214"/>
      <c r="S32" s="213"/>
      <c r="T32" s="214"/>
      <c r="U32" s="211" t="s">
        <v>78</v>
      </c>
      <c r="V32" s="217"/>
    </row>
    <row r="33" spans="1:22" ht="12.75" customHeight="1">
      <c r="A33" s="185"/>
      <c r="B33" s="215"/>
      <c r="C33" s="216"/>
      <c r="D33" s="215"/>
      <c r="E33" s="216"/>
      <c r="F33" s="215"/>
      <c r="G33" s="216"/>
      <c r="H33" s="215"/>
      <c r="I33" s="216"/>
      <c r="J33" s="95" t="s">
        <v>79</v>
      </c>
      <c r="K33" s="96"/>
      <c r="L33" s="65"/>
      <c r="M33" s="215"/>
      <c r="N33" s="216"/>
      <c r="O33" s="215"/>
      <c r="P33" s="216"/>
      <c r="Q33" s="215"/>
      <c r="R33" s="216"/>
      <c r="S33" s="215"/>
      <c r="T33" s="216"/>
      <c r="U33" s="95" t="s">
        <v>79</v>
      </c>
      <c r="V33" s="96"/>
    </row>
    <row r="34" spans="1:22" ht="12.75" customHeight="1">
      <c r="A34" s="3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4"/>
      <c r="M34" s="80"/>
      <c r="N34" s="80"/>
      <c r="O34" s="80"/>
      <c r="P34" s="80"/>
      <c r="Q34" s="80"/>
      <c r="R34" s="80"/>
      <c r="S34" s="80"/>
      <c r="T34" s="97"/>
      <c r="U34" s="97"/>
      <c r="V34" s="97"/>
    </row>
    <row r="35" spans="1:22" ht="15.75" customHeight="1">
      <c r="A35" s="66" t="s">
        <v>11</v>
      </c>
      <c r="B35" s="224" t="str">
        <f>$C$16</f>
        <v>MALTAIS, Charles</v>
      </c>
      <c r="C35" s="225"/>
      <c r="D35" s="225"/>
      <c r="E35" s="225"/>
      <c r="F35" s="225"/>
      <c r="G35" s="225"/>
      <c r="H35" s="225"/>
      <c r="I35" s="225" t="str">
        <f>$C$18</f>
        <v>NEKRACHEVITCH, Vladimir</v>
      </c>
      <c r="J35" s="225"/>
      <c r="K35" s="226"/>
      <c r="L35" s="15"/>
      <c r="M35" s="208" t="str">
        <f>$C$20</f>
        <v>GAGNON, Arnaud</v>
      </c>
      <c r="N35" s="209"/>
      <c r="O35" s="209"/>
      <c r="P35" s="209"/>
      <c r="Q35" s="209"/>
      <c r="R35" s="209"/>
      <c r="S35" s="209"/>
      <c r="T35" s="209" t="str">
        <f>$C$18</f>
        <v>NEKRACHEVITCH, Vladimir</v>
      </c>
      <c r="U35" s="209"/>
      <c r="V35" s="210"/>
    </row>
    <row r="36" spans="1:22" ht="12.75" customHeight="1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11" t="s">
        <v>77</v>
      </c>
      <c r="K36" s="212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 customHeight="1">
      <c r="A37" s="185"/>
      <c r="B37" s="213">
        <v>1</v>
      </c>
      <c r="C37" s="214"/>
      <c r="D37" s="213"/>
      <c r="E37" s="214"/>
      <c r="F37" s="213"/>
      <c r="G37" s="214"/>
      <c r="H37" s="213"/>
      <c r="I37" s="214"/>
      <c r="J37" s="211" t="s">
        <v>78</v>
      </c>
      <c r="K37" s="217"/>
      <c r="L37" s="8"/>
      <c r="M37" s="213"/>
      <c r="N37" s="214"/>
      <c r="O37" s="213"/>
      <c r="P37" s="214"/>
      <c r="Q37" s="213"/>
      <c r="R37" s="214"/>
      <c r="S37" s="213"/>
      <c r="T37" s="214"/>
      <c r="U37" s="211" t="s">
        <v>78</v>
      </c>
      <c r="V37" s="217"/>
    </row>
    <row r="38" spans="1:22" ht="12.75" customHeight="1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 customHeight="1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 customHeight="1">
      <c r="A40" s="66" t="s">
        <v>34</v>
      </c>
      <c r="B40" s="208" t="str">
        <f>$C$14</f>
        <v>PHAN, Luc</v>
      </c>
      <c r="C40" s="209"/>
      <c r="D40" s="209"/>
      <c r="E40" s="209"/>
      <c r="F40" s="209"/>
      <c r="G40" s="209"/>
      <c r="H40" s="209"/>
      <c r="I40" s="209" t="str">
        <f>$C$18</f>
        <v>NEKRACHEVITCH, Vladimir</v>
      </c>
      <c r="J40" s="209"/>
      <c r="K40" s="210"/>
      <c r="L40" s="15"/>
      <c r="M40" s="224" t="str">
        <f>$C$22</f>
        <v>STARWARZ, Cedric</v>
      </c>
      <c r="N40" s="225"/>
      <c r="O40" s="225"/>
      <c r="P40" s="225"/>
      <c r="Q40" s="225"/>
      <c r="R40" s="225"/>
      <c r="S40" s="225"/>
      <c r="T40" s="225" t="str">
        <f>$C$18</f>
        <v>NEKRACHEVITCH, Vladimir</v>
      </c>
      <c r="U40" s="225"/>
      <c r="V40" s="226"/>
    </row>
    <row r="41" spans="1:22" ht="12.75" customHeight="1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 customHeight="1">
      <c r="A42" s="185"/>
      <c r="B42" s="213"/>
      <c r="C42" s="214"/>
      <c r="D42" s="213"/>
      <c r="E42" s="214"/>
      <c r="F42" s="213"/>
      <c r="G42" s="214"/>
      <c r="H42" s="213"/>
      <c r="I42" s="214"/>
      <c r="J42" s="211" t="s">
        <v>78</v>
      </c>
      <c r="K42" s="217"/>
      <c r="L42" s="8"/>
      <c r="M42" s="213"/>
      <c r="N42" s="214"/>
      <c r="O42" s="213">
        <v>1</v>
      </c>
      <c r="P42" s="214"/>
      <c r="Q42" s="213"/>
      <c r="R42" s="214"/>
      <c r="S42" s="213"/>
      <c r="T42" s="214"/>
      <c r="U42" s="211" t="s">
        <v>78</v>
      </c>
      <c r="V42" s="217"/>
    </row>
    <row r="43" spans="1:22" ht="12.75" customHeight="1">
      <c r="A43" s="185"/>
      <c r="B43" s="215"/>
      <c r="C43" s="216"/>
      <c r="D43" s="215"/>
      <c r="E43" s="216"/>
      <c r="F43" s="215"/>
      <c r="G43" s="216"/>
      <c r="H43" s="215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 customHeight="1">
      <c r="A44" s="38"/>
      <c r="B44" s="97"/>
      <c r="C44" s="97"/>
      <c r="D44" s="97"/>
      <c r="E44" s="97"/>
      <c r="F44" s="97"/>
      <c r="G44" s="97"/>
      <c r="H44" s="97"/>
      <c r="I44" s="97"/>
      <c r="J44" s="97"/>
      <c r="K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.75" customHeight="1">
      <c r="A45" s="58" t="s">
        <v>4</v>
      </c>
      <c r="B45" s="208" t="str">
        <f>$C$12</f>
        <v>SAVARD, Marc-Antoine</v>
      </c>
      <c r="C45" s="209"/>
      <c r="D45" s="209"/>
      <c r="E45" s="209"/>
      <c r="F45" s="209"/>
      <c r="G45" s="209"/>
      <c r="H45" s="209"/>
      <c r="I45" s="209" t="str">
        <f>$C$18</f>
        <v>NEKRACHEVITCH, Vladimir</v>
      </c>
      <c r="J45" s="209"/>
      <c r="K45" s="210"/>
      <c r="L45" s="15"/>
      <c r="M45" s="224" t="str">
        <f>$C$20</f>
        <v>GAGNON, Arnaud</v>
      </c>
      <c r="N45" s="225"/>
      <c r="O45" s="225"/>
      <c r="P45" s="225"/>
      <c r="Q45" s="225"/>
      <c r="R45" s="225"/>
      <c r="S45" s="225"/>
      <c r="T45" s="225" t="str">
        <f>$C$18</f>
        <v>NEKRACHEVITCH, Vladimir</v>
      </c>
      <c r="U45" s="225"/>
      <c r="V45" s="226"/>
    </row>
    <row r="46" spans="1:22" ht="12.75" customHeight="1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 customHeight="1">
      <c r="A47" s="185"/>
      <c r="B47" s="213"/>
      <c r="C47" s="214"/>
      <c r="D47" s="213"/>
      <c r="E47" s="214"/>
      <c r="F47" s="213"/>
      <c r="G47" s="214"/>
      <c r="H47" s="213"/>
      <c r="I47" s="214"/>
      <c r="J47" s="211" t="s">
        <v>78</v>
      </c>
      <c r="K47" s="217"/>
      <c r="L47" s="8"/>
      <c r="M47" s="213">
        <v>1</v>
      </c>
      <c r="N47" s="214"/>
      <c r="O47" s="213"/>
      <c r="P47" s="214"/>
      <c r="Q47" s="213">
        <v>1</v>
      </c>
      <c r="R47" s="214"/>
      <c r="S47" s="213"/>
      <c r="T47" s="214"/>
      <c r="U47" s="211" t="s">
        <v>78</v>
      </c>
      <c r="V47" s="217"/>
    </row>
    <row r="48" spans="1:22" ht="12.75" customHeight="1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 customHeight="1">
      <c r="A49" s="142"/>
      <c r="B49" s="100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 customHeight="1">
      <c r="A50" s="71" t="s">
        <v>35</v>
      </c>
      <c r="B50" s="208" t="str">
        <f>$C$18</f>
        <v>NEKRACHEVITCH, Vladimir</v>
      </c>
      <c r="C50" s="209"/>
      <c r="D50" s="209"/>
      <c r="E50" s="209"/>
      <c r="F50" s="209"/>
      <c r="G50" s="209"/>
      <c r="H50" s="209"/>
      <c r="I50" s="209" t="str">
        <f>$C$18</f>
        <v>NEKRACHEVITCH, Vladimir</v>
      </c>
      <c r="J50" s="209"/>
      <c r="K50" s="210"/>
      <c r="L50" s="15"/>
      <c r="M50" s="224" t="str">
        <f>$C$22</f>
        <v>STARWARZ, Cedric</v>
      </c>
      <c r="N50" s="225"/>
      <c r="O50" s="225"/>
      <c r="P50" s="225"/>
      <c r="Q50" s="225"/>
      <c r="R50" s="225"/>
      <c r="S50" s="225"/>
      <c r="T50" s="225" t="str">
        <f>$C$18</f>
        <v>NEKRACHEVITCH, Vladimir</v>
      </c>
      <c r="U50" s="225"/>
      <c r="V50" s="226"/>
    </row>
    <row r="51" spans="1:22" ht="12.75" customHeight="1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 customHeight="1">
      <c r="A52" s="185"/>
      <c r="B52" s="213"/>
      <c r="C52" s="214"/>
      <c r="D52" s="213"/>
      <c r="E52" s="214"/>
      <c r="F52" s="213"/>
      <c r="G52" s="214"/>
      <c r="H52" s="213"/>
      <c r="I52" s="214"/>
      <c r="J52" s="211" t="s">
        <v>78</v>
      </c>
      <c r="K52" s="217"/>
      <c r="L52" s="8"/>
      <c r="M52" s="213">
        <v>1</v>
      </c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 customHeight="1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 customHeight="1">
      <c r="A54" s="142"/>
      <c r="B54" s="100"/>
      <c r="C54" s="100"/>
      <c r="D54" s="100"/>
      <c r="E54" s="100"/>
      <c r="F54" s="98"/>
      <c r="G54" s="98"/>
      <c r="H54" s="98"/>
      <c r="I54" s="100"/>
      <c r="J54" s="101"/>
      <c r="K54" s="102"/>
      <c r="L54" s="12"/>
      <c r="M54" s="98"/>
      <c r="N54" s="98"/>
      <c r="O54" s="98"/>
      <c r="P54" s="98"/>
      <c r="Q54" s="98"/>
      <c r="R54" s="98"/>
      <c r="S54" s="98"/>
      <c r="T54" s="98"/>
      <c r="U54" s="99"/>
      <c r="V54" s="80"/>
    </row>
    <row r="55" spans="1:22" ht="15.75" customHeight="1">
      <c r="A55" s="58" t="s">
        <v>5</v>
      </c>
      <c r="B55" s="208" t="str">
        <f>$C$14</f>
        <v>PHAN, Luc</v>
      </c>
      <c r="C55" s="209"/>
      <c r="D55" s="209"/>
      <c r="E55" s="209"/>
      <c r="F55" s="209"/>
      <c r="G55" s="209"/>
      <c r="H55" s="209"/>
      <c r="I55" s="209" t="str">
        <f>$C$18</f>
        <v>NEKRACHEVITCH, Vladimir</v>
      </c>
      <c r="J55" s="209"/>
      <c r="K55" s="210"/>
      <c r="L55" s="15"/>
      <c r="M55" s="224" t="str">
        <f>$C$16</f>
        <v>MALTAIS, Charles</v>
      </c>
      <c r="N55" s="225"/>
      <c r="O55" s="225"/>
      <c r="P55" s="225"/>
      <c r="Q55" s="225"/>
      <c r="R55" s="225"/>
      <c r="S55" s="225"/>
      <c r="T55" s="225" t="str">
        <f>$C$18</f>
        <v>NEKRACHEVITCH, Vladimir</v>
      </c>
      <c r="U55" s="225"/>
      <c r="V55" s="226"/>
    </row>
    <row r="56" spans="1:22" ht="12.75" customHeight="1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 customHeight="1">
      <c r="A57" s="185"/>
      <c r="B57" s="213"/>
      <c r="C57" s="214"/>
      <c r="D57" s="213"/>
      <c r="E57" s="214"/>
      <c r="F57" s="213"/>
      <c r="G57" s="214"/>
      <c r="H57" s="213">
        <v>2</v>
      </c>
      <c r="I57" s="214"/>
      <c r="J57" s="211" t="s">
        <v>78</v>
      </c>
      <c r="K57" s="217"/>
      <c r="L57" s="8"/>
      <c r="M57" s="213"/>
      <c r="N57" s="214"/>
      <c r="O57" s="213">
        <v>1</v>
      </c>
      <c r="P57" s="214"/>
      <c r="Q57" s="213">
        <v>1</v>
      </c>
      <c r="R57" s="214"/>
      <c r="S57" s="213"/>
      <c r="T57" s="214"/>
      <c r="U57" s="211" t="s">
        <v>78</v>
      </c>
      <c r="V57" s="217"/>
    </row>
    <row r="58" spans="1:22" ht="12.75" customHeight="1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1:22" ht="12.75" customHeight="1">
      <c r="A59" s="38"/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.75" customHeight="1">
      <c r="A60" s="58" t="s">
        <v>6</v>
      </c>
      <c r="B60" s="224" t="str">
        <f>$C$18</f>
        <v>NEKRACHEVITCH, Vladimir</v>
      </c>
      <c r="C60" s="225"/>
      <c r="D60" s="225"/>
      <c r="E60" s="225"/>
      <c r="F60" s="225"/>
      <c r="G60" s="225"/>
      <c r="H60" s="225"/>
      <c r="I60" s="225" t="str">
        <f>$C$18</f>
        <v>NEKRACHEVITCH, Vladimir</v>
      </c>
      <c r="J60" s="225"/>
      <c r="K60" s="226"/>
      <c r="L60" s="15"/>
      <c r="M60" s="208" t="str">
        <f>$C$20</f>
        <v>GAGNON, Arnaud</v>
      </c>
      <c r="N60" s="209"/>
      <c r="O60" s="209"/>
      <c r="P60" s="209"/>
      <c r="Q60" s="209"/>
      <c r="R60" s="209"/>
      <c r="S60" s="209"/>
      <c r="T60" s="209" t="str">
        <f>$C$18</f>
        <v>NEKRACHEVITCH, Vladimir</v>
      </c>
      <c r="U60" s="209"/>
      <c r="V60" s="210"/>
    </row>
    <row r="61" spans="1:22" ht="12.75" customHeight="1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</row>
    <row r="62" spans="1:22" ht="12.75" customHeight="1">
      <c r="A62" s="185"/>
      <c r="B62" s="213">
        <v>1</v>
      </c>
      <c r="C62" s="214"/>
      <c r="D62" s="213"/>
      <c r="E62" s="214"/>
      <c r="F62" s="213"/>
      <c r="G62" s="214"/>
      <c r="H62" s="213"/>
      <c r="I62" s="214"/>
      <c r="J62" s="211" t="s">
        <v>78</v>
      </c>
      <c r="K62" s="217"/>
      <c r="L62" s="8"/>
      <c r="M62" s="213"/>
      <c r="N62" s="214"/>
      <c r="O62" s="213"/>
      <c r="P62" s="214"/>
      <c r="Q62" s="213"/>
      <c r="R62" s="214"/>
      <c r="S62" s="213"/>
      <c r="T62" s="214"/>
      <c r="U62" s="211" t="s">
        <v>78</v>
      </c>
      <c r="V62" s="217"/>
    </row>
    <row r="63" spans="1:22" ht="12.75" customHeight="1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</row>
    <row r="64" spans="1:22" ht="12.75" customHeight="1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</row>
    <row r="65" spans="1:23" ht="15.75" customHeight="1">
      <c r="A65" s="35" t="s">
        <v>20</v>
      </c>
      <c r="B65" s="98"/>
      <c r="C65" s="98"/>
      <c r="D65" s="98"/>
      <c r="E65" s="98"/>
      <c r="F65" s="98" t="s">
        <v>116</v>
      </c>
      <c r="G65" s="98"/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4"/>
    </row>
    <row r="66" spans="1:22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75" customHeight="1">
      <c r="A67" s="58" t="s">
        <v>9</v>
      </c>
      <c r="B67" s="208" t="str">
        <f>$C$12</f>
        <v>SAVARD, Marc-Antoine</v>
      </c>
      <c r="C67" s="209"/>
      <c r="D67" s="209"/>
      <c r="E67" s="209"/>
      <c r="F67" s="209"/>
      <c r="G67" s="209"/>
      <c r="H67" s="209"/>
      <c r="I67" s="209" t="str">
        <f>$C$18</f>
        <v>NEKRACHEVITCH, Vladimir</v>
      </c>
      <c r="J67" s="209"/>
      <c r="K67" s="210"/>
      <c r="L67" s="15"/>
      <c r="M67" s="224" t="str">
        <f>$C$16</f>
        <v>MALTAIS, Charles</v>
      </c>
      <c r="N67" s="225"/>
      <c r="O67" s="225"/>
      <c r="P67" s="225"/>
      <c r="Q67" s="225"/>
      <c r="R67" s="225"/>
      <c r="S67" s="225"/>
      <c r="T67" s="225" t="str">
        <f>$C$18</f>
        <v>NEKRACHEVITCH, Vladimir</v>
      </c>
      <c r="U67" s="225"/>
      <c r="V67" s="226"/>
    </row>
    <row r="68" spans="1:22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</row>
    <row r="69" spans="1:22" ht="12.75" customHeight="1">
      <c r="A69" s="185"/>
      <c r="B69" s="213"/>
      <c r="C69" s="214"/>
      <c r="D69" s="213"/>
      <c r="E69" s="214"/>
      <c r="F69" s="213"/>
      <c r="G69" s="214"/>
      <c r="H69" s="213"/>
      <c r="I69" s="214"/>
      <c r="J69" s="211" t="s">
        <v>78</v>
      </c>
      <c r="K69" s="217"/>
      <c r="L69" s="8"/>
      <c r="M69" s="213">
        <v>1</v>
      </c>
      <c r="N69" s="214"/>
      <c r="O69" s="213">
        <v>1</v>
      </c>
      <c r="P69" s="214"/>
      <c r="Q69" s="213"/>
      <c r="R69" s="214"/>
      <c r="S69" s="213"/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38"/>
      <c r="B71" s="97"/>
      <c r="C71" s="97"/>
      <c r="D71" s="97"/>
      <c r="E71" s="97"/>
      <c r="F71" s="97"/>
      <c r="G71" s="97"/>
      <c r="H71" s="97"/>
      <c r="I71" s="97"/>
      <c r="J71" s="97"/>
      <c r="K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.75" customHeight="1">
      <c r="A72" s="58" t="s">
        <v>10</v>
      </c>
      <c r="B72" s="224" t="str">
        <f>$C$14</f>
        <v>PHAN, Luc</v>
      </c>
      <c r="C72" s="225"/>
      <c r="D72" s="225"/>
      <c r="E72" s="225"/>
      <c r="F72" s="225"/>
      <c r="G72" s="225"/>
      <c r="H72" s="225"/>
      <c r="I72" s="225" t="str">
        <f>$C$18</f>
        <v>NEKRACHEVITCH, Vladimir</v>
      </c>
      <c r="J72" s="225"/>
      <c r="K72" s="226"/>
      <c r="L72" s="15"/>
      <c r="M72" s="208" t="str">
        <f>$C$18</f>
        <v>NEKRACHEVITCH, Vladimir</v>
      </c>
      <c r="N72" s="209"/>
      <c r="O72" s="209"/>
      <c r="P72" s="209"/>
      <c r="Q72" s="209"/>
      <c r="R72" s="209"/>
      <c r="S72" s="209"/>
      <c r="T72" s="209" t="str">
        <f>$C$18</f>
        <v>NEKRACHEVITCH, Vladimir</v>
      </c>
      <c r="U72" s="209"/>
      <c r="V72" s="210"/>
    </row>
    <row r="73" spans="1:22" ht="12.75" customHeight="1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 customHeight="1">
      <c r="A74" s="185"/>
      <c r="B74" s="213">
        <v>1</v>
      </c>
      <c r="C74" s="214"/>
      <c r="D74" s="213"/>
      <c r="E74" s="214"/>
      <c r="F74" s="213"/>
      <c r="G74" s="214"/>
      <c r="H74" s="213"/>
      <c r="I74" s="214"/>
      <c r="J74" s="211" t="s">
        <v>78</v>
      </c>
      <c r="K74" s="217"/>
      <c r="L74" s="8"/>
      <c r="M74" s="213"/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 customHeight="1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 customHeight="1">
      <c r="A76" s="38"/>
      <c r="B76" s="97"/>
      <c r="C76" s="97"/>
      <c r="D76" s="97"/>
      <c r="E76" s="97"/>
      <c r="F76" s="97"/>
      <c r="G76" s="97"/>
      <c r="H76" s="97"/>
      <c r="I76" s="97"/>
      <c r="J76" s="97"/>
      <c r="K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.75" customHeight="1">
      <c r="A77" s="58" t="s">
        <v>36</v>
      </c>
      <c r="B77" s="224" t="str">
        <f>$C$16</f>
        <v>MALTAIS, Charles</v>
      </c>
      <c r="C77" s="225"/>
      <c r="D77" s="225"/>
      <c r="E77" s="225"/>
      <c r="F77" s="225"/>
      <c r="G77" s="225"/>
      <c r="H77" s="225"/>
      <c r="I77" s="225" t="str">
        <f>$C$18</f>
        <v>NEKRACHEVITCH, Vladimir</v>
      </c>
      <c r="J77" s="225"/>
      <c r="K77" s="226"/>
      <c r="L77" s="15"/>
      <c r="M77" s="208" t="str">
        <f>$C$22</f>
        <v>STARWARZ, Cedric</v>
      </c>
      <c r="N77" s="209"/>
      <c r="O77" s="209"/>
      <c r="P77" s="209"/>
      <c r="Q77" s="209"/>
      <c r="R77" s="209"/>
      <c r="S77" s="209"/>
      <c r="T77" s="209" t="str">
        <f>$C$18</f>
        <v>NEKRACHEVITCH, Vladimir</v>
      </c>
      <c r="U77" s="209"/>
      <c r="V77" s="210"/>
    </row>
    <row r="78" spans="1:22" ht="12.75" customHeight="1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 customHeight="1">
      <c r="A79" s="185"/>
      <c r="B79" s="213">
        <v>1</v>
      </c>
      <c r="C79" s="214"/>
      <c r="D79" s="213"/>
      <c r="E79" s="214"/>
      <c r="F79" s="213"/>
      <c r="G79" s="214"/>
      <c r="H79" s="213">
        <v>1</v>
      </c>
      <c r="I79" s="214"/>
      <c r="J79" s="211" t="s">
        <v>78</v>
      </c>
      <c r="K79" s="217"/>
      <c r="L79" s="8"/>
      <c r="M79" s="213"/>
      <c r="N79" s="214"/>
      <c r="O79" s="213"/>
      <c r="P79" s="214"/>
      <c r="Q79" s="213"/>
      <c r="R79" s="214"/>
      <c r="S79" s="213"/>
      <c r="T79" s="214"/>
      <c r="U79" s="211" t="s">
        <v>78</v>
      </c>
      <c r="V79" s="217"/>
    </row>
    <row r="80" spans="1:22" ht="12.75" customHeight="1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 customHeight="1">
      <c r="A81" s="135"/>
      <c r="B81" s="98"/>
      <c r="C81" s="98"/>
      <c r="D81" s="98"/>
      <c r="E81" s="98"/>
      <c r="F81" s="98"/>
      <c r="G81" s="98"/>
      <c r="H81" s="98"/>
      <c r="I81" s="98"/>
      <c r="J81" s="99"/>
      <c r="K81" s="80"/>
      <c r="L81" s="12"/>
      <c r="M81" s="98"/>
      <c r="N81" s="98"/>
      <c r="O81" s="98"/>
      <c r="P81" s="98"/>
      <c r="Q81" s="98"/>
      <c r="R81" s="98"/>
      <c r="S81" s="98"/>
      <c r="T81" s="98"/>
      <c r="U81" s="99"/>
      <c r="V81" s="80"/>
    </row>
    <row r="82" spans="1:22" ht="15.75" customHeight="1">
      <c r="A82" s="58" t="s">
        <v>7</v>
      </c>
      <c r="B82" s="208" t="str">
        <f>$C$12</f>
        <v>SAVARD, Marc-Antoine</v>
      </c>
      <c r="C82" s="209"/>
      <c r="D82" s="209"/>
      <c r="E82" s="209"/>
      <c r="F82" s="209"/>
      <c r="G82" s="209"/>
      <c r="H82" s="209"/>
      <c r="I82" s="209" t="str">
        <f>$C$18</f>
        <v>NEKRACHEVITCH, Vladimir</v>
      </c>
      <c r="J82" s="209"/>
      <c r="K82" s="210"/>
      <c r="L82" s="15"/>
      <c r="M82" s="224" t="str">
        <f>$C$18</f>
        <v>NEKRACHEVITCH, Vladimir</v>
      </c>
      <c r="N82" s="225"/>
      <c r="O82" s="225"/>
      <c r="P82" s="225"/>
      <c r="Q82" s="225"/>
      <c r="R82" s="225"/>
      <c r="S82" s="225"/>
      <c r="T82" s="225" t="str">
        <f>$C$18</f>
        <v>NEKRACHEVITCH, Vladimir</v>
      </c>
      <c r="U82" s="225"/>
      <c r="V82" s="226"/>
    </row>
    <row r="83" spans="1:22" ht="12.75" customHeight="1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 customHeight="1">
      <c r="A84" s="185"/>
      <c r="B84" s="213"/>
      <c r="C84" s="214"/>
      <c r="D84" s="213"/>
      <c r="E84" s="214"/>
      <c r="F84" s="213"/>
      <c r="G84" s="214"/>
      <c r="H84" s="213">
        <v>1</v>
      </c>
      <c r="I84" s="214"/>
      <c r="J84" s="211" t="s">
        <v>78</v>
      </c>
      <c r="K84" s="217"/>
      <c r="L84" s="8"/>
      <c r="M84" s="213">
        <v>1</v>
      </c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 customHeight="1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1:22" ht="12.75" customHeight="1">
      <c r="A86" s="38"/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 customHeight="1">
      <c r="A87" s="58" t="s">
        <v>37</v>
      </c>
      <c r="B87" s="208" t="str">
        <f>$C$20</f>
        <v>GAGNON, Arnaud</v>
      </c>
      <c r="C87" s="209"/>
      <c r="D87" s="209"/>
      <c r="E87" s="209"/>
      <c r="F87" s="209"/>
      <c r="G87" s="209"/>
      <c r="H87" s="209"/>
      <c r="I87" s="209" t="str">
        <f>$C$18</f>
        <v>NEKRACHEVITCH, Vladimir</v>
      </c>
      <c r="J87" s="209"/>
      <c r="K87" s="210"/>
      <c r="L87" s="15"/>
      <c r="M87" s="224" t="str">
        <f>$C$22</f>
        <v>STARWARZ, Cedric</v>
      </c>
      <c r="N87" s="225"/>
      <c r="O87" s="225"/>
      <c r="P87" s="225"/>
      <c r="Q87" s="225"/>
      <c r="R87" s="225"/>
      <c r="S87" s="225"/>
      <c r="T87" s="225" t="str">
        <f>$C$18</f>
        <v>NEKRACHEVITCH, Vladimir</v>
      </c>
      <c r="U87" s="225"/>
      <c r="V87" s="226"/>
    </row>
    <row r="88" spans="1:22" ht="12.75" customHeight="1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 customHeight="1">
      <c r="A89" s="185"/>
      <c r="B89" s="213"/>
      <c r="C89" s="214"/>
      <c r="D89" s="213"/>
      <c r="E89" s="214"/>
      <c r="F89" s="213"/>
      <c r="G89" s="214"/>
      <c r="H89" s="213"/>
      <c r="I89" s="214"/>
      <c r="J89" s="211" t="s">
        <v>78</v>
      </c>
      <c r="K89" s="217"/>
      <c r="L89" s="8"/>
      <c r="M89" s="213">
        <v>1</v>
      </c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 customHeight="1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2:22" ht="12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2:22" ht="12.75">
      <c r="B92" s="97"/>
      <c r="C92" s="97"/>
      <c r="D92" s="97"/>
      <c r="E92" s="97"/>
      <c r="F92" s="97"/>
      <c r="G92" s="97"/>
      <c r="H92" s="97"/>
      <c r="I92" s="97"/>
      <c r="J92" s="97"/>
      <c r="K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2:22" ht="12.75"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2:22" ht="12.75">
      <c r="B94" s="97"/>
      <c r="C94" s="97"/>
      <c r="D94" s="97"/>
      <c r="E94" s="97"/>
      <c r="F94" s="97"/>
      <c r="G94" s="97"/>
      <c r="H94" s="97"/>
      <c r="I94" s="97"/>
      <c r="J94" s="97"/>
      <c r="K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2:11" ht="12.7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2.7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2.7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2.7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2.7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2.7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B22:B23"/>
    <mergeCell ref="K22:K23"/>
    <mergeCell ref="L22:L23"/>
    <mergeCell ref="N22:N23"/>
    <mergeCell ref="O22:O23"/>
    <mergeCell ref="P22:P23"/>
    <mergeCell ref="Q22:Q23"/>
    <mergeCell ref="B20:B21"/>
    <mergeCell ref="J20:J21"/>
    <mergeCell ref="J31:K31"/>
    <mergeCell ref="M31:N31"/>
    <mergeCell ref="Q20:Q21"/>
    <mergeCell ref="R20:R21"/>
    <mergeCell ref="K20:K21"/>
    <mergeCell ref="M20:M21"/>
    <mergeCell ref="O20:O21"/>
    <mergeCell ref="P20:P21"/>
    <mergeCell ref="B31:C31"/>
    <mergeCell ref="D31:E31"/>
    <mergeCell ref="F31:G31"/>
    <mergeCell ref="H31:I31"/>
    <mergeCell ref="R22:R23"/>
    <mergeCell ref="S22:S23"/>
    <mergeCell ref="B30:K30"/>
    <mergeCell ref="M30:V30"/>
    <mergeCell ref="A32:A33"/>
    <mergeCell ref="B32:C33"/>
    <mergeCell ref="D32:E33"/>
    <mergeCell ref="F32:G33"/>
    <mergeCell ref="O31:P31"/>
    <mergeCell ref="Q31:R31"/>
    <mergeCell ref="S31:T31"/>
    <mergeCell ref="U31:V31"/>
    <mergeCell ref="Q32:R33"/>
    <mergeCell ref="S32:T33"/>
    <mergeCell ref="U32:V32"/>
    <mergeCell ref="B35:K35"/>
    <mergeCell ref="M35:V35"/>
    <mergeCell ref="H32:I33"/>
    <mergeCell ref="J32:K32"/>
    <mergeCell ref="J36:K36"/>
    <mergeCell ref="M36:N36"/>
    <mergeCell ref="M32:N33"/>
    <mergeCell ref="O32:P33"/>
    <mergeCell ref="B36:C36"/>
    <mergeCell ref="D36:E36"/>
    <mergeCell ref="F36:G36"/>
    <mergeCell ref="H36:I36"/>
    <mergeCell ref="A37:A38"/>
    <mergeCell ref="B37:C38"/>
    <mergeCell ref="D37:E38"/>
    <mergeCell ref="F37:G38"/>
    <mergeCell ref="O36:P36"/>
    <mergeCell ref="Q36:R36"/>
    <mergeCell ref="S36:T36"/>
    <mergeCell ref="U36:V36"/>
    <mergeCell ref="Q37:R38"/>
    <mergeCell ref="S37:T38"/>
    <mergeCell ref="U37:V37"/>
    <mergeCell ref="B40:K40"/>
    <mergeCell ref="M40:V40"/>
    <mergeCell ref="H37:I38"/>
    <mergeCell ref="J37:K37"/>
    <mergeCell ref="J41:K41"/>
    <mergeCell ref="M41:N41"/>
    <mergeCell ref="M37:N38"/>
    <mergeCell ref="O37:P38"/>
    <mergeCell ref="B41:C41"/>
    <mergeCell ref="D41:E41"/>
    <mergeCell ref="F41:G41"/>
    <mergeCell ref="H41:I41"/>
    <mergeCell ref="A42:A43"/>
    <mergeCell ref="B42:C43"/>
    <mergeCell ref="D42:E43"/>
    <mergeCell ref="F42:G43"/>
    <mergeCell ref="O41:P41"/>
    <mergeCell ref="Q41:R41"/>
    <mergeCell ref="S41:T41"/>
    <mergeCell ref="U41:V41"/>
    <mergeCell ref="Q42:R43"/>
    <mergeCell ref="S42:T43"/>
    <mergeCell ref="U42:V42"/>
    <mergeCell ref="B45:K45"/>
    <mergeCell ref="M45:V45"/>
    <mergeCell ref="H42:I43"/>
    <mergeCell ref="J42:K42"/>
    <mergeCell ref="J46:K46"/>
    <mergeCell ref="M46:N46"/>
    <mergeCell ref="M42:N43"/>
    <mergeCell ref="O42:P43"/>
    <mergeCell ref="B46:C46"/>
    <mergeCell ref="D46:E46"/>
    <mergeCell ref="F46:G46"/>
    <mergeCell ref="H46:I46"/>
    <mergeCell ref="A47:A48"/>
    <mergeCell ref="B47:C48"/>
    <mergeCell ref="D47:E48"/>
    <mergeCell ref="F47:G48"/>
    <mergeCell ref="O46:P46"/>
    <mergeCell ref="Q46:R46"/>
    <mergeCell ref="S46:T46"/>
    <mergeCell ref="U46:V46"/>
    <mergeCell ref="Q47:R48"/>
    <mergeCell ref="S47:T48"/>
    <mergeCell ref="U47:V47"/>
    <mergeCell ref="B50:K50"/>
    <mergeCell ref="M50:V50"/>
    <mergeCell ref="H47:I48"/>
    <mergeCell ref="J47:K47"/>
    <mergeCell ref="J51:K51"/>
    <mergeCell ref="M51:N51"/>
    <mergeCell ref="M47:N48"/>
    <mergeCell ref="O47:P48"/>
    <mergeCell ref="B51:C51"/>
    <mergeCell ref="D51:E51"/>
    <mergeCell ref="F51:G51"/>
    <mergeCell ref="H51:I51"/>
    <mergeCell ref="A52:A53"/>
    <mergeCell ref="B52:C53"/>
    <mergeCell ref="D52:E53"/>
    <mergeCell ref="F52:G53"/>
    <mergeCell ref="O51:P51"/>
    <mergeCell ref="Q51:R51"/>
    <mergeCell ref="S51:T51"/>
    <mergeCell ref="U51:V51"/>
    <mergeCell ref="Q52:R53"/>
    <mergeCell ref="S52:T53"/>
    <mergeCell ref="U52:V52"/>
    <mergeCell ref="B55:K55"/>
    <mergeCell ref="M55:V55"/>
    <mergeCell ref="H52:I53"/>
    <mergeCell ref="J52:K52"/>
    <mergeCell ref="J56:K56"/>
    <mergeCell ref="M56:N56"/>
    <mergeCell ref="M52:N53"/>
    <mergeCell ref="O52:P53"/>
    <mergeCell ref="B56:C56"/>
    <mergeCell ref="D56:E56"/>
    <mergeCell ref="F56:G56"/>
    <mergeCell ref="H56:I56"/>
    <mergeCell ref="A57:A58"/>
    <mergeCell ref="B57:C58"/>
    <mergeCell ref="D57:E58"/>
    <mergeCell ref="F57:G58"/>
    <mergeCell ref="O56:P56"/>
    <mergeCell ref="Q56:R56"/>
    <mergeCell ref="S56:T56"/>
    <mergeCell ref="U56:V56"/>
    <mergeCell ref="Q57:R58"/>
    <mergeCell ref="S57:T58"/>
    <mergeCell ref="U57:V57"/>
    <mergeCell ref="B60:K60"/>
    <mergeCell ref="M60:V60"/>
    <mergeCell ref="H57:I58"/>
    <mergeCell ref="J57:K57"/>
    <mergeCell ref="J61:K61"/>
    <mergeCell ref="M61:N61"/>
    <mergeCell ref="M57:N58"/>
    <mergeCell ref="O57:P58"/>
    <mergeCell ref="B61:C61"/>
    <mergeCell ref="D61:E61"/>
    <mergeCell ref="F61:G61"/>
    <mergeCell ref="H61:I61"/>
    <mergeCell ref="A62:A63"/>
    <mergeCell ref="B62:C63"/>
    <mergeCell ref="D62:E63"/>
    <mergeCell ref="F62:G63"/>
    <mergeCell ref="O61:P61"/>
    <mergeCell ref="Q61:R61"/>
    <mergeCell ref="S61:T61"/>
    <mergeCell ref="U61:V61"/>
    <mergeCell ref="Q62:R63"/>
    <mergeCell ref="S62:T63"/>
    <mergeCell ref="U62:V62"/>
    <mergeCell ref="B67:K67"/>
    <mergeCell ref="M67:V67"/>
    <mergeCell ref="H62:I63"/>
    <mergeCell ref="J62:K62"/>
    <mergeCell ref="J68:K68"/>
    <mergeCell ref="M68:N68"/>
    <mergeCell ref="M62:N63"/>
    <mergeCell ref="O62:P63"/>
    <mergeCell ref="B68:C68"/>
    <mergeCell ref="D68:E68"/>
    <mergeCell ref="F68:G68"/>
    <mergeCell ref="H68:I68"/>
    <mergeCell ref="A69:A70"/>
    <mergeCell ref="B69:C70"/>
    <mergeCell ref="D69:E70"/>
    <mergeCell ref="F69:G70"/>
    <mergeCell ref="O68:P68"/>
    <mergeCell ref="Q68:R68"/>
    <mergeCell ref="S68:T68"/>
    <mergeCell ref="U68:V68"/>
    <mergeCell ref="Q69:R70"/>
    <mergeCell ref="S69:T70"/>
    <mergeCell ref="U69:V69"/>
    <mergeCell ref="B72:K72"/>
    <mergeCell ref="M72:V72"/>
    <mergeCell ref="H69:I70"/>
    <mergeCell ref="J69:K69"/>
    <mergeCell ref="J73:K73"/>
    <mergeCell ref="M73:N73"/>
    <mergeCell ref="M69:N70"/>
    <mergeCell ref="O69:P70"/>
    <mergeCell ref="B73:C73"/>
    <mergeCell ref="D73:E73"/>
    <mergeCell ref="F73:G73"/>
    <mergeCell ref="H73:I73"/>
    <mergeCell ref="A74:A75"/>
    <mergeCell ref="B74:C75"/>
    <mergeCell ref="D74:E75"/>
    <mergeCell ref="F74:G75"/>
    <mergeCell ref="O73:P73"/>
    <mergeCell ref="Q73:R73"/>
    <mergeCell ref="S73:T73"/>
    <mergeCell ref="U73:V73"/>
    <mergeCell ref="Q74:R75"/>
    <mergeCell ref="S74:T75"/>
    <mergeCell ref="U74:V74"/>
    <mergeCell ref="B77:K77"/>
    <mergeCell ref="M77:V77"/>
    <mergeCell ref="H74:I75"/>
    <mergeCell ref="J74:K74"/>
    <mergeCell ref="J78:K78"/>
    <mergeCell ref="M78:N78"/>
    <mergeCell ref="M74:N75"/>
    <mergeCell ref="O74:P75"/>
    <mergeCell ref="B78:C78"/>
    <mergeCell ref="D78:E78"/>
    <mergeCell ref="F78:G78"/>
    <mergeCell ref="H78:I78"/>
    <mergeCell ref="A79:A80"/>
    <mergeCell ref="B79:C80"/>
    <mergeCell ref="D79:E80"/>
    <mergeCell ref="F79:G80"/>
    <mergeCell ref="O78:P78"/>
    <mergeCell ref="Q78:R78"/>
    <mergeCell ref="S78:T78"/>
    <mergeCell ref="U78:V78"/>
    <mergeCell ref="Q79:R80"/>
    <mergeCell ref="S79:T80"/>
    <mergeCell ref="U79:V79"/>
    <mergeCell ref="B82:K82"/>
    <mergeCell ref="M82:V82"/>
    <mergeCell ref="H79:I80"/>
    <mergeCell ref="J79:K79"/>
    <mergeCell ref="J83:K83"/>
    <mergeCell ref="M83:N83"/>
    <mergeCell ref="M79:N80"/>
    <mergeCell ref="O79:P80"/>
    <mergeCell ref="B83:C83"/>
    <mergeCell ref="D83:E83"/>
    <mergeCell ref="F83:G83"/>
    <mergeCell ref="H83:I83"/>
    <mergeCell ref="A84:A85"/>
    <mergeCell ref="B84:C85"/>
    <mergeCell ref="D84:E85"/>
    <mergeCell ref="F84:G85"/>
    <mergeCell ref="O83:P83"/>
    <mergeCell ref="Q83:R83"/>
    <mergeCell ref="S83:T83"/>
    <mergeCell ref="U83:V83"/>
    <mergeCell ref="S84:T85"/>
    <mergeCell ref="U84:V84"/>
    <mergeCell ref="B87:K87"/>
    <mergeCell ref="M87:V87"/>
    <mergeCell ref="H84:I85"/>
    <mergeCell ref="J84:K84"/>
    <mergeCell ref="M88:N88"/>
    <mergeCell ref="M84:N85"/>
    <mergeCell ref="O84:P85"/>
    <mergeCell ref="Q84:R85"/>
    <mergeCell ref="H89:I90"/>
    <mergeCell ref="J89:K89"/>
    <mergeCell ref="B88:C88"/>
    <mergeCell ref="D88:E88"/>
    <mergeCell ref="F88:G88"/>
    <mergeCell ref="H88:I88"/>
    <mergeCell ref="J88:K88"/>
    <mergeCell ref="A89:A90"/>
    <mergeCell ref="B89:C90"/>
    <mergeCell ref="D89:E90"/>
    <mergeCell ref="F89:G90"/>
    <mergeCell ref="U89:V89"/>
    <mergeCell ref="O88:P88"/>
    <mergeCell ref="Q88:R88"/>
    <mergeCell ref="S88:T88"/>
    <mergeCell ref="U88:V88"/>
    <mergeCell ref="M89:N90"/>
    <mergeCell ref="O89:P90"/>
    <mergeCell ref="Q89:R90"/>
    <mergeCell ref="S89:T90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1"/>
  <rowBreaks count="2" manualBreakCount="2">
    <brk id="26" max="255" man="1"/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AF104"/>
  <sheetViews>
    <sheetView zoomScale="90" zoomScaleNormal="90" zoomScalePageLayoutView="0" workbookViewId="0" topLeftCell="A10">
      <selection activeCell="U24" sqref="U24"/>
    </sheetView>
  </sheetViews>
  <sheetFormatPr defaultColWidth="11.421875" defaultRowHeight="12.75"/>
  <cols>
    <col min="2" max="25" width="5.7109375" style="0" customWidth="1"/>
  </cols>
  <sheetData>
    <row r="2" ht="13.5" thickBot="1"/>
    <row r="3" spans="1:16" ht="18.75" thickBot="1">
      <c r="A3" s="22" t="s">
        <v>22</v>
      </c>
      <c r="C3" s="29" t="s">
        <v>31</v>
      </c>
      <c r="G3" s="195" t="s">
        <v>119</v>
      </c>
      <c r="H3" s="196"/>
      <c r="I3" s="196"/>
      <c r="J3" s="196"/>
      <c r="K3" s="196"/>
      <c r="L3" s="196"/>
      <c r="M3" s="196"/>
      <c r="N3" s="196"/>
      <c r="O3" s="196"/>
      <c r="P3" s="197"/>
    </row>
    <row r="4" ht="16.5" thickBot="1">
      <c r="A4" s="33" t="s">
        <v>181</v>
      </c>
    </row>
    <row r="6" spans="3:17" ht="12.75">
      <c r="C6" s="13" t="s">
        <v>27</v>
      </c>
      <c r="D6" s="14"/>
      <c r="E6" s="14"/>
      <c r="F6" s="207" t="s">
        <v>182</v>
      </c>
      <c r="G6" s="207"/>
      <c r="H6" s="207"/>
      <c r="I6" s="207"/>
      <c r="J6" s="150"/>
      <c r="M6" s="10" t="s">
        <v>29</v>
      </c>
      <c r="N6" s="198">
        <v>40866</v>
      </c>
      <c r="O6" s="194"/>
      <c r="P6" s="187"/>
      <c r="Q6" s="40"/>
    </row>
    <row r="7" spans="3:17" ht="12.75">
      <c r="C7" s="30" t="s">
        <v>28</v>
      </c>
      <c r="D7" s="31"/>
      <c r="E7" s="31"/>
      <c r="F7" s="207">
        <v>72</v>
      </c>
      <c r="G7" s="207"/>
      <c r="H7" s="31" t="s">
        <v>0</v>
      </c>
      <c r="I7" s="207">
        <v>83</v>
      </c>
      <c r="J7" s="150"/>
      <c r="M7" s="13" t="s">
        <v>30</v>
      </c>
      <c r="N7" s="194" t="s">
        <v>113</v>
      </c>
      <c r="O7" s="194"/>
      <c r="P7" s="187"/>
      <c r="Q7" s="21"/>
    </row>
    <row r="8" spans="1:17" ht="12.75">
      <c r="A8" s="4"/>
      <c r="M8" s="30" t="s">
        <v>32</v>
      </c>
      <c r="N8" s="207" t="s">
        <v>114</v>
      </c>
      <c r="O8" s="207"/>
      <c r="P8" s="150"/>
      <c r="Q8" s="21"/>
    </row>
    <row r="9" ht="12.75">
      <c r="A9" s="21"/>
    </row>
    <row r="10" spans="1:19" ht="16.5" thickBot="1">
      <c r="A10" s="1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 thickBot="1">
      <c r="A11" s="19" t="s">
        <v>42</v>
      </c>
      <c r="B11" s="1"/>
      <c r="C11" s="2"/>
      <c r="D11" s="2" t="s">
        <v>12</v>
      </c>
      <c r="E11" s="2"/>
      <c r="F11" s="2"/>
      <c r="G11" s="3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81.75" customHeight="1" thickBot="1">
      <c r="A12" s="19"/>
      <c r="B12" s="6"/>
      <c r="C12" s="6"/>
      <c r="D12" s="6"/>
      <c r="E12" s="6"/>
      <c r="F12" s="6"/>
      <c r="G12" s="7"/>
      <c r="H12" s="24" t="s">
        <v>26</v>
      </c>
      <c r="I12" s="20"/>
      <c r="J12" s="26" t="s">
        <v>80</v>
      </c>
      <c r="K12" s="27" t="s">
        <v>81</v>
      </c>
      <c r="L12" s="27" t="s">
        <v>82</v>
      </c>
      <c r="M12" s="27" t="s">
        <v>83</v>
      </c>
      <c r="N12" s="28" t="s">
        <v>84</v>
      </c>
      <c r="O12" s="24" t="s">
        <v>103</v>
      </c>
      <c r="P12" s="24" t="s">
        <v>106</v>
      </c>
      <c r="Q12" s="24" t="s">
        <v>23</v>
      </c>
      <c r="R12" s="24" t="s">
        <v>24</v>
      </c>
      <c r="S12" s="24" t="s">
        <v>19</v>
      </c>
      <c r="T12" s="25" t="s">
        <v>25</v>
      </c>
    </row>
    <row r="13" spans="1:20" ht="12.75">
      <c r="A13" s="16"/>
      <c r="B13" s="199">
        <v>1</v>
      </c>
      <c r="C13" s="79" t="s">
        <v>160</v>
      </c>
      <c r="D13" s="80"/>
      <c r="E13" s="80"/>
      <c r="F13" s="80"/>
      <c r="G13" s="80"/>
      <c r="H13" s="81" t="s">
        <v>126</v>
      </c>
      <c r="I13" s="19">
        <v>1</v>
      </c>
      <c r="J13" s="109"/>
      <c r="K13" s="203">
        <v>10</v>
      </c>
      <c r="L13" s="203">
        <v>10</v>
      </c>
      <c r="M13" s="109"/>
      <c r="N13" s="203">
        <v>10</v>
      </c>
      <c r="O13" s="109"/>
      <c r="P13" s="201">
        <v>10</v>
      </c>
      <c r="Q13" s="201">
        <v>4</v>
      </c>
      <c r="R13" s="201">
        <v>40</v>
      </c>
      <c r="S13" s="201">
        <v>1</v>
      </c>
      <c r="T13" s="201"/>
    </row>
    <row r="14" spans="1:20" ht="13.5" thickBot="1">
      <c r="A14" s="17"/>
      <c r="B14" s="200"/>
      <c r="C14" s="79" t="s">
        <v>161</v>
      </c>
      <c r="D14" s="80"/>
      <c r="E14" s="80"/>
      <c r="F14" s="80"/>
      <c r="G14" s="80"/>
      <c r="H14" s="81"/>
      <c r="I14" s="20"/>
      <c r="J14" s="110"/>
      <c r="K14" s="204"/>
      <c r="L14" s="204"/>
      <c r="M14" s="110"/>
      <c r="N14" s="204"/>
      <c r="O14" s="110"/>
      <c r="P14" s="202"/>
      <c r="Q14" s="202"/>
      <c r="R14" s="202"/>
      <c r="S14" s="202"/>
      <c r="T14" s="202"/>
    </row>
    <row r="15" spans="1:20" ht="12.75">
      <c r="A15" s="16"/>
      <c r="B15" s="199">
        <v>2</v>
      </c>
      <c r="C15" s="76" t="s">
        <v>162</v>
      </c>
      <c r="D15" s="77"/>
      <c r="E15" s="77"/>
      <c r="F15" s="77"/>
      <c r="G15" s="77"/>
      <c r="H15" s="78" t="s">
        <v>126</v>
      </c>
      <c r="I15" s="19">
        <v>2</v>
      </c>
      <c r="J15" s="201">
        <v>0</v>
      </c>
      <c r="K15" s="203">
        <v>0</v>
      </c>
      <c r="L15" s="109"/>
      <c r="M15" s="109"/>
      <c r="N15" s="201">
        <v>10</v>
      </c>
      <c r="O15" s="203">
        <v>0</v>
      </c>
      <c r="P15" s="109"/>
      <c r="Q15" s="201">
        <v>1</v>
      </c>
      <c r="R15" s="201">
        <v>10</v>
      </c>
      <c r="S15" s="201">
        <v>6</v>
      </c>
      <c r="T15" s="201"/>
    </row>
    <row r="16" spans="1:20" ht="13.5" thickBot="1">
      <c r="A16" s="16"/>
      <c r="B16" s="200"/>
      <c r="C16" s="79" t="s">
        <v>120</v>
      </c>
      <c r="D16" s="80"/>
      <c r="E16" s="80"/>
      <c r="F16" s="80"/>
      <c r="G16" s="80"/>
      <c r="H16" s="81"/>
      <c r="I16" s="20"/>
      <c r="J16" s="202"/>
      <c r="K16" s="204"/>
      <c r="L16" s="110"/>
      <c r="M16" s="110"/>
      <c r="N16" s="202"/>
      <c r="O16" s="204"/>
      <c r="P16" s="110"/>
      <c r="Q16" s="202"/>
      <c r="R16" s="202"/>
      <c r="S16" s="202"/>
      <c r="T16" s="202"/>
    </row>
    <row r="17" spans="1:20" ht="12.75">
      <c r="A17" s="17"/>
      <c r="B17" s="199">
        <v>3</v>
      </c>
      <c r="C17" s="76" t="s">
        <v>163</v>
      </c>
      <c r="D17" s="77"/>
      <c r="E17" s="77"/>
      <c r="F17" s="77"/>
      <c r="G17" s="77"/>
      <c r="H17" s="78" t="s">
        <v>126</v>
      </c>
      <c r="I17" s="19">
        <v>3</v>
      </c>
      <c r="J17" s="203">
        <v>0</v>
      </c>
      <c r="K17" s="109"/>
      <c r="L17" s="203">
        <v>0</v>
      </c>
      <c r="M17" s="109"/>
      <c r="N17" s="201">
        <v>0</v>
      </c>
      <c r="O17" s="201">
        <v>0</v>
      </c>
      <c r="P17" s="109"/>
      <c r="Q17" s="201">
        <v>0</v>
      </c>
      <c r="R17" s="201">
        <v>0</v>
      </c>
      <c r="S17" s="201">
        <v>7</v>
      </c>
      <c r="T17" s="201"/>
    </row>
    <row r="18" spans="1:20" ht="13.5" thickBot="1">
      <c r="A18" s="17"/>
      <c r="B18" s="200"/>
      <c r="C18" s="79" t="s">
        <v>164</v>
      </c>
      <c r="D18" s="80"/>
      <c r="E18" s="80"/>
      <c r="F18" s="80"/>
      <c r="G18" s="80"/>
      <c r="H18" s="81"/>
      <c r="I18" s="20"/>
      <c r="J18" s="204"/>
      <c r="K18" s="110"/>
      <c r="L18" s="204"/>
      <c r="M18" s="110"/>
      <c r="N18" s="202"/>
      <c r="O18" s="202"/>
      <c r="P18" s="110"/>
      <c r="Q18" s="202"/>
      <c r="R18" s="202"/>
      <c r="S18" s="202"/>
      <c r="T18" s="202"/>
    </row>
    <row r="19" spans="1:20" ht="12.75">
      <c r="A19" s="17"/>
      <c r="B19" s="199">
        <v>4</v>
      </c>
      <c r="C19" s="76" t="s">
        <v>165</v>
      </c>
      <c r="D19" s="77"/>
      <c r="E19" s="77"/>
      <c r="F19" s="77"/>
      <c r="G19" s="77"/>
      <c r="H19" s="78" t="s">
        <v>126</v>
      </c>
      <c r="I19" s="19">
        <v>4</v>
      </c>
      <c r="J19" s="109"/>
      <c r="K19" s="201">
        <v>0</v>
      </c>
      <c r="L19" s="109"/>
      <c r="M19" s="201">
        <v>10</v>
      </c>
      <c r="N19" s="203">
        <v>0</v>
      </c>
      <c r="O19" s="203">
        <v>10</v>
      </c>
      <c r="P19" s="109"/>
      <c r="Q19" s="201">
        <v>2</v>
      </c>
      <c r="R19" s="201">
        <v>20</v>
      </c>
      <c r="S19" s="201">
        <v>3</v>
      </c>
      <c r="T19" s="201"/>
    </row>
    <row r="20" spans="1:20" ht="13.5" thickBot="1">
      <c r="A20" s="17"/>
      <c r="B20" s="200"/>
      <c r="C20" s="82" t="s">
        <v>125</v>
      </c>
      <c r="D20" s="83"/>
      <c r="E20" s="83"/>
      <c r="F20" s="83"/>
      <c r="G20" s="83"/>
      <c r="H20" s="84"/>
      <c r="I20" s="20"/>
      <c r="J20" s="110"/>
      <c r="K20" s="202"/>
      <c r="L20" s="110"/>
      <c r="M20" s="202"/>
      <c r="N20" s="204"/>
      <c r="O20" s="204"/>
      <c r="P20" s="110"/>
      <c r="Q20" s="202"/>
      <c r="R20" s="202"/>
      <c r="S20" s="202"/>
      <c r="T20" s="202"/>
    </row>
    <row r="21" spans="1:20" ht="12.75">
      <c r="A21" s="17"/>
      <c r="B21" s="199">
        <v>5</v>
      </c>
      <c r="C21" s="76" t="s">
        <v>166</v>
      </c>
      <c r="D21" s="77"/>
      <c r="E21" s="77"/>
      <c r="F21" s="77"/>
      <c r="G21" s="77"/>
      <c r="H21" s="78" t="s">
        <v>126</v>
      </c>
      <c r="I21" s="23">
        <v>5</v>
      </c>
      <c r="J21" s="203">
        <v>10</v>
      </c>
      <c r="K21" s="109"/>
      <c r="L21" s="201">
        <v>10</v>
      </c>
      <c r="M21" s="203">
        <v>0</v>
      </c>
      <c r="N21" s="109"/>
      <c r="O21" s="109"/>
      <c r="P21" s="201">
        <v>0</v>
      </c>
      <c r="Q21" s="201">
        <v>2</v>
      </c>
      <c r="R21" s="201">
        <v>20</v>
      </c>
      <c r="S21" s="201">
        <v>3</v>
      </c>
      <c r="T21" s="201"/>
    </row>
    <row r="22" spans="1:20" ht="13.5" thickBot="1">
      <c r="A22" s="17"/>
      <c r="B22" s="200"/>
      <c r="C22" s="82" t="s">
        <v>167</v>
      </c>
      <c r="D22" s="83"/>
      <c r="E22" s="83"/>
      <c r="F22" s="83"/>
      <c r="G22" s="83"/>
      <c r="H22" s="84"/>
      <c r="I22" s="23"/>
      <c r="J22" s="204"/>
      <c r="K22" s="110"/>
      <c r="L22" s="202"/>
      <c r="M22" s="204"/>
      <c r="N22" s="110"/>
      <c r="O22" s="110"/>
      <c r="P22" s="202"/>
      <c r="Q22" s="202"/>
      <c r="R22" s="202"/>
      <c r="S22" s="202"/>
      <c r="T22" s="202"/>
    </row>
    <row r="23" spans="1:20" ht="12.75">
      <c r="A23" s="17"/>
      <c r="B23" s="199">
        <v>6</v>
      </c>
      <c r="C23" s="76" t="s">
        <v>168</v>
      </c>
      <c r="D23" s="77"/>
      <c r="E23" s="77"/>
      <c r="F23" s="77"/>
      <c r="G23" s="77"/>
      <c r="H23" s="78" t="s">
        <v>126</v>
      </c>
      <c r="I23" s="19">
        <v>6</v>
      </c>
      <c r="J23" s="201">
        <v>10</v>
      </c>
      <c r="K23" s="109"/>
      <c r="L23" s="201">
        <v>0</v>
      </c>
      <c r="M23" s="201">
        <v>0</v>
      </c>
      <c r="N23" s="109"/>
      <c r="O23" s="109"/>
      <c r="P23" s="203">
        <v>0</v>
      </c>
      <c r="Q23" s="201">
        <v>1</v>
      </c>
      <c r="R23" s="201">
        <v>10</v>
      </c>
      <c r="S23" s="201">
        <v>5</v>
      </c>
      <c r="T23" s="201"/>
    </row>
    <row r="24" spans="1:20" ht="13.5" thickBot="1">
      <c r="A24" s="17"/>
      <c r="B24" s="200"/>
      <c r="C24" s="79" t="s">
        <v>169</v>
      </c>
      <c r="D24" s="80"/>
      <c r="E24" s="80"/>
      <c r="F24" s="80"/>
      <c r="G24" s="80"/>
      <c r="H24" s="81"/>
      <c r="I24" s="20"/>
      <c r="J24" s="202"/>
      <c r="K24" s="110"/>
      <c r="L24" s="202"/>
      <c r="M24" s="202"/>
      <c r="N24" s="110"/>
      <c r="O24" s="110"/>
      <c r="P24" s="204"/>
      <c r="Q24" s="202"/>
      <c r="R24" s="202"/>
      <c r="S24" s="202"/>
      <c r="T24" s="202"/>
    </row>
    <row r="25" spans="1:20" ht="12.75">
      <c r="A25" s="17"/>
      <c r="B25" s="199">
        <v>7</v>
      </c>
      <c r="C25" s="76" t="s">
        <v>170</v>
      </c>
      <c r="D25" s="77"/>
      <c r="E25" s="77"/>
      <c r="F25" s="77"/>
      <c r="G25" s="77"/>
      <c r="H25" s="78" t="s">
        <v>126</v>
      </c>
      <c r="I25" s="19">
        <v>7</v>
      </c>
      <c r="J25" s="109"/>
      <c r="K25" s="201">
        <v>10</v>
      </c>
      <c r="L25" s="109"/>
      <c r="M25" s="203">
        <v>10</v>
      </c>
      <c r="N25" s="109"/>
      <c r="O25" s="201">
        <v>10</v>
      </c>
      <c r="P25" s="203">
        <v>10</v>
      </c>
      <c r="Q25" s="201">
        <v>4</v>
      </c>
      <c r="R25" s="201">
        <v>40</v>
      </c>
      <c r="S25" s="201">
        <v>1</v>
      </c>
      <c r="T25" s="201"/>
    </row>
    <row r="26" spans="1:20" ht="13.5" thickBot="1">
      <c r="A26" s="18"/>
      <c r="B26" s="200"/>
      <c r="C26" s="82" t="s">
        <v>143</v>
      </c>
      <c r="D26" s="83"/>
      <c r="E26" s="83"/>
      <c r="F26" s="83"/>
      <c r="G26" s="83"/>
      <c r="H26" s="84"/>
      <c r="I26" s="20"/>
      <c r="J26" s="110"/>
      <c r="K26" s="202"/>
      <c r="L26" s="110"/>
      <c r="M26" s="204"/>
      <c r="N26" s="110"/>
      <c r="O26" s="202"/>
      <c r="P26" s="204"/>
      <c r="Q26" s="202"/>
      <c r="R26" s="202"/>
      <c r="S26" s="202"/>
      <c r="T26" s="202"/>
    </row>
    <row r="27" spans="10:16" ht="12.75">
      <c r="J27" s="104" t="s">
        <v>34</v>
      </c>
      <c r="K27" s="104" t="s">
        <v>38</v>
      </c>
      <c r="L27" s="105" t="s">
        <v>37</v>
      </c>
      <c r="M27" s="105" t="s">
        <v>35</v>
      </c>
      <c r="N27" s="105" t="s">
        <v>5</v>
      </c>
      <c r="O27" s="105" t="s">
        <v>40</v>
      </c>
      <c r="P27" s="105" t="s">
        <v>4</v>
      </c>
    </row>
    <row r="28" spans="10:16" ht="13.5" thickBot="1">
      <c r="J28" s="18" t="s">
        <v>11</v>
      </c>
      <c r="K28" s="106" t="s">
        <v>2</v>
      </c>
      <c r="L28" s="18" t="s">
        <v>9</v>
      </c>
      <c r="M28" s="18" t="s">
        <v>39</v>
      </c>
      <c r="N28" s="18" t="s">
        <v>7</v>
      </c>
      <c r="O28" s="18" t="s">
        <v>10</v>
      </c>
      <c r="P28" s="18" t="s">
        <v>41</v>
      </c>
    </row>
    <row r="31" spans="1:18" ht="15.75">
      <c r="A31" s="4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223" t="s">
        <v>43</v>
      </c>
      <c r="B32" s="223"/>
      <c r="C32" s="223"/>
      <c r="D32" s="223"/>
      <c r="E32" s="223"/>
      <c r="F32" s="223"/>
      <c r="G32" t="s">
        <v>117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4" spans="1:22" ht="15.75">
      <c r="A34" s="58" t="s">
        <v>34</v>
      </c>
      <c r="B34" s="188" t="str">
        <f>$C$15</f>
        <v>JETZER, Émile</v>
      </c>
      <c r="C34" s="189"/>
      <c r="D34" s="189"/>
      <c r="E34" s="189"/>
      <c r="F34" s="189"/>
      <c r="G34" s="189"/>
      <c r="H34" s="189"/>
      <c r="I34" s="189"/>
      <c r="J34" s="189"/>
      <c r="K34" s="190"/>
      <c r="L34" s="15"/>
      <c r="M34" s="224" t="str">
        <f>$C$23</f>
        <v>GALANT, Nicolas</v>
      </c>
      <c r="N34" s="225"/>
      <c r="O34" s="225"/>
      <c r="P34" s="225"/>
      <c r="Q34" s="225"/>
      <c r="R34" s="225"/>
      <c r="S34" s="225"/>
      <c r="T34" s="225"/>
      <c r="U34" s="225"/>
      <c r="V34" s="226"/>
    </row>
    <row r="35" spans="1:22" ht="16.5" customHeight="1">
      <c r="A35" s="36" t="s">
        <v>67</v>
      </c>
      <c r="B35" s="186" t="s">
        <v>74</v>
      </c>
      <c r="C35" s="222"/>
      <c r="D35" s="186" t="s">
        <v>75</v>
      </c>
      <c r="E35" s="222"/>
      <c r="F35" s="186" t="s">
        <v>76</v>
      </c>
      <c r="G35" s="222"/>
      <c r="H35" s="186" t="s">
        <v>21</v>
      </c>
      <c r="I35" s="222"/>
      <c r="J35" s="186" t="s">
        <v>77</v>
      </c>
      <c r="K35" s="222"/>
      <c r="L35" s="59"/>
      <c r="M35" s="186" t="s">
        <v>74</v>
      </c>
      <c r="N35" s="222"/>
      <c r="O35" s="186" t="s">
        <v>75</v>
      </c>
      <c r="P35" s="222"/>
      <c r="Q35" s="186" t="s">
        <v>76</v>
      </c>
      <c r="R35" s="222"/>
      <c r="S35" s="186" t="s">
        <v>21</v>
      </c>
      <c r="T35" s="222"/>
      <c r="U35" s="118" t="s">
        <v>77</v>
      </c>
      <c r="V35" s="119"/>
    </row>
    <row r="36" spans="1:22" ht="12.75" customHeight="1">
      <c r="A36" s="185"/>
      <c r="B36" s="218"/>
      <c r="C36" s="219"/>
      <c r="D36" s="218"/>
      <c r="E36" s="219"/>
      <c r="F36" s="218"/>
      <c r="G36" s="219"/>
      <c r="H36" s="218"/>
      <c r="I36" s="219"/>
      <c r="J36" s="186" t="s">
        <v>78</v>
      </c>
      <c r="K36" s="187"/>
      <c r="L36" s="8"/>
      <c r="M36" s="218">
        <v>1</v>
      </c>
      <c r="N36" s="219"/>
      <c r="O36" s="218"/>
      <c r="P36" s="219"/>
      <c r="Q36" s="218"/>
      <c r="R36" s="219"/>
      <c r="S36" s="218"/>
      <c r="T36" s="219"/>
      <c r="U36" s="118" t="s">
        <v>78</v>
      </c>
      <c r="V36" s="120"/>
    </row>
    <row r="37" spans="1:22" ht="12.75">
      <c r="A37" s="185"/>
      <c r="B37" s="220"/>
      <c r="C37" s="221"/>
      <c r="D37" s="220"/>
      <c r="E37" s="221"/>
      <c r="F37" s="220"/>
      <c r="G37" s="221"/>
      <c r="H37" s="220"/>
      <c r="I37" s="221"/>
      <c r="J37" s="111" t="s">
        <v>79</v>
      </c>
      <c r="K37" s="112"/>
      <c r="L37" s="65"/>
      <c r="M37" s="220"/>
      <c r="N37" s="221"/>
      <c r="O37" s="220"/>
      <c r="P37" s="221"/>
      <c r="Q37" s="220"/>
      <c r="R37" s="221"/>
      <c r="S37" s="220"/>
      <c r="T37" s="221"/>
      <c r="U37" s="111" t="s">
        <v>79</v>
      </c>
      <c r="V37" s="112"/>
    </row>
    <row r="38" spans="1:22" ht="12.75">
      <c r="A38" s="3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  <c r="M38" s="12"/>
      <c r="N38" s="12"/>
      <c r="O38" s="12"/>
      <c r="P38" s="12"/>
      <c r="Q38" s="12"/>
      <c r="R38" s="12"/>
      <c r="S38" s="12"/>
      <c r="T38" s="113"/>
      <c r="U38" s="113"/>
      <c r="V38" s="113"/>
    </row>
    <row r="39" spans="1:32" s="38" customFormat="1" ht="15.75">
      <c r="A39" s="58" t="s">
        <v>11</v>
      </c>
      <c r="B39" s="188" t="str">
        <f>$C$17</f>
        <v>OUELLET, Gabriel</v>
      </c>
      <c r="C39" s="189"/>
      <c r="D39" s="189"/>
      <c r="E39" s="189"/>
      <c r="F39" s="189"/>
      <c r="G39" s="189"/>
      <c r="H39" s="189"/>
      <c r="I39" s="189" t="str">
        <f>$C$19</f>
        <v>FRIGAULT, Mathieu</v>
      </c>
      <c r="J39" s="189"/>
      <c r="K39" s="190"/>
      <c r="L39" s="15"/>
      <c r="M39" s="224" t="str">
        <f>$C$21</f>
        <v>HADDAD, Anis</v>
      </c>
      <c r="N39" s="225"/>
      <c r="O39" s="225"/>
      <c r="P39" s="225"/>
      <c r="Q39" s="225"/>
      <c r="R39" s="225"/>
      <c r="S39" s="225"/>
      <c r="T39" s="225" t="str">
        <f>$C$19</f>
        <v>FRIGAULT, Mathieu</v>
      </c>
      <c r="U39" s="225"/>
      <c r="V39" s="226"/>
      <c r="W39"/>
      <c r="X39"/>
      <c r="Y39"/>
      <c r="Z39"/>
      <c r="AA39"/>
      <c r="AB39"/>
      <c r="AC39"/>
      <c r="AD39"/>
      <c r="AE39"/>
      <c r="AF39"/>
    </row>
    <row r="40" spans="1:32" s="38" customFormat="1" ht="12.75">
      <c r="A40" s="36" t="s">
        <v>67</v>
      </c>
      <c r="B40" s="186" t="s">
        <v>74</v>
      </c>
      <c r="C40" s="222"/>
      <c r="D40" s="186" t="s">
        <v>75</v>
      </c>
      <c r="E40" s="222"/>
      <c r="F40" s="186" t="s">
        <v>76</v>
      </c>
      <c r="G40" s="222"/>
      <c r="H40" s="186" t="s">
        <v>21</v>
      </c>
      <c r="I40" s="222"/>
      <c r="J40" s="186" t="s">
        <v>77</v>
      </c>
      <c r="K40" s="222"/>
      <c r="L40" s="59"/>
      <c r="M40" s="186" t="s">
        <v>74</v>
      </c>
      <c r="N40" s="222"/>
      <c r="O40" s="186" t="s">
        <v>75</v>
      </c>
      <c r="P40" s="222"/>
      <c r="Q40" s="186" t="s">
        <v>76</v>
      </c>
      <c r="R40" s="222"/>
      <c r="S40" s="186" t="s">
        <v>21</v>
      </c>
      <c r="T40" s="222"/>
      <c r="U40" s="186" t="s">
        <v>77</v>
      </c>
      <c r="V40" s="222"/>
      <c r="W40"/>
      <c r="X40"/>
      <c r="Y40"/>
      <c r="Z40"/>
      <c r="AA40"/>
      <c r="AB40"/>
      <c r="AC40"/>
      <c r="AD40"/>
      <c r="AE40"/>
      <c r="AF40"/>
    </row>
    <row r="41" spans="1:22" ht="12.75">
      <c r="A41" s="185"/>
      <c r="B41" s="218"/>
      <c r="C41" s="219"/>
      <c r="D41" s="218"/>
      <c r="E41" s="219"/>
      <c r="F41" s="218"/>
      <c r="G41" s="219"/>
      <c r="H41" s="218"/>
      <c r="I41" s="219"/>
      <c r="J41" s="186" t="s">
        <v>78</v>
      </c>
      <c r="K41" s="187"/>
      <c r="L41" s="8"/>
      <c r="M41" s="218">
        <v>1</v>
      </c>
      <c r="N41" s="219"/>
      <c r="O41" s="218"/>
      <c r="P41" s="219"/>
      <c r="Q41" s="218"/>
      <c r="R41" s="219"/>
      <c r="S41" s="218"/>
      <c r="T41" s="219"/>
      <c r="U41" s="186" t="s">
        <v>78</v>
      </c>
      <c r="V41" s="187"/>
    </row>
    <row r="42" spans="1:22" ht="12.75">
      <c r="A42" s="185"/>
      <c r="B42" s="220"/>
      <c r="C42" s="221"/>
      <c r="D42" s="220"/>
      <c r="E42" s="221"/>
      <c r="F42" s="220"/>
      <c r="G42" s="221"/>
      <c r="H42" s="220"/>
      <c r="I42" s="221"/>
      <c r="J42" s="111" t="s">
        <v>79</v>
      </c>
      <c r="K42" s="112"/>
      <c r="L42" s="65"/>
      <c r="M42" s="220"/>
      <c r="N42" s="221"/>
      <c r="O42" s="220"/>
      <c r="P42" s="221"/>
      <c r="Q42" s="220"/>
      <c r="R42" s="221"/>
      <c r="S42" s="220"/>
      <c r="T42" s="221"/>
      <c r="U42" s="111" t="s">
        <v>79</v>
      </c>
      <c r="V42" s="112"/>
    </row>
    <row r="43" spans="2:32" s="38" customFormat="1" ht="12.75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/>
      <c r="X43"/>
      <c r="Y43"/>
      <c r="Z43"/>
      <c r="AA43"/>
      <c r="AB43"/>
      <c r="AC43"/>
      <c r="AD43"/>
      <c r="AE43"/>
      <c r="AF43"/>
    </row>
    <row r="44" spans="1:32" s="38" customFormat="1" ht="15.75">
      <c r="A44" s="66" t="s">
        <v>38</v>
      </c>
      <c r="B44" s="188" t="str">
        <f>$C$19</f>
        <v>FRIGAULT, Mathieu</v>
      </c>
      <c r="C44" s="189"/>
      <c r="D44" s="189"/>
      <c r="E44" s="189"/>
      <c r="F44" s="189"/>
      <c r="G44" s="189"/>
      <c r="H44" s="189"/>
      <c r="I44" s="189" t="str">
        <f>$C$19</f>
        <v>FRIGAULT, Mathieu</v>
      </c>
      <c r="J44" s="189"/>
      <c r="K44" s="190"/>
      <c r="L44" s="15"/>
      <c r="M44" s="224" t="str">
        <f>$C$25</f>
        <v>BADAT, Roger</v>
      </c>
      <c r="N44" s="225"/>
      <c r="O44" s="225"/>
      <c r="P44" s="225"/>
      <c r="Q44" s="225"/>
      <c r="R44" s="225"/>
      <c r="S44" s="225"/>
      <c r="T44" s="225" t="str">
        <f>$C$19</f>
        <v>FRIGAULT, Mathieu</v>
      </c>
      <c r="U44" s="225"/>
      <c r="V44" s="226"/>
      <c r="W44"/>
      <c r="X44"/>
      <c r="Y44"/>
      <c r="Z44"/>
      <c r="AA44"/>
      <c r="AB44"/>
      <c r="AC44"/>
      <c r="AD44"/>
      <c r="AE44"/>
      <c r="AF44"/>
    </row>
    <row r="45" spans="1:22" ht="12.75">
      <c r="A45" s="36" t="s">
        <v>67</v>
      </c>
      <c r="B45" s="186" t="s">
        <v>74</v>
      </c>
      <c r="C45" s="222"/>
      <c r="D45" s="186" t="s">
        <v>75</v>
      </c>
      <c r="E45" s="222"/>
      <c r="F45" s="186" t="s">
        <v>76</v>
      </c>
      <c r="G45" s="222"/>
      <c r="H45" s="186" t="s">
        <v>21</v>
      </c>
      <c r="I45" s="222"/>
      <c r="J45" s="186" t="s">
        <v>77</v>
      </c>
      <c r="K45" s="222"/>
      <c r="L45" s="59"/>
      <c r="M45" s="186" t="s">
        <v>74</v>
      </c>
      <c r="N45" s="222"/>
      <c r="O45" s="186" t="s">
        <v>75</v>
      </c>
      <c r="P45" s="222"/>
      <c r="Q45" s="186" t="s">
        <v>76</v>
      </c>
      <c r="R45" s="222"/>
      <c r="S45" s="186" t="s">
        <v>21</v>
      </c>
      <c r="T45" s="222"/>
      <c r="U45" s="186" t="s">
        <v>77</v>
      </c>
      <c r="V45" s="222"/>
    </row>
    <row r="46" spans="1:22" ht="12.75">
      <c r="A46" s="185"/>
      <c r="B46" s="218"/>
      <c r="C46" s="219"/>
      <c r="D46" s="218"/>
      <c r="E46" s="219"/>
      <c r="F46" s="218"/>
      <c r="G46" s="219"/>
      <c r="H46" s="218"/>
      <c r="I46" s="219"/>
      <c r="J46" s="186" t="s">
        <v>78</v>
      </c>
      <c r="K46" s="187"/>
      <c r="L46" s="8"/>
      <c r="M46" s="218">
        <v>1</v>
      </c>
      <c r="N46" s="219"/>
      <c r="O46" s="218">
        <v>1</v>
      </c>
      <c r="P46" s="219"/>
      <c r="Q46" s="218"/>
      <c r="R46" s="219"/>
      <c r="S46" s="218"/>
      <c r="T46" s="219"/>
      <c r="U46" s="186" t="s">
        <v>78</v>
      </c>
      <c r="V46" s="187"/>
    </row>
    <row r="47" spans="1:32" s="38" customFormat="1" ht="12.75">
      <c r="A47" s="185"/>
      <c r="B47" s="220"/>
      <c r="C47" s="221"/>
      <c r="D47" s="220"/>
      <c r="E47" s="221"/>
      <c r="F47" s="220"/>
      <c r="G47" s="221"/>
      <c r="H47" s="220"/>
      <c r="I47" s="221"/>
      <c r="J47" s="111" t="s">
        <v>79</v>
      </c>
      <c r="K47" s="112"/>
      <c r="L47" s="65"/>
      <c r="M47" s="220"/>
      <c r="N47" s="221"/>
      <c r="O47" s="220"/>
      <c r="P47" s="221"/>
      <c r="Q47" s="220"/>
      <c r="R47" s="221"/>
      <c r="S47" s="220"/>
      <c r="T47" s="221"/>
      <c r="U47" s="111" t="s">
        <v>79</v>
      </c>
      <c r="V47" s="112"/>
      <c r="W47"/>
      <c r="X47"/>
      <c r="Y47"/>
      <c r="Z47"/>
      <c r="AA47"/>
      <c r="AB47"/>
      <c r="AC47"/>
      <c r="AD47"/>
      <c r="AE47"/>
      <c r="AF47"/>
    </row>
    <row r="48" spans="2:32" s="38" customFormat="1" ht="12.75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/>
      <c r="X48"/>
      <c r="Y48"/>
      <c r="Z48"/>
      <c r="AA48"/>
      <c r="AB48"/>
      <c r="AC48"/>
      <c r="AD48"/>
      <c r="AE48"/>
      <c r="AF48"/>
    </row>
    <row r="49" spans="1:22" ht="15.75">
      <c r="A49" s="58" t="s">
        <v>2</v>
      </c>
      <c r="B49" s="224" t="str">
        <f>$C$13</f>
        <v>METELLUS, Philippe</v>
      </c>
      <c r="C49" s="225"/>
      <c r="D49" s="225"/>
      <c r="E49" s="225"/>
      <c r="F49" s="225"/>
      <c r="G49" s="225"/>
      <c r="H49" s="225"/>
      <c r="I49" s="225" t="str">
        <f>$C$19</f>
        <v>FRIGAULT, Mathieu</v>
      </c>
      <c r="J49" s="225"/>
      <c r="K49" s="226"/>
      <c r="L49" s="15"/>
      <c r="M49" s="188" t="str">
        <f>$C$15</f>
        <v>JETZER, Émile</v>
      </c>
      <c r="N49" s="189"/>
      <c r="O49" s="189"/>
      <c r="P49" s="189"/>
      <c r="Q49" s="189"/>
      <c r="R49" s="189"/>
      <c r="S49" s="189"/>
      <c r="T49" s="189" t="str">
        <f>$C$19</f>
        <v>FRIGAULT, Mathieu</v>
      </c>
      <c r="U49" s="189"/>
      <c r="V49" s="190"/>
    </row>
    <row r="50" spans="1:22" ht="12.75">
      <c r="A50" s="36" t="s">
        <v>67</v>
      </c>
      <c r="B50" s="186" t="s">
        <v>74</v>
      </c>
      <c r="C50" s="222"/>
      <c r="D50" s="186" t="s">
        <v>75</v>
      </c>
      <c r="E50" s="222"/>
      <c r="F50" s="186" t="s">
        <v>76</v>
      </c>
      <c r="G50" s="222"/>
      <c r="H50" s="186" t="s">
        <v>21</v>
      </c>
      <c r="I50" s="222"/>
      <c r="J50" s="186" t="s">
        <v>77</v>
      </c>
      <c r="K50" s="222"/>
      <c r="L50" s="59"/>
      <c r="M50" s="186" t="s">
        <v>74</v>
      </c>
      <c r="N50" s="222"/>
      <c r="O50" s="186" t="s">
        <v>75</v>
      </c>
      <c r="P50" s="222"/>
      <c r="Q50" s="186" t="s">
        <v>76</v>
      </c>
      <c r="R50" s="222"/>
      <c r="S50" s="186" t="s">
        <v>21</v>
      </c>
      <c r="T50" s="222"/>
      <c r="U50" s="186" t="s">
        <v>77</v>
      </c>
      <c r="V50" s="222"/>
    </row>
    <row r="51" spans="1:32" s="38" customFormat="1" ht="12.75">
      <c r="A51" s="185"/>
      <c r="B51" s="218">
        <v>1</v>
      </c>
      <c r="C51" s="219"/>
      <c r="D51" s="218"/>
      <c r="E51" s="219"/>
      <c r="F51" s="218"/>
      <c r="G51" s="219"/>
      <c r="H51" s="218"/>
      <c r="I51" s="219"/>
      <c r="J51" s="186" t="s">
        <v>78</v>
      </c>
      <c r="K51" s="187"/>
      <c r="L51" s="8"/>
      <c r="M51" s="218"/>
      <c r="N51" s="219"/>
      <c r="O51" s="218"/>
      <c r="P51" s="219"/>
      <c r="Q51" s="218"/>
      <c r="R51" s="219"/>
      <c r="S51" s="218"/>
      <c r="T51" s="219"/>
      <c r="U51" s="186" t="s">
        <v>78</v>
      </c>
      <c r="V51" s="187"/>
      <c r="W51"/>
      <c r="X51"/>
      <c r="Y51"/>
      <c r="Z51"/>
      <c r="AA51"/>
      <c r="AB51"/>
      <c r="AC51"/>
      <c r="AD51"/>
      <c r="AE51"/>
      <c r="AF51"/>
    </row>
    <row r="52" spans="1:32" s="38" customFormat="1" ht="12.75">
      <c r="A52" s="185"/>
      <c r="B52" s="220"/>
      <c r="C52" s="221"/>
      <c r="D52" s="220"/>
      <c r="E52" s="221"/>
      <c r="F52" s="220"/>
      <c r="G52" s="221"/>
      <c r="H52" s="220"/>
      <c r="I52" s="221"/>
      <c r="J52" s="111" t="s">
        <v>79</v>
      </c>
      <c r="K52" s="112"/>
      <c r="L52" s="65"/>
      <c r="M52" s="220"/>
      <c r="N52" s="221"/>
      <c r="O52" s="220"/>
      <c r="P52" s="221"/>
      <c r="Q52" s="220"/>
      <c r="R52" s="221"/>
      <c r="S52" s="220"/>
      <c r="T52" s="221"/>
      <c r="U52" s="111" t="s">
        <v>79</v>
      </c>
      <c r="V52" s="112"/>
      <c r="W52"/>
      <c r="X52"/>
      <c r="Y52"/>
      <c r="Z52"/>
      <c r="AA52"/>
      <c r="AB52"/>
      <c r="AC52"/>
      <c r="AD52"/>
      <c r="AE52"/>
      <c r="AF52"/>
    </row>
    <row r="53" spans="1:22" ht="12.75">
      <c r="A53" s="38"/>
      <c r="B53" s="113"/>
      <c r="C53" s="114"/>
      <c r="D53" s="114"/>
      <c r="E53" s="114"/>
      <c r="F53" s="115"/>
      <c r="G53" s="115"/>
      <c r="H53" s="115"/>
      <c r="I53" s="114"/>
      <c r="J53" s="116"/>
      <c r="K53" s="117"/>
      <c r="L53" s="12"/>
      <c r="M53" s="115"/>
      <c r="N53" s="115"/>
      <c r="O53" s="115"/>
      <c r="P53" s="115"/>
      <c r="Q53" s="115"/>
      <c r="R53" s="115"/>
      <c r="S53" s="115"/>
      <c r="T53" s="115"/>
      <c r="U53" s="121"/>
      <c r="V53" s="12"/>
    </row>
    <row r="54" spans="1:22" ht="15.75">
      <c r="A54" s="58" t="s">
        <v>37</v>
      </c>
      <c r="B54" s="224" t="str">
        <f>$C$21</f>
        <v>HADDAD, Anis</v>
      </c>
      <c r="C54" s="225"/>
      <c r="D54" s="225"/>
      <c r="E54" s="225"/>
      <c r="F54" s="225"/>
      <c r="G54" s="225"/>
      <c r="H54" s="225"/>
      <c r="I54" s="225" t="str">
        <f>$C$19</f>
        <v>FRIGAULT, Mathieu</v>
      </c>
      <c r="J54" s="225"/>
      <c r="K54" s="226"/>
      <c r="L54" s="15"/>
      <c r="M54" s="188" t="str">
        <f>$C$23</f>
        <v>GALANT, Nicolas</v>
      </c>
      <c r="N54" s="189"/>
      <c r="O54" s="189"/>
      <c r="P54" s="189"/>
      <c r="Q54" s="189"/>
      <c r="R54" s="189"/>
      <c r="S54" s="189"/>
      <c r="T54" s="189" t="str">
        <f>$C$19</f>
        <v>FRIGAULT, Mathieu</v>
      </c>
      <c r="U54" s="189"/>
      <c r="V54" s="190"/>
    </row>
    <row r="55" spans="1:32" s="38" customFormat="1" ht="12.75">
      <c r="A55" s="36" t="s">
        <v>67</v>
      </c>
      <c r="B55" s="186" t="s">
        <v>74</v>
      </c>
      <c r="C55" s="222"/>
      <c r="D55" s="186" t="s">
        <v>75</v>
      </c>
      <c r="E55" s="222"/>
      <c r="F55" s="186" t="s">
        <v>76</v>
      </c>
      <c r="G55" s="222"/>
      <c r="H55" s="186" t="s">
        <v>21</v>
      </c>
      <c r="I55" s="222"/>
      <c r="J55" s="186" t="s">
        <v>77</v>
      </c>
      <c r="K55" s="222"/>
      <c r="L55" s="59"/>
      <c r="M55" s="186" t="s">
        <v>74</v>
      </c>
      <c r="N55" s="222"/>
      <c r="O55" s="186" t="s">
        <v>75</v>
      </c>
      <c r="P55" s="222"/>
      <c r="Q55" s="186" t="s">
        <v>76</v>
      </c>
      <c r="R55" s="222"/>
      <c r="S55" s="186" t="s">
        <v>21</v>
      </c>
      <c r="T55" s="222"/>
      <c r="U55" s="186" t="s">
        <v>77</v>
      </c>
      <c r="V55" s="222"/>
      <c r="W55"/>
      <c r="X55"/>
      <c r="Y55"/>
      <c r="Z55"/>
      <c r="AA55"/>
      <c r="AB55"/>
      <c r="AC55"/>
      <c r="AD55"/>
      <c r="AE55"/>
      <c r="AF55"/>
    </row>
    <row r="56" spans="1:32" s="38" customFormat="1" ht="12.75">
      <c r="A56" s="185"/>
      <c r="B56" s="218">
        <v>1</v>
      </c>
      <c r="C56" s="219"/>
      <c r="D56" s="218"/>
      <c r="E56" s="219"/>
      <c r="F56" s="218"/>
      <c r="G56" s="219"/>
      <c r="H56" s="218"/>
      <c r="I56" s="219"/>
      <c r="J56" s="186" t="s">
        <v>78</v>
      </c>
      <c r="K56" s="187"/>
      <c r="L56" s="8"/>
      <c r="M56" s="218"/>
      <c r="N56" s="219"/>
      <c r="O56" s="218"/>
      <c r="P56" s="219"/>
      <c r="Q56" s="218"/>
      <c r="R56" s="219"/>
      <c r="S56" s="218"/>
      <c r="T56" s="219"/>
      <c r="U56" s="186" t="s">
        <v>78</v>
      </c>
      <c r="V56" s="187"/>
      <c r="W56"/>
      <c r="X56"/>
      <c r="Y56"/>
      <c r="Z56"/>
      <c r="AA56"/>
      <c r="AB56"/>
      <c r="AC56"/>
      <c r="AD56"/>
      <c r="AE56"/>
      <c r="AF56"/>
    </row>
    <row r="57" spans="1:22" ht="12.75">
      <c r="A57" s="185"/>
      <c r="B57" s="220"/>
      <c r="C57" s="221"/>
      <c r="D57" s="220"/>
      <c r="E57" s="221"/>
      <c r="F57" s="220"/>
      <c r="G57" s="221"/>
      <c r="H57" s="220"/>
      <c r="I57" s="221"/>
      <c r="J57" s="111" t="s">
        <v>79</v>
      </c>
      <c r="K57" s="112"/>
      <c r="L57" s="65"/>
      <c r="M57" s="220"/>
      <c r="N57" s="221"/>
      <c r="O57" s="220"/>
      <c r="P57" s="221"/>
      <c r="Q57" s="220"/>
      <c r="R57" s="221"/>
      <c r="S57" s="220"/>
      <c r="T57" s="221"/>
      <c r="U57" s="111" t="s">
        <v>79</v>
      </c>
      <c r="V57" s="112"/>
    </row>
    <row r="58" spans="1:22" ht="12.75">
      <c r="A58" s="38"/>
      <c r="B58" s="113"/>
      <c r="C58" s="114"/>
      <c r="D58" s="114"/>
      <c r="E58" s="114"/>
      <c r="F58" s="115"/>
      <c r="G58" s="115"/>
      <c r="H58" s="115"/>
      <c r="I58" s="114"/>
      <c r="J58" s="116"/>
      <c r="K58" s="117"/>
      <c r="L58" s="12"/>
      <c r="M58" s="115"/>
      <c r="N58" s="115"/>
      <c r="O58" s="115"/>
      <c r="P58" s="115"/>
      <c r="Q58" s="115"/>
      <c r="R58" s="115"/>
      <c r="S58" s="115"/>
      <c r="T58" s="115"/>
      <c r="U58" s="121"/>
      <c r="V58" s="12"/>
    </row>
    <row r="59" spans="1:32" s="38" customFormat="1" ht="15.75">
      <c r="A59" s="58" t="s">
        <v>9</v>
      </c>
      <c r="B59" s="224" t="str">
        <f>$C$13</f>
        <v>METELLUS, Philippe</v>
      </c>
      <c r="C59" s="225"/>
      <c r="D59" s="225"/>
      <c r="E59" s="225"/>
      <c r="F59" s="225"/>
      <c r="G59" s="225"/>
      <c r="H59" s="225"/>
      <c r="I59" s="225" t="str">
        <f>$C$19</f>
        <v>FRIGAULT, Mathieu</v>
      </c>
      <c r="J59" s="225"/>
      <c r="K59" s="226"/>
      <c r="L59" s="15"/>
      <c r="M59" s="188" t="str">
        <f>$C$17</f>
        <v>OUELLET, Gabriel</v>
      </c>
      <c r="N59" s="189"/>
      <c r="O59" s="189"/>
      <c r="P59" s="189"/>
      <c r="Q59" s="189"/>
      <c r="R59" s="189"/>
      <c r="S59" s="189"/>
      <c r="T59" s="189" t="str">
        <f>$C$19</f>
        <v>FRIGAULT, Mathieu</v>
      </c>
      <c r="U59" s="189"/>
      <c r="V59" s="190"/>
      <c r="W59"/>
      <c r="X59"/>
      <c r="Y59"/>
      <c r="Z59"/>
      <c r="AA59"/>
      <c r="AB59"/>
      <c r="AC59"/>
      <c r="AD59"/>
      <c r="AE59"/>
      <c r="AF59"/>
    </row>
    <row r="60" spans="1:32" s="38" customFormat="1" ht="12.75">
      <c r="A60" s="36" t="s">
        <v>67</v>
      </c>
      <c r="B60" s="186" t="s">
        <v>74</v>
      </c>
      <c r="C60" s="222"/>
      <c r="D60" s="186" t="s">
        <v>75</v>
      </c>
      <c r="E60" s="222"/>
      <c r="F60" s="186" t="s">
        <v>76</v>
      </c>
      <c r="G60" s="222"/>
      <c r="H60" s="186" t="s">
        <v>21</v>
      </c>
      <c r="I60" s="222"/>
      <c r="J60" s="186" t="s">
        <v>77</v>
      </c>
      <c r="K60" s="222"/>
      <c r="L60" s="59"/>
      <c r="M60" s="186" t="s">
        <v>74</v>
      </c>
      <c r="N60" s="222"/>
      <c r="O60" s="186" t="s">
        <v>75</v>
      </c>
      <c r="P60" s="222"/>
      <c r="Q60" s="186" t="s">
        <v>76</v>
      </c>
      <c r="R60" s="222"/>
      <c r="S60" s="186" t="s">
        <v>21</v>
      </c>
      <c r="T60" s="222"/>
      <c r="U60" s="186" t="s">
        <v>77</v>
      </c>
      <c r="V60" s="222"/>
      <c r="W60"/>
      <c r="X60"/>
      <c r="Y60"/>
      <c r="Z60"/>
      <c r="AA60"/>
      <c r="AB60"/>
      <c r="AC60"/>
      <c r="AD60"/>
      <c r="AE60"/>
      <c r="AF60"/>
    </row>
    <row r="61" spans="1:22" ht="12.75">
      <c r="A61" s="185"/>
      <c r="B61" s="218">
        <v>1</v>
      </c>
      <c r="C61" s="219"/>
      <c r="D61" s="218"/>
      <c r="E61" s="219"/>
      <c r="F61" s="218"/>
      <c r="G61" s="219"/>
      <c r="H61" s="218"/>
      <c r="I61" s="219"/>
      <c r="J61" s="186" t="s">
        <v>78</v>
      </c>
      <c r="K61" s="187"/>
      <c r="L61" s="8"/>
      <c r="M61" s="218"/>
      <c r="N61" s="219"/>
      <c r="O61" s="218"/>
      <c r="P61" s="219"/>
      <c r="Q61" s="218"/>
      <c r="R61" s="219"/>
      <c r="S61" s="218"/>
      <c r="T61" s="219"/>
      <c r="U61" s="186" t="s">
        <v>78</v>
      </c>
      <c r="V61" s="187"/>
    </row>
    <row r="62" spans="1:22" ht="12.75">
      <c r="A62" s="185"/>
      <c r="B62" s="220"/>
      <c r="C62" s="221"/>
      <c r="D62" s="220"/>
      <c r="E62" s="221"/>
      <c r="F62" s="220"/>
      <c r="G62" s="221"/>
      <c r="H62" s="220"/>
      <c r="I62" s="221"/>
      <c r="J62" s="111" t="s">
        <v>79</v>
      </c>
      <c r="K62" s="112"/>
      <c r="L62" s="65"/>
      <c r="M62" s="220"/>
      <c r="N62" s="221"/>
      <c r="O62" s="220"/>
      <c r="P62" s="221"/>
      <c r="Q62" s="220"/>
      <c r="R62" s="221"/>
      <c r="S62" s="220"/>
      <c r="T62" s="221"/>
      <c r="U62" s="111" t="s">
        <v>79</v>
      </c>
      <c r="V62" s="112"/>
    </row>
    <row r="63" spans="1:22" ht="12.75">
      <c r="A63" s="135"/>
      <c r="B63" s="115"/>
      <c r="C63" s="115"/>
      <c r="D63" s="115"/>
      <c r="E63" s="115"/>
      <c r="F63" s="115"/>
      <c r="G63" s="115"/>
      <c r="H63" s="115"/>
      <c r="I63" s="115"/>
      <c r="J63" s="121"/>
      <c r="K63" s="12"/>
      <c r="L63" s="12"/>
      <c r="M63" s="115"/>
      <c r="N63" s="115"/>
      <c r="O63" s="115"/>
      <c r="P63" s="115"/>
      <c r="Q63" s="115"/>
      <c r="R63" s="115"/>
      <c r="S63" s="115"/>
      <c r="T63" s="115"/>
      <c r="U63" s="121"/>
      <c r="V63" s="12"/>
    </row>
    <row r="64" spans="1:22" ht="15.75">
      <c r="A64" s="58" t="s">
        <v>35</v>
      </c>
      <c r="B64" s="224" t="str">
        <f>$C$19</f>
        <v>FRIGAULT, Mathieu</v>
      </c>
      <c r="C64" s="225"/>
      <c r="D64" s="225"/>
      <c r="E64" s="225"/>
      <c r="F64" s="225"/>
      <c r="G64" s="225"/>
      <c r="H64" s="225"/>
      <c r="I64" s="225" t="str">
        <f>$C$19</f>
        <v>FRIGAULT, Mathieu</v>
      </c>
      <c r="J64" s="225"/>
      <c r="K64" s="226"/>
      <c r="L64" s="15"/>
      <c r="M64" s="188" t="str">
        <f>$C$23</f>
        <v>GALANT, Nicolas</v>
      </c>
      <c r="N64" s="189"/>
      <c r="O64" s="189"/>
      <c r="P64" s="189"/>
      <c r="Q64" s="189"/>
      <c r="R64" s="189"/>
      <c r="S64" s="189"/>
      <c r="T64" s="189" t="str">
        <f>$C$19</f>
        <v>FRIGAULT, Mathieu</v>
      </c>
      <c r="U64" s="189"/>
      <c r="V64" s="190"/>
    </row>
    <row r="65" spans="1:22" ht="12.75">
      <c r="A65" s="36" t="s">
        <v>67</v>
      </c>
      <c r="B65" s="186" t="s">
        <v>74</v>
      </c>
      <c r="C65" s="222"/>
      <c r="D65" s="186" t="s">
        <v>75</v>
      </c>
      <c r="E65" s="222"/>
      <c r="F65" s="186" t="s">
        <v>76</v>
      </c>
      <c r="G65" s="222"/>
      <c r="H65" s="186" t="s">
        <v>21</v>
      </c>
      <c r="I65" s="222"/>
      <c r="J65" s="186" t="s">
        <v>77</v>
      </c>
      <c r="K65" s="222"/>
      <c r="L65" s="59"/>
      <c r="M65" s="186" t="s">
        <v>74</v>
      </c>
      <c r="N65" s="222"/>
      <c r="O65" s="186" t="s">
        <v>75</v>
      </c>
      <c r="P65" s="222"/>
      <c r="Q65" s="186" t="s">
        <v>76</v>
      </c>
      <c r="R65" s="222"/>
      <c r="S65" s="186" t="s">
        <v>21</v>
      </c>
      <c r="T65" s="222"/>
      <c r="U65" s="186" t="s">
        <v>77</v>
      </c>
      <c r="V65" s="222"/>
    </row>
    <row r="66" spans="1:22" ht="12.75">
      <c r="A66" s="185"/>
      <c r="B66" s="218">
        <v>1</v>
      </c>
      <c r="C66" s="219"/>
      <c r="D66" s="218"/>
      <c r="E66" s="219"/>
      <c r="F66" s="218"/>
      <c r="G66" s="219"/>
      <c r="H66" s="218"/>
      <c r="I66" s="219"/>
      <c r="J66" s="186" t="s">
        <v>78</v>
      </c>
      <c r="K66" s="187"/>
      <c r="L66" s="8"/>
      <c r="M66" s="218"/>
      <c r="N66" s="219"/>
      <c r="O66" s="218"/>
      <c r="P66" s="219"/>
      <c r="Q66" s="218"/>
      <c r="R66" s="219"/>
      <c r="S66" s="218"/>
      <c r="T66" s="219"/>
      <c r="U66" s="186" t="s">
        <v>78</v>
      </c>
      <c r="V66" s="187"/>
    </row>
    <row r="67" spans="1:22" ht="12.75">
      <c r="A67" s="185"/>
      <c r="B67" s="220"/>
      <c r="C67" s="221"/>
      <c r="D67" s="220"/>
      <c r="E67" s="221"/>
      <c r="F67" s="220"/>
      <c r="G67" s="221"/>
      <c r="H67" s="220"/>
      <c r="I67" s="221"/>
      <c r="J67" s="111" t="s">
        <v>79</v>
      </c>
      <c r="K67" s="112"/>
      <c r="L67" s="65"/>
      <c r="M67" s="220"/>
      <c r="N67" s="221"/>
      <c r="O67" s="220"/>
      <c r="P67" s="221"/>
      <c r="Q67" s="220"/>
      <c r="R67" s="221"/>
      <c r="S67" s="220"/>
      <c r="T67" s="221"/>
      <c r="U67" s="111" t="s">
        <v>79</v>
      </c>
      <c r="V67" s="112"/>
    </row>
    <row r="68" spans="1:22" ht="12.75">
      <c r="A68" s="135"/>
      <c r="B68" s="115"/>
      <c r="C68" s="115"/>
      <c r="D68" s="115"/>
      <c r="E68" s="115"/>
      <c r="F68" s="115"/>
      <c r="G68" s="115"/>
      <c r="H68" s="115"/>
      <c r="I68" s="115"/>
      <c r="J68" s="121"/>
      <c r="K68" s="12"/>
      <c r="L68" s="12"/>
      <c r="M68" s="115"/>
      <c r="N68" s="115"/>
      <c r="O68" s="115"/>
      <c r="P68" s="115"/>
      <c r="Q68" s="115"/>
      <c r="R68" s="115"/>
      <c r="S68" s="115"/>
      <c r="T68" s="115"/>
      <c r="U68" s="121"/>
      <c r="V68" s="12"/>
    </row>
    <row r="69" spans="1:22" ht="15.75">
      <c r="A69" s="223" t="s">
        <v>43</v>
      </c>
      <c r="B69" s="223"/>
      <c r="C69" s="223"/>
      <c r="D69" s="223"/>
      <c r="E69" s="223"/>
      <c r="F69" s="223"/>
      <c r="G69" s="115" t="s">
        <v>116</v>
      </c>
      <c r="H69" s="115"/>
      <c r="I69" s="115"/>
      <c r="J69" s="121"/>
      <c r="K69" s="12"/>
      <c r="L69" s="12"/>
      <c r="M69" s="115"/>
      <c r="N69" s="115"/>
      <c r="O69" s="115"/>
      <c r="P69" s="115"/>
      <c r="Q69" s="115"/>
      <c r="R69" s="115"/>
      <c r="S69" s="115"/>
      <c r="T69" s="115"/>
      <c r="U69" s="121"/>
      <c r="V69" s="12"/>
    </row>
    <row r="70" spans="2:22" ht="12.75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5.75">
      <c r="A71" s="58" t="s">
        <v>39</v>
      </c>
      <c r="B71" s="188" t="str">
        <f>$C$21</f>
        <v>HADDAD, Anis</v>
      </c>
      <c r="C71" s="189"/>
      <c r="D71" s="189"/>
      <c r="E71" s="189"/>
      <c r="F71" s="189"/>
      <c r="G71" s="189"/>
      <c r="H71" s="189"/>
      <c r="I71" s="189"/>
      <c r="J71" s="189"/>
      <c r="K71" s="190"/>
      <c r="L71" s="15"/>
      <c r="M71" s="224" t="str">
        <f>$C$25</f>
        <v>BADAT, Roger</v>
      </c>
      <c r="N71" s="225"/>
      <c r="O71" s="225"/>
      <c r="P71" s="225"/>
      <c r="Q71" s="225"/>
      <c r="R71" s="225"/>
      <c r="S71" s="225"/>
      <c r="T71" s="225"/>
      <c r="U71" s="225"/>
      <c r="V71" s="226"/>
    </row>
    <row r="72" spans="1:22" ht="12.75">
      <c r="A72" s="36" t="s">
        <v>67</v>
      </c>
      <c r="B72" s="186" t="s">
        <v>74</v>
      </c>
      <c r="C72" s="222"/>
      <c r="D72" s="186" t="s">
        <v>75</v>
      </c>
      <c r="E72" s="222"/>
      <c r="F72" s="186" t="s">
        <v>76</v>
      </c>
      <c r="G72" s="222"/>
      <c r="H72" s="186" t="s">
        <v>21</v>
      </c>
      <c r="I72" s="222"/>
      <c r="J72" s="186" t="s">
        <v>77</v>
      </c>
      <c r="K72" s="222"/>
      <c r="L72" s="59"/>
      <c r="M72" s="186" t="s">
        <v>74</v>
      </c>
      <c r="N72" s="222"/>
      <c r="O72" s="186" t="s">
        <v>75</v>
      </c>
      <c r="P72" s="222"/>
      <c r="Q72" s="186" t="s">
        <v>76</v>
      </c>
      <c r="R72" s="222"/>
      <c r="S72" s="186" t="s">
        <v>21</v>
      </c>
      <c r="T72" s="222"/>
      <c r="U72" s="118" t="s">
        <v>77</v>
      </c>
      <c r="V72" s="119"/>
    </row>
    <row r="73" spans="1:22" ht="12.75">
      <c r="A73" s="185"/>
      <c r="B73" s="218"/>
      <c r="C73" s="219"/>
      <c r="D73" s="218"/>
      <c r="E73" s="219"/>
      <c r="F73" s="218">
        <v>1</v>
      </c>
      <c r="G73" s="219"/>
      <c r="H73" s="218"/>
      <c r="I73" s="219"/>
      <c r="J73" s="186" t="s">
        <v>78</v>
      </c>
      <c r="K73" s="187"/>
      <c r="L73" s="8"/>
      <c r="M73" s="218">
        <v>1</v>
      </c>
      <c r="N73" s="219"/>
      <c r="O73" s="218"/>
      <c r="P73" s="219"/>
      <c r="Q73" s="218"/>
      <c r="R73" s="219"/>
      <c r="S73" s="218"/>
      <c r="T73" s="219"/>
      <c r="U73" s="118" t="s">
        <v>78</v>
      </c>
      <c r="V73" s="120"/>
    </row>
    <row r="74" spans="1:22" ht="12.75">
      <c r="A74" s="185"/>
      <c r="B74" s="220"/>
      <c r="C74" s="221"/>
      <c r="D74" s="220"/>
      <c r="E74" s="221"/>
      <c r="F74" s="220"/>
      <c r="G74" s="221"/>
      <c r="H74" s="220"/>
      <c r="I74" s="221"/>
      <c r="J74" s="111" t="s">
        <v>79</v>
      </c>
      <c r="K74" s="112"/>
      <c r="L74" s="65"/>
      <c r="M74" s="220"/>
      <c r="N74" s="221"/>
      <c r="O74" s="220"/>
      <c r="P74" s="221"/>
      <c r="Q74" s="220"/>
      <c r="R74" s="221"/>
      <c r="S74" s="220"/>
      <c r="T74" s="221"/>
      <c r="U74" s="111" t="s">
        <v>79</v>
      </c>
      <c r="V74" s="112"/>
    </row>
    <row r="75" spans="1:22" ht="12.75">
      <c r="A75" s="3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4"/>
      <c r="M75" s="12"/>
      <c r="N75" s="12"/>
      <c r="O75" s="12"/>
      <c r="P75" s="12"/>
      <c r="Q75" s="12"/>
      <c r="R75" s="12"/>
      <c r="S75" s="12"/>
      <c r="T75" s="113"/>
      <c r="U75" s="113"/>
      <c r="V75" s="113"/>
    </row>
    <row r="76" spans="1:22" ht="15.75">
      <c r="A76" s="58" t="s">
        <v>5</v>
      </c>
      <c r="B76" s="224" t="str">
        <f>$C$15</f>
        <v>JETZER, Émile</v>
      </c>
      <c r="C76" s="225"/>
      <c r="D76" s="225"/>
      <c r="E76" s="225"/>
      <c r="F76" s="225"/>
      <c r="G76" s="225"/>
      <c r="H76" s="225"/>
      <c r="I76" s="225" t="str">
        <f>$C$19</f>
        <v>FRIGAULT, Mathieu</v>
      </c>
      <c r="J76" s="225"/>
      <c r="K76" s="226"/>
      <c r="L76" s="15"/>
      <c r="M76" s="188" t="str">
        <f>$C$17</f>
        <v>OUELLET, Gabriel</v>
      </c>
      <c r="N76" s="189"/>
      <c r="O76" s="189"/>
      <c r="P76" s="189"/>
      <c r="Q76" s="189"/>
      <c r="R76" s="189"/>
      <c r="S76" s="189"/>
      <c r="T76" s="189" t="str">
        <f>$C$19</f>
        <v>FRIGAULT, Mathieu</v>
      </c>
      <c r="U76" s="189"/>
      <c r="V76" s="190"/>
    </row>
    <row r="77" spans="1:22" ht="12.75">
      <c r="A77" s="36" t="s">
        <v>67</v>
      </c>
      <c r="B77" s="186" t="s">
        <v>74</v>
      </c>
      <c r="C77" s="222"/>
      <c r="D77" s="186" t="s">
        <v>75</v>
      </c>
      <c r="E77" s="222"/>
      <c r="F77" s="186" t="s">
        <v>76</v>
      </c>
      <c r="G77" s="222"/>
      <c r="H77" s="186" t="s">
        <v>21</v>
      </c>
      <c r="I77" s="222"/>
      <c r="J77" s="186" t="s">
        <v>77</v>
      </c>
      <c r="K77" s="222"/>
      <c r="L77" s="59"/>
      <c r="M77" s="186" t="s">
        <v>74</v>
      </c>
      <c r="N77" s="222"/>
      <c r="O77" s="186" t="s">
        <v>75</v>
      </c>
      <c r="P77" s="222"/>
      <c r="Q77" s="186" t="s">
        <v>76</v>
      </c>
      <c r="R77" s="222"/>
      <c r="S77" s="186" t="s">
        <v>21</v>
      </c>
      <c r="T77" s="222"/>
      <c r="U77" s="186" t="s">
        <v>77</v>
      </c>
      <c r="V77" s="222"/>
    </row>
    <row r="78" spans="1:22" ht="12.75">
      <c r="A78" s="185"/>
      <c r="B78" s="218">
        <v>1</v>
      </c>
      <c r="C78" s="219"/>
      <c r="D78" s="218"/>
      <c r="E78" s="219"/>
      <c r="F78" s="218"/>
      <c r="G78" s="219"/>
      <c r="H78" s="218"/>
      <c r="I78" s="219"/>
      <c r="J78" s="186" t="s">
        <v>78</v>
      </c>
      <c r="K78" s="187"/>
      <c r="L78" s="8"/>
      <c r="M78" s="218"/>
      <c r="N78" s="219"/>
      <c r="O78" s="218"/>
      <c r="P78" s="219"/>
      <c r="Q78" s="218"/>
      <c r="R78" s="219"/>
      <c r="S78" s="218"/>
      <c r="T78" s="219"/>
      <c r="U78" s="186" t="s">
        <v>78</v>
      </c>
      <c r="V78" s="187"/>
    </row>
    <row r="79" spans="1:22" ht="12.75">
      <c r="A79" s="185"/>
      <c r="B79" s="220"/>
      <c r="C79" s="221"/>
      <c r="D79" s="220"/>
      <c r="E79" s="221"/>
      <c r="F79" s="220"/>
      <c r="G79" s="221"/>
      <c r="H79" s="220"/>
      <c r="I79" s="221"/>
      <c r="J79" s="111" t="s">
        <v>79</v>
      </c>
      <c r="K79" s="112"/>
      <c r="L79" s="65"/>
      <c r="M79" s="220"/>
      <c r="N79" s="221"/>
      <c r="O79" s="220"/>
      <c r="P79" s="221"/>
      <c r="Q79" s="220"/>
      <c r="R79" s="221"/>
      <c r="S79" s="220"/>
      <c r="T79" s="221"/>
      <c r="U79" s="111" t="s">
        <v>79</v>
      </c>
      <c r="V79" s="112"/>
    </row>
    <row r="80" spans="1:22" ht="12.75">
      <c r="A80" s="38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5.75">
      <c r="A81" s="66" t="s">
        <v>7</v>
      </c>
      <c r="B81" s="224" t="str">
        <f>$C$13</f>
        <v>METELLUS, Philippe</v>
      </c>
      <c r="C81" s="225"/>
      <c r="D81" s="225"/>
      <c r="E81" s="225"/>
      <c r="F81" s="225"/>
      <c r="G81" s="225"/>
      <c r="H81" s="225"/>
      <c r="I81" s="225" t="str">
        <f>$C$19</f>
        <v>FRIGAULT, Mathieu</v>
      </c>
      <c r="J81" s="225"/>
      <c r="K81" s="226"/>
      <c r="L81" s="15"/>
      <c r="M81" s="188" t="str">
        <f>$C$19</f>
        <v>FRIGAULT, Mathieu</v>
      </c>
      <c r="N81" s="189"/>
      <c r="O81" s="189"/>
      <c r="P81" s="189"/>
      <c r="Q81" s="189"/>
      <c r="R81" s="189"/>
      <c r="S81" s="189"/>
      <c r="T81" s="189" t="str">
        <f>$C$19</f>
        <v>FRIGAULT, Mathieu</v>
      </c>
      <c r="U81" s="189"/>
      <c r="V81" s="190"/>
    </row>
    <row r="82" spans="1:22" ht="12.75">
      <c r="A82" s="36" t="s">
        <v>67</v>
      </c>
      <c r="B82" s="186" t="s">
        <v>74</v>
      </c>
      <c r="C82" s="222"/>
      <c r="D82" s="186" t="s">
        <v>75</v>
      </c>
      <c r="E82" s="222"/>
      <c r="F82" s="186" t="s">
        <v>76</v>
      </c>
      <c r="G82" s="222"/>
      <c r="H82" s="186" t="s">
        <v>21</v>
      </c>
      <c r="I82" s="222"/>
      <c r="J82" s="186" t="s">
        <v>77</v>
      </c>
      <c r="K82" s="222"/>
      <c r="L82" s="59"/>
      <c r="M82" s="186" t="s">
        <v>74</v>
      </c>
      <c r="N82" s="222"/>
      <c r="O82" s="186" t="s">
        <v>75</v>
      </c>
      <c r="P82" s="222"/>
      <c r="Q82" s="186" t="s">
        <v>76</v>
      </c>
      <c r="R82" s="222"/>
      <c r="S82" s="186" t="s">
        <v>21</v>
      </c>
      <c r="T82" s="222"/>
      <c r="U82" s="186" t="s">
        <v>77</v>
      </c>
      <c r="V82" s="222"/>
    </row>
    <row r="83" spans="1:22" ht="12.75">
      <c r="A83" s="185"/>
      <c r="B83" s="218">
        <v>1</v>
      </c>
      <c r="C83" s="219"/>
      <c r="D83" s="218"/>
      <c r="E83" s="219"/>
      <c r="F83" s="218"/>
      <c r="G83" s="219"/>
      <c r="H83" s="218"/>
      <c r="I83" s="219"/>
      <c r="J83" s="186" t="s">
        <v>78</v>
      </c>
      <c r="K83" s="187"/>
      <c r="L83" s="8"/>
      <c r="M83" s="218"/>
      <c r="N83" s="219"/>
      <c r="O83" s="218"/>
      <c r="P83" s="219"/>
      <c r="Q83" s="218"/>
      <c r="R83" s="219"/>
      <c r="S83" s="218"/>
      <c r="T83" s="219"/>
      <c r="U83" s="186" t="s">
        <v>78</v>
      </c>
      <c r="V83" s="187"/>
    </row>
    <row r="84" spans="1:22" ht="12.75">
      <c r="A84" s="185"/>
      <c r="B84" s="220"/>
      <c r="C84" s="221"/>
      <c r="D84" s="220"/>
      <c r="E84" s="221"/>
      <c r="F84" s="220"/>
      <c r="G84" s="221"/>
      <c r="H84" s="220"/>
      <c r="I84" s="221"/>
      <c r="J84" s="111" t="s">
        <v>79</v>
      </c>
      <c r="K84" s="112"/>
      <c r="L84" s="65"/>
      <c r="M84" s="220"/>
      <c r="N84" s="221"/>
      <c r="O84" s="220"/>
      <c r="P84" s="221"/>
      <c r="Q84" s="220"/>
      <c r="R84" s="221"/>
      <c r="S84" s="220"/>
      <c r="T84" s="221"/>
      <c r="U84" s="111" t="s">
        <v>79</v>
      </c>
      <c r="V84" s="112"/>
    </row>
    <row r="85" spans="1:22" ht="12.75">
      <c r="A85" s="38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 ht="15.75">
      <c r="A86" s="58" t="s">
        <v>40</v>
      </c>
      <c r="B86" s="188" t="str">
        <f>$C$17</f>
        <v>OUELLET, Gabriel</v>
      </c>
      <c r="C86" s="189"/>
      <c r="D86" s="189"/>
      <c r="E86" s="189"/>
      <c r="F86" s="189"/>
      <c r="G86" s="189"/>
      <c r="H86" s="189"/>
      <c r="I86" s="189" t="str">
        <f>$C$19</f>
        <v>FRIGAULT, Mathieu</v>
      </c>
      <c r="J86" s="189"/>
      <c r="K86" s="190"/>
      <c r="L86" s="15"/>
      <c r="M86" s="224" t="str">
        <f>$C$25</f>
        <v>BADAT, Roger</v>
      </c>
      <c r="N86" s="225"/>
      <c r="O86" s="225"/>
      <c r="P86" s="225"/>
      <c r="Q86" s="225"/>
      <c r="R86" s="225"/>
      <c r="S86" s="225"/>
      <c r="T86" s="225" t="str">
        <f>$C$19</f>
        <v>FRIGAULT, Mathieu</v>
      </c>
      <c r="U86" s="225"/>
      <c r="V86" s="226"/>
    </row>
    <row r="87" spans="1:22" ht="12.75">
      <c r="A87" s="36" t="s">
        <v>67</v>
      </c>
      <c r="B87" s="186" t="s">
        <v>74</v>
      </c>
      <c r="C87" s="222"/>
      <c r="D87" s="186" t="s">
        <v>75</v>
      </c>
      <c r="E87" s="222"/>
      <c r="F87" s="186" t="s">
        <v>76</v>
      </c>
      <c r="G87" s="222"/>
      <c r="H87" s="186" t="s">
        <v>21</v>
      </c>
      <c r="I87" s="222"/>
      <c r="J87" s="186" t="s">
        <v>77</v>
      </c>
      <c r="K87" s="222"/>
      <c r="L87" s="59"/>
      <c r="M87" s="186" t="s">
        <v>74</v>
      </c>
      <c r="N87" s="222"/>
      <c r="O87" s="186" t="s">
        <v>75</v>
      </c>
      <c r="P87" s="222"/>
      <c r="Q87" s="186" t="s">
        <v>76</v>
      </c>
      <c r="R87" s="222"/>
      <c r="S87" s="186" t="s">
        <v>21</v>
      </c>
      <c r="T87" s="222"/>
      <c r="U87" s="186" t="s">
        <v>77</v>
      </c>
      <c r="V87" s="222"/>
    </row>
    <row r="88" spans="1:22" ht="12.75">
      <c r="A88" s="185"/>
      <c r="B88" s="218"/>
      <c r="C88" s="219"/>
      <c r="D88" s="218"/>
      <c r="E88" s="219"/>
      <c r="F88" s="218"/>
      <c r="G88" s="219"/>
      <c r="H88" s="218"/>
      <c r="I88" s="219"/>
      <c r="J88" s="186" t="s">
        <v>78</v>
      </c>
      <c r="K88" s="187"/>
      <c r="L88" s="8"/>
      <c r="M88" s="218">
        <v>1</v>
      </c>
      <c r="N88" s="219"/>
      <c r="O88" s="218"/>
      <c r="P88" s="219"/>
      <c r="Q88" s="218"/>
      <c r="R88" s="219"/>
      <c r="S88" s="218"/>
      <c r="T88" s="219"/>
      <c r="U88" s="186" t="s">
        <v>78</v>
      </c>
      <c r="V88" s="187"/>
    </row>
    <row r="89" spans="1:22" ht="12.75">
      <c r="A89" s="185"/>
      <c r="B89" s="220"/>
      <c r="C89" s="221"/>
      <c r="D89" s="220"/>
      <c r="E89" s="221"/>
      <c r="F89" s="220"/>
      <c r="G89" s="221"/>
      <c r="H89" s="220"/>
      <c r="I89" s="221"/>
      <c r="J89" s="111" t="s">
        <v>79</v>
      </c>
      <c r="K89" s="112"/>
      <c r="L89" s="65"/>
      <c r="M89" s="220"/>
      <c r="N89" s="221"/>
      <c r="O89" s="220"/>
      <c r="P89" s="221"/>
      <c r="Q89" s="220"/>
      <c r="R89" s="221"/>
      <c r="S89" s="220"/>
      <c r="T89" s="221"/>
      <c r="U89" s="111" t="s">
        <v>79</v>
      </c>
      <c r="V89" s="112"/>
    </row>
    <row r="90" spans="1:22" ht="12.75">
      <c r="A90" s="38"/>
      <c r="B90" s="113"/>
      <c r="C90" s="114"/>
      <c r="D90" s="114"/>
      <c r="E90" s="114"/>
      <c r="F90" s="115"/>
      <c r="G90" s="115"/>
      <c r="H90" s="115"/>
      <c r="I90" s="114"/>
      <c r="J90" s="116"/>
      <c r="K90" s="117"/>
      <c r="L90" s="12"/>
      <c r="M90" s="115"/>
      <c r="N90" s="115"/>
      <c r="O90" s="115"/>
      <c r="P90" s="115"/>
      <c r="Q90" s="115"/>
      <c r="R90" s="115"/>
      <c r="S90" s="115"/>
      <c r="T90" s="115"/>
      <c r="U90" s="121"/>
      <c r="V90" s="12"/>
    </row>
    <row r="91" spans="1:22" ht="15.75">
      <c r="A91" s="58" t="s">
        <v>10</v>
      </c>
      <c r="B91" s="188" t="str">
        <f>$C$15</f>
        <v>JETZER, Émile</v>
      </c>
      <c r="C91" s="189"/>
      <c r="D91" s="189"/>
      <c r="E91" s="189"/>
      <c r="F91" s="189"/>
      <c r="G91" s="189"/>
      <c r="H91" s="189"/>
      <c r="I91" s="189" t="str">
        <f>$C$19</f>
        <v>FRIGAULT, Mathieu</v>
      </c>
      <c r="J91" s="189"/>
      <c r="K91" s="190"/>
      <c r="L91" s="15"/>
      <c r="M91" s="224" t="str">
        <f>$C$19</f>
        <v>FRIGAULT, Mathieu</v>
      </c>
      <c r="N91" s="225"/>
      <c r="O91" s="225"/>
      <c r="P91" s="225"/>
      <c r="Q91" s="225"/>
      <c r="R91" s="225"/>
      <c r="S91" s="225"/>
      <c r="T91" s="225" t="str">
        <f>$C$19</f>
        <v>FRIGAULT, Mathieu</v>
      </c>
      <c r="U91" s="225"/>
      <c r="V91" s="226"/>
    </row>
    <row r="92" spans="1:22" ht="12.75">
      <c r="A92" s="36" t="s">
        <v>67</v>
      </c>
      <c r="B92" s="186" t="s">
        <v>74</v>
      </c>
      <c r="C92" s="222"/>
      <c r="D92" s="186" t="s">
        <v>75</v>
      </c>
      <c r="E92" s="222"/>
      <c r="F92" s="186" t="s">
        <v>76</v>
      </c>
      <c r="G92" s="222"/>
      <c r="H92" s="186" t="s">
        <v>21</v>
      </c>
      <c r="I92" s="222"/>
      <c r="J92" s="186" t="s">
        <v>77</v>
      </c>
      <c r="K92" s="222"/>
      <c r="L92" s="59"/>
      <c r="M92" s="186" t="s">
        <v>74</v>
      </c>
      <c r="N92" s="222"/>
      <c r="O92" s="186" t="s">
        <v>75</v>
      </c>
      <c r="P92" s="222"/>
      <c r="Q92" s="186" t="s">
        <v>76</v>
      </c>
      <c r="R92" s="222"/>
      <c r="S92" s="186" t="s">
        <v>21</v>
      </c>
      <c r="T92" s="222"/>
      <c r="U92" s="186" t="s">
        <v>77</v>
      </c>
      <c r="V92" s="222"/>
    </row>
    <row r="93" spans="1:22" ht="12.75">
      <c r="A93" s="185"/>
      <c r="B93" s="218"/>
      <c r="C93" s="219"/>
      <c r="D93" s="218"/>
      <c r="E93" s="219"/>
      <c r="F93" s="218"/>
      <c r="G93" s="219"/>
      <c r="H93" s="218"/>
      <c r="I93" s="219"/>
      <c r="J93" s="186" t="s">
        <v>78</v>
      </c>
      <c r="K93" s="187"/>
      <c r="L93" s="8"/>
      <c r="M93" s="218">
        <v>1</v>
      </c>
      <c r="N93" s="219"/>
      <c r="O93" s="218"/>
      <c r="P93" s="219"/>
      <c r="Q93" s="218"/>
      <c r="R93" s="219"/>
      <c r="S93" s="218"/>
      <c r="T93" s="219"/>
      <c r="U93" s="186" t="s">
        <v>78</v>
      </c>
      <c r="V93" s="187"/>
    </row>
    <row r="94" spans="1:22" ht="12.75">
      <c r="A94" s="185"/>
      <c r="B94" s="220"/>
      <c r="C94" s="221"/>
      <c r="D94" s="220"/>
      <c r="E94" s="221"/>
      <c r="F94" s="220"/>
      <c r="G94" s="221"/>
      <c r="H94" s="220"/>
      <c r="I94" s="221"/>
      <c r="J94" s="111" t="s">
        <v>79</v>
      </c>
      <c r="K94" s="112"/>
      <c r="L94" s="65"/>
      <c r="M94" s="220"/>
      <c r="N94" s="221"/>
      <c r="O94" s="220"/>
      <c r="P94" s="221"/>
      <c r="Q94" s="220"/>
      <c r="R94" s="221"/>
      <c r="S94" s="220"/>
      <c r="T94" s="221"/>
      <c r="U94" s="111" t="s">
        <v>79</v>
      </c>
      <c r="V94" s="112"/>
    </row>
    <row r="95" spans="1:22" ht="12.75">
      <c r="A95" s="135"/>
      <c r="B95" s="115"/>
      <c r="C95" s="115"/>
      <c r="D95" s="115"/>
      <c r="E95" s="115"/>
      <c r="F95" s="115"/>
      <c r="G95" s="115"/>
      <c r="H95" s="115"/>
      <c r="I95" s="115"/>
      <c r="J95" s="121"/>
      <c r="K95" s="12"/>
      <c r="L95" s="12"/>
      <c r="M95" s="115"/>
      <c r="N95" s="115"/>
      <c r="O95" s="115"/>
      <c r="P95" s="115"/>
      <c r="Q95" s="115"/>
      <c r="R95" s="115"/>
      <c r="S95" s="115"/>
      <c r="T95" s="115"/>
      <c r="U95" s="121"/>
      <c r="V95" s="12"/>
    </row>
    <row r="96" spans="1:22" ht="15.75">
      <c r="A96" s="58" t="s">
        <v>4</v>
      </c>
      <c r="B96" s="224" t="str">
        <f>$C$13</f>
        <v>METELLUS, Philippe</v>
      </c>
      <c r="C96" s="225"/>
      <c r="D96" s="225"/>
      <c r="E96" s="225"/>
      <c r="F96" s="225"/>
      <c r="G96" s="225"/>
      <c r="H96" s="225"/>
      <c r="I96" s="225" t="str">
        <f>$C$19</f>
        <v>FRIGAULT, Mathieu</v>
      </c>
      <c r="J96" s="225"/>
      <c r="K96" s="226"/>
      <c r="L96" s="15"/>
      <c r="M96" s="188" t="str">
        <f>$C$21</f>
        <v>HADDAD, Anis</v>
      </c>
      <c r="N96" s="189"/>
      <c r="O96" s="189"/>
      <c r="P96" s="189"/>
      <c r="Q96" s="189"/>
      <c r="R96" s="189"/>
      <c r="S96" s="189"/>
      <c r="T96" s="189" t="str">
        <f>$C$19</f>
        <v>FRIGAULT, Mathieu</v>
      </c>
      <c r="U96" s="189"/>
      <c r="V96" s="190"/>
    </row>
    <row r="97" spans="1:22" ht="12.75">
      <c r="A97" s="36" t="s">
        <v>67</v>
      </c>
      <c r="B97" s="186" t="s">
        <v>74</v>
      </c>
      <c r="C97" s="222"/>
      <c r="D97" s="186" t="s">
        <v>75</v>
      </c>
      <c r="E97" s="222"/>
      <c r="F97" s="186" t="s">
        <v>76</v>
      </c>
      <c r="G97" s="222"/>
      <c r="H97" s="186" t="s">
        <v>21</v>
      </c>
      <c r="I97" s="222"/>
      <c r="J97" s="186" t="s">
        <v>77</v>
      </c>
      <c r="K97" s="222"/>
      <c r="L97" s="59"/>
      <c r="M97" s="186" t="s">
        <v>74</v>
      </c>
      <c r="N97" s="222"/>
      <c r="O97" s="186" t="s">
        <v>75</v>
      </c>
      <c r="P97" s="222"/>
      <c r="Q97" s="186" t="s">
        <v>76</v>
      </c>
      <c r="R97" s="222"/>
      <c r="S97" s="186" t="s">
        <v>21</v>
      </c>
      <c r="T97" s="222"/>
      <c r="U97" s="186" t="s">
        <v>77</v>
      </c>
      <c r="V97" s="222"/>
    </row>
    <row r="98" spans="1:22" ht="12.75">
      <c r="A98" s="185"/>
      <c r="B98" s="218">
        <v>1</v>
      </c>
      <c r="C98" s="219"/>
      <c r="D98" s="218"/>
      <c r="E98" s="219"/>
      <c r="F98" s="218"/>
      <c r="G98" s="219"/>
      <c r="H98" s="218"/>
      <c r="I98" s="219"/>
      <c r="J98" s="186" t="s">
        <v>78</v>
      </c>
      <c r="K98" s="187"/>
      <c r="L98" s="8"/>
      <c r="M98" s="218"/>
      <c r="N98" s="219"/>
      <c r="O98" s="218"/>
      <c r="P98" s="219"/>
      <c r="Q98" s="218"/>
      <c r="R98" s="219"/>
      <c r="S98" s="218"/>
      <c r="T98" s="219"/>
      <c r="U98" s="186" t="s">
        <v>78</v>
      </c>
      <c r="V98" s="187"/>
    </row>
    <row r="99" spans="1:22" ht="12.75">
      <c r="A99" s="185"/>
      <c r="B99" s="220"/>
      <c r="C99" s="221"/>
      <c r="D99" s="220"/>
      <c r="E99" s="221"/>
      <c r="F99" s="220"/>
      <c r="G99" s="221"/>
      <c r="H99" s="220"/>
      <c r="I99" s="221"/>
      <c r="J99" s="111" t="s">
        <v>79</v>
      </c>
      <c r="K99" s="112"/>
      <c r="L99" s="65"/>
      <c r="M99" s="220"/>
      <c r="N99" s="221"/>
      <c r="O99" s="220"/>
      <c r="P99" s="221"/>
      <c r="Q99" s="220"/>
      <c r="R99" s="221"/>
      <c r="S99" s="220"/>
      <c r="T99" s="221"/>
      <c r="U99" s="111" t="s">
        <v>79</v>
      </c>
      <c r="V99" s="112"/>
    </row>
    <row r="100" spans="1:22" ht="12.75">
      <c r="A100" s="38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</row>
    <row r="101" spans="1:22" ht="15.75">
      <c r="A101" s="58" t="s">
        <v>41</v>
      </c>
      <c r="B101" s="188" t="str">
        <f>$C$23</f>
        <v>GALANT, Nicolas</v>
      </c>
      <c r="C101" s="189"/>
      <c r="D101" s="189"/>
      <c r="E101" s="189"/>
      <c r="F101" s="189"/>
      <c r="G101" s="189"/>
      <c r="H101" s="189"/>
      <c r="I101" s="189" t="str">
        <f>$C$19</f>
        <v>FRIGAULT, Mathieu</v>
      </c>
      <c r="J101" s="189"/>
      <c r="K101" s="190"/>
      <c r="L101" s="15"/>
      <c r="M101" s="224" t="str">
        <f>$C$25</f>
        <v>BADAT, Roger</v>
      </c>
      <c r="N101" s="225"/>
      <c r="O101" s="225"/>
      <c r="P101" s="225"/>
      <c r="Q101" s="225"/>
      <c r="R101" s="225"/>
      <c r="S101" s="225"/>
      <c r="T101" s="225" t="str">
        <f>$C$19</f>
        <v>FRIGAULT, Mathieu</v>
      </c>
      <c r="U101" s="225"/>
      <c r="V101" s="226"/>
    </row>
    <row r="102" spans="1:22" ht="12.75">
      <c r="A102" s="36" t="s">
        <v>67</v>
      </c>
      <c r="B102" s="186" t="s">
        <v>74</v>
      </c>
      <c r="C102" s="222"/>
      <c r="D102" s="186" t="s">
        <v>75</v>
      </c>
      <c r="E102" s="222"/>
      <c r="F102" s="186" t="s">
        <v>76</v>
      </c>
      <c r="G102" s="222"/>
      <c r="H102" s="186" t="s">
        <v>21</v>
      </c>
      <c r="I102" s="222"/>
      <c r="J102" s="186" t="s">
        <v>77</v>
      </c>
      <c r="K102" s="222"/>
      <c r="L102" s="59"/>
      <c r="M102" s="186" t="s">
        <v>74</v>
      </c>
      <c r="N102" s="222"/>
      <c r="O102" s="186" t="s">
        <v>75</v>
      </c>
      <c r="P102" s="222"/>
      <c r="Q102" s="186" t="s">
        <v>76</v>
      </c>
      <c r="R102" s="222"/>
      <c r="S102" s="186" t="s">
        <v>21</v>
      </c>
      <c r="T102" s="222"/>
      <c r="U102" s="186" t="s">
        <v>77</v>
      </c>
      <c r="V102" s="222"/>
    </row>
    <row r="103" spans="1:22" ht="12.75">
      <c r="A103" s="185"/>
      <c r="B103" s="218"/>
      <c r="C103" s="219"/>
      <c r="D103" s="218"/>
      <c r="E103" s="219"/>
      <c r="F103" s="218"/>
      <c r="G103" s="219"/>
      <c r="H103" s="218"/>
      <c r="I103" s="219"/>
      <c r="J103" s="186" t="s">
        <v>78</v>
      </c>
      <c r="K103" s="187"/>
      <c r="L103" s="8"/>
      <c r="M103" s="218">
        <v>1</v>
      </c>
      <c r="N103" s="219"/>
      <c r="O103" s="218"/>
      <c r="P103" s="219"/>
      <c r="Q103" s="218">
        <v>1</v>
      </c>
      <c r="R103" s="219"/>
      <c r="S103" s="218"/>
      <c r="T103" s="219"/>
      <c r="U103" s="186" t="s">
        <v>78</v>
      </c>
      <c r="V103" s="187"/>
    </row>
    <row r="104" spans="1:22" ht="12.75">
      <c r="A104" s="185"/>
      <c r="B104" s="220"/>
      <c r="C104" s="221"/>
      <c r="D104" s="220"/>
      <c r="E104" s="221"/>
      <c r="F104" s="220"/>
      <c r="G104" s="221"/>
      <c r="H104" s="220"/>
      <c r="I104" s="221"/>
      <c r="J104" s="111" t="s">
        <v>79</v>
      </c>
      <c r="K104" s="112"/>
      <c r="L104" s="65"/>
      <c r="M104" s="220"/>
      <c r="N104" s="221"/>
      <c r="O104" s="220"/>
      <c r="P104" s="221"/>
      <c r="Q104" s="220"/>
      <c r="R104" s="221"/>
      <c r="S104" s="220"/>
      <c r="T104" s="221"/>
      <c r="U104" s="111" t="s">
        <v>79</v>
      </c>
      <c r="V104" s="112"/>
    </row>
  </sheetData>
  <sheetProtection/>
  <mergeCells count="390">
    <mergeCell ref="G3:P3"/>
    <mergeCell ref="F6:J6"/>
    <mergeCell ref="N6:P6"/>
    <mergeCell ref="F7:G7"/>
    <mergeCell ref="I7:J7"/>
    <mergeCell ref="N7:P7"/>
    <mergeCell ref="O15:O16"/>
    <mergeCell ref="Q15:Q16"/>
    <mergeCell ref="N8:P8"/>
    <mergeCell ref="B13:B14"/>
    <mergeCell ref="K13:K14"/>
    <mergeCell ref="L13:L14"/>
    <mergeCell ref="N13:N14"/>
    <mergeCell ref="P13:P14"/>
    <mergeCell ref="B15:B16"/>
    <mergeCell ref="J15:J16"/>
    <mergeCell ref="K15:K16"/>
    <mergeCell ref="N15:N16"/>
    <mergeCell ref="Q13:Q14"/>
    <mergeCell ref="R13:R14"/>
    <mergeCell ref="S13:S14"/>
    <mergeCell ref="T13:T14"/>
    <mergeCell ref="R15:R16"/>
    <mergeCell ref="S15:S16"/>
    <mergeCell ref="T15:T16"/>
    <mergeCell ref="B17:B18"/>
    <mergeCell ref="J17:J18"/>
    <mergeCell ref="L17:L18"/>
    <mergeCell ref="N17:N18"/>
    <mergeCell ref="O17:O18"/>
    <mergeCell ref="Q17:Q18"/>
    <mergeCell ref="R17:R18"/>
    <mergeCell ref="O19:O20"/>
    <mergeCell ref="Q19:Q20"/>
    <mergeCell ref="R19:R20"/>
    <mergeCell ref="S19:S20"/>
    <mergeCell ref="B19:B20"/>
    <mergeCell ref="K19:K20"/>
    <mergeCell ref="M19:M20"/>
    <mergeCell ref="N19:N20"/>
    <mergeCell ref="S21:S22"/>
    <mergeCell ref="T21:T22"/>
    <mergeCell ref="S17:S18"/>
    <mergeCell ref="T17:T18"/>
    <mergeCell ref="P23:P24"/>
    <mergeCell ref="Q23:Q24"/>
    <mergeCell ref="T19:T20"/>
    <mergeCell ref="B21:B22"/>
    <mergeCell ref="J21:J22"/>
    <mergeCell ref="L21:L22"/>
    <mergeCell ref="M21:M22"/>
    <mergeCell ref="P21:P22"/>
    <mergeCell ref="Q21:Q22"/>
    <mergeCell ref="R21:R22"/>
    <mergeCell ref="B23:B24"/>
    <mergeCell ref="J23:J24"/>
    <mergeCell ref="L23:L24"/>
    <mergeCell ref="M23:M24"/>
    <mergeCell ref="J35:K35"/>
    <mergeCell ref="R23:R24"/>
    <mergeCell ref="S23:S24"/>
    <mergeCell ref="T23:T24"/>
    <mergeCell ref="K25:K26"/>
    <mergeCell ref="M25:M26"/>
    <mergeCell ref="O25:O26"/>
    <mergeCell ref="P25:P26"/>
    <mergeCell ref="Q25:Q26"/>
    <mergeCell ref="R25:R26"/>
    <mergeCell ref="B35:C35"/>
    <mergeCell ref="D35:E35"/>
    <mergeCell ref="F35:G35"/>
    <mergeCell ref="H35:I35"/>
    <mergeCell ref="S25:S26"/>
    <mergeCell ref="T25:T26"/>
    <mergeCell ref="A32:F32"/>
    <mergeCell ref="B34:K34"/>
    <mergeCell ref="M34:V34"/>
    <mergeCell ref="B25:B26"/>
    <mergeCell ref="A36:A37"/>
    <mergeCell ref="B36:C37"/>
    <mergeCell ref="D36:E37"/>
    <mergeCell ref="F36:G37"/>
    <mergeCell ref="M35:N35"/>
    <mergeCell ref="O35:P35"/>
    <mergeCell ref="Q35:R35"/>
    <mergeCell ref="S35:T35"/>
    <mergeCell ref="Q36:R37"/>
    <mergeCell ref="S36:T37"/>
    <mergeCell ref="B39:K39"/>
    <mergeCell ref="M39:V39"/>
    <mergeCell ref="H36:I37"/>
    <mergeCell ref="J36:K36"/>
    <mergeCell ref="J40:K40"/>
    <mergeCell ref="M40:N40"/>
    <mergeCell ref="M36:N37"/>
    <mergeCell ref="O36:P37"/>
    <mergeCell ref="B40:C40"/>
    <mergeCell ref="D40:E40"/>
    <mergeCell ref="F40:G40"/>
    <mergeCell ref="H40:I40"/>
    <mergeCell ref="A41:A42"/>
    <mergeCell ref="B41:C42"/>
    <mergeCell ref="D41:E42"/>
    <mergeCell ref="F41:G42"/>
    <mergeCell ref="O40:P40"/>
    <mergeCell ref="Q40:R40"/>
    <mergeCell ref="S40:T40"/>
    <mergeCell ref="U40:V40"/>
    <mergeCell ref="Q41:R42"/>
    <mergeCell ref="S41:T42"/>
    <mergeCell ref="U41:V41"/>
    <mergeCell ref="B44:K44"/>
    <mergeCell ref="M44:V44"/>
    <mergeCell ref="H41:I42"/>
    <mergeCell ref="J41:K41"/>
    <mergeCell ref="J45:K45"/>
    <mergeCell ref="M45:N45"/>
    <mergeCell ref="M41:N42"/>
    <mergeCell ref="O41:P42"/>
    <mergeCell ref="B45:C45"/>
    <mergeCell ref="D45:E45"/>
    <mergeCell ref="F45:G45"/>
    <mergeCell ref="H45:I45"/>
    <mergeCell ref="A46:A47"/>
    <mergeCell ref="B46:C47"/>
    <mergeCell ref="D46:E47"/>
    <mergeCell ref="F46:G47"/>
    <mergeCell ref="O45:P45"/>
    <mergeCell ref="Q45:R45"/>
    <mergeCell ref="S45:T45"/>
    <mergeCell ref="U45:V45"/>
    <mergeCell ref="Q46:R47"/>
    <mergeCell ref="S46:T47"/>
    <mergeCell ref="U46:V46"/>
    <mergeCell ref="B49:K49"/>
    <mergeCell ref="M49:V49"/>
    <mergeCell ref="H46:I47"/>
    <mergeCell ref="J46:K46"/>
    <mergeCell ref="J50:K50"/>
    <mergeCell ref="M50:N50"/>
    <mergeCell ref="M46:N47"/>
    <mergeCell ref="O46:P47"/>
    <mergeCell ref="B50:C50"/>
    <mergeCell ref="D50:E50"/>
    <mergeCell ref="F50:G50"/>
    <mergeCell ref="H50:I50"/>
    <mergeCell ref="A51:A52"/>
    <mergeCell ref="B51:C52"/>
    <mergeCell ref="D51:E52"/>
    <mergeCell ref="F51:G52"/>
    <mergeCell ref="O50:P50"/>
    <mergeCell ref="Q50:R50"/>
    <mergeCell ref="S50:T50"/>
    <mergeCell ref="U50:V50"/>
    <mergeCell ref="Q51:R52"/>
    <mergeCell ref="S51:T52"/>
    <mergeCell ref="U51:V51"/>
    <mergeCell ref="B54:K54"/>
    <mergeCell ref="M54:V54"/>
    <mergeCell ref="H51:I52"/>
    <mergeCell ref="J51:K51"/>
    <mergeCell ref="J55:K55"/>
    <mergeCell ref="M55:N55"/>
    <mergeCell ref="M51:N52"/>
    <mergeCell ref="O51:P52"/>
    <mergeCell ref="B55:C55"/>
    <mergeCell ref="D55:E55"/>
    <mergeCell ref="F55:G55"/>
    <mergeCell ref="H55:I55"/>
    <mergeCell ref="A56:A57"/>
    <mergeCell ref="B56:C57"/>
    <mergeCell ref="D56:E57"/>
    <mergeCell ref="F56:G57"/>
    <mergeCell ref="O55:P55"/>
    <mergeCell ref="Q55:R55"/>
    <mergeCell ref="S55:T55"/>
    <mergeCell ref="U55:V55"/>
    <mergeCell ref="Q56:R57"/>
    <mergeCell ref="S56:T57"/>
    <mergeCell ref="U56:V56"/>
    <mergeCell ref="B59:K59"/>
    <mergeCell ref="M59:V59"/>
    <mergeCell ref="H56:I57"/>
    <mergeCell ref="J56:K56"/>
    <mergeCell ref="J60:K60"/>
    <mergeCell ref="M60:N60"/>
    <mergeCell ref="M56:N57"/>
    <mergeCell ref="O56:P57"/>
    <mergeCell ref="B60:C60"/>
    <mergeCell ref="D60:E60"/>
    <mergeCell ref="F60:G60"/>
    <mergeCell ref="H60:I60"/>
    <mergeCell ref="A61:A62"/>
    <mergeCell ref="B61:C62"/>
    <mergeCell ref="D61:E62"/>
    <mergeCell ref="F61:G62"/>
    <mergeCell ref="O60:P60"/>
    <mergeCell ref="Q60:R60"/>
    <mergeCell ref="S60:T60"/>
    <mergeCell ref="U60:V60"/>
    <mergeCell ref="S61:T62"/>
    <mergeCell ref="U61:V61"/>
    <mergeCell ref="B64:K64"/>
    <mergeCell ref="M64:V64"/>
    <mergeCell ref="H61:I62"/>
    <mergeCell ref="J61:K61"/>
    <mergeCell ref="M65:N65"/>
    <mergeCell ref="M61:N62"/>
    <mergeCell ref="O61:P62"/>
    <mergeCell ref="Q61:R62"/>
    <mergeCell ref="H66:I67"/>
    <mergeCell ref="J66:K66"/>
    <mergeCell ref="B65:C65"/>
    <mergeCell ref="D65:E65"/>
    <mergeCell ref="F65:G65"/>
    <mergeCell ref="H65:I65"/>
    <mergeCell ref="J65:K65"/>
    <mergeCell ref="U66:V66"/>
    <mergeCell ref="A69:F69"/>
    <mergeCell ref="O65:P65"/>
    <mergeCell ref="Q65:R65"/>
    <mergeCell ref="S65:T65"/>
    <mergeCell ref="U65:V65"/>
    <mergeCell ref="A66:A67"/>
    <mergeCell ref="B66:C67"/>
    <mergeCell ref="D66:E67"/>
    <mergeCell ref="F66:G67"/>
    <mergeCell ref="M66:N67"/>
    <mergeCell ref="O66:P67"/>
    <mergeCell ref="Q66:R67"/>
    <mergeCell ref="S66:T67"/>
    <mergeCell ref="B71:K71"/>
    <mergeCell ref="M71:V71"/>
    <mergeCell ref="B72:C72"/>
    <mergeCell ref="D72:E72"/>
    <mergeCell ref="F72:G72"/>
    <mergeCell ref="H72:I72"/>
    <mergeCell ref="J72:K72"/>
    <mergeCell ref="M72:N72"/>
    <mergeCell ref="O72:P72"/>
    <mergeCell ref="Q72:R72"/>
    <mergeCell ref="S72:T72"/>
    <mergeCell ref="A73:A74"/>
    <mergeCell ref="B73:C74"/>
    <mergeCell ref="D73:E74"/>
    <mergeCell ref="F73:G74"/>
    <mergeCell ref="H73:I74"/>
    <mergeCell ref="J73:K73"/>
    <mergeCell ref="M73:N74"/>
    <mergeCell ref="O73:P74"/>
    <mergeCell ref="Q73:R74"/>
    <mergeCell ref="S73:T74"/>
    <mergeCell ref="B76:K76"/>
    <mergeCell ref="M76:V76"/>
    <mergeCell ref="B77:C77"/>
    <mergeCell ref="D77:E77"/>
    <mergeCell ref="F77:G77"/>
    <mergeCell ref="H77:I77"/>
    <mergeCell ref="J77:K77"/>
    <mergeCell ref="M77:N77"/>
    <mergeCell ref="O77:P77"/>
    <mergeCell ref="Q77:R77"/>
    <mergeCell ref="S77:T77"/>
    <mergeCell ref="U77:V77"/>
    <mergeCell ref="A78:A79"/>
    <mergeCell ref="B78:C79"/>
    <mergeCell ref="D78:E79"/>
    <mergeCell ref="F78:G79"/>
    <mergeCell ref="H78:I79"/>
    <mergeCell ref="J78:K78"/>
    <mergeCell ref="M78:N79"/>
    <mergeCell ref="S78:T79"/>
    <mergeCell ref="U78:V78"/>
    <mergeCell ref="B81:K81"/>
    <mergeCell ref="M81:V81"/>
    <mergeCell ref="J82:K82"/>
    <mergeCell ref="M82:N82"/>
    <mergeCell ref="O78:P79"/>
    <mergeCell ref="Q78:R79"/>
    <mergeCell ref="B82:C82"/>
    <mergeCell ref="D82:E82"/>
    <mergeCell ref="F82:G82"/>
    <mergeCell ref="H82:I82"/>
    <mergeCell ref="A83:A84"/>
    <mergeCell ref="B83:C84"/>
    <mergeCell ref="D83:E84"/>
    <mergeCell ref="F83:G84"/>
    <mergeCell ref="O82:P82"/>
    <mergeCell ref="Q82:R82"/>
    <mergeCell ref="S82:T82"/>
    <mergeCell ref="U82:V82"/>
    <mergeCell ref="Q83:R84"/>
    <mergeCell ref="S83:T84"/>
    <mergeCell ref="U83:V83"/>
    <mergeCell ref="B86:K86"/>
    <mergeCell ref="M86:V86"/>
    <mergeCell ref="H83:I84"/>
    <mergeCell ref="J83:K83"/>
    <mergeCell ref="J87:K87"/>
    <mergeCell ref="M87:N87"/>
    <mergeCell ref="M83:N84"/>
    <mergeCell ref="O83:P84"/>
    <mergeCell ref="B87:C87"/>
    <mergeCell ref="D87:E87"/>
    <mergeCell ref="F87:G87"/>
    <mergeCell ref="H87:I87"/>
    <mergeCell ref="A88:A89"/>
    <mergeCell ref="B88:C89"/>
    <mergeCell ref="D88:E89"/>
    <mergeCell ref="F88:G89"/>
    <mergeCell ref="O87:P87"/>
    <mergeCell ref="Q87:R87"/>
    <mergeCell ref="S87:T87"/>
    <mergeCell ref="U87:V87"/>
    <mergeCell ref="Q88:R89"/>
    <mergeCell ref="S88:T89"/>
    <mergeCell ref="U88:V88"/>
    <mergeCell ref="B91:K91"/>
    <mergeCell ref="M91:V91"/>
    <mergeCell ref="H88:I89"/>
    <mergeCell ref="J88:K88"/>
    <mergeCell ref="J92:K92"/>
    <mergeCell ref="M92:N92"/>
    <mergeCell ref="M88:N89"/>
    <mergeCell ref="O88:P89"/>
    <mergeCell ref="B92:C92"/>
    <mergeCell ref="D92:E92"/>
    <mergeCell ref="F92:G92"/>
    <mergeCell ref="H92:I92"/>
    <mergeCell ref="A93:A94"/>
    <mergeCell ref="B93:C94"/>
    <mergeCell ref="D93:E94"/>
    <mergeCell ref="F93:G94"/>
    <mergeCell ref="O92:P92"/>
    <mergeCell ref="Q92:R92"/>
    <mergeCell ref="S92:T92"/>
    <mergeCell ref="U92:V92"/>
    <mergeCell ref="Q93:R94"/>
    <mergeCell ref="S93:T94"/>
    <mergeCell ref="U93:V93"/>
    <mergeCell ref="B96:K96"/>
    <mergeCell ref="M96:V96"/>
    <mergeCell ref="H93:I94"/>
    <mergeCell ref="J93:K93"/>
    <mergeCell ref="J97:K97"/>
    <mergeCell ref="M97:N97"/>
    <mergeCell ref="M93:N94"/>
    <mergeCell ref="O93:P94"/>
    <mergeCell ref="B97:C97"/>
    <mergeCell ref="D97:E97"/>
    <mergeCell ref="F97:G97"/>
    <mergeCell ref="H97:I97"/>
    <mergeCell ref="A98:A99"/>
    <mergeCell ref="B98:C99"/>
    <mergeCell ref="D98:E99"/>
    <mergeCell ref="F98:G99"/>
    <mergeCell ref="O97:P97"/>
    <mergeCell ref="Q97:R97"/>
    <mergeCell ref="S97:T97"/>
    <mergeCell ref="U97:V97"/>
    <mergeCell ref="S98:T99"/>
    <mergeCell ref="U98:V98"/>
    <mergeCell ref="B101:K101"/>
    <mergeCell ref="M101:V101"/>
    <mergeCell ref="H98:I99"/>
    <mergeCell ref="J98:K98"/>
    <mergeCell ref="M102:N102"/>
    <mergeCell ref="M98:N99"/>
    <mergeCell ref="O98:P99"/>
    <mergeCell ref="Q98:R99"/>
    <mergeCell ref="H103:I104"/>
    <mergeCell ref="J103:K103"/>
    <mergeCell ref="B102:C102"/>
    <mergeCell ref="D102:E102"/>
    <mergeCell ref="F102:G102"/>
    <mergeCell ref="H102:I102"/>
    <mergeCell ref="J102:K102"/>
    <mergeCell ref="A103:A104"/>
    <mergeCell ref="B103:C104"/>
    <mergeCell ref="D103:E104"/>
    <mergeCell ref="F103:G104"/>
    <mergeCell ref="U103:V103"/>
    <mergeCell ref="O102:P102"/>
    <mergeCell ref="Q102:R102"/>
    <mergeCell ref="S102:T102"/>
    <mergeCell ref="U102:V102"/>
    <mergeCell ref="M103:N104"/>
    <mergeCell ref="O103:P104"/>
    <mergeCell ref="Q103:R104"/>
    <mergeCell ref="S103:T104"/>
  </mergeCells>
  <printOptions horizontalCentered="1"/>
  <pageMargins left="0.15748031496062992" right="0.15748031496062992" top="0.3937007874015748" bottom="0.3937007874015748" header="0.5118110236220472" footer="0.5118110236220472"/>
  <pageSetup fitToHeight="3" horizontalDpi="600" verticalDpi="600" orientation="landscape" scale="91" r:id="rId1"/>
  <rowBreaks count="2" manualBreakCount="2">
    <brk id="30" max="255" man="1"/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W116"/>
  <sheetViews>
    <sheetView zoomScalePageLayoutView="0" workbookViewId="0" topLeftCell="A7">
      <selection activeCell="U24" sqref="U24"/>
    </sheetView>
  </sheetViews>
  <sheetFormatPr defaultColWidth="11.421875" defaultRowHeight="12.75"/>
  <cols>
    <col min="2" max="22" width="5.7109375" style="0" customWidth="1"/>
  </cols>
  <sheetData>
    <row r="1" ht="13.5" thickBot="1"/>
    <row r="2" spans="1:16" ht="18.75" thickBot="1">
      <c r="A2" s="22" t="s">
        <v>22</v>
      </c>
      <c r="C2" s="29" t="s">
        <v>31</v>
      </c>
      <c r="G2" s="195" t="s">
        <v>119</v>
      </c>
      <c r="H2" s="196"/>
      <c r="I2" s="196"/>
      <c r="J2" s="196"/>
      <c r="K2" s="196"/>
      <c r="L2" s="196"/>
      <c r="M2" s="196"/>
      <c r="N2" s="196"/>
      <c r="O2" s="196"/>
      <c r="P2" s="197"/>
    </row>
    <row r="3" ht="16.5" thickBot="1">
      <c r="A3" s="33" t="s">
        <v>189</v>
      </c>
    </row>
    <row r="5" spans="3:16" ht="12.75">
      <c r="C5" s="13" t="s">
        <v>27</v>
      </c>
      <c r="D5" s="14"/>
      <c r="E5" s="14"/>
      <c r="F5" s="207" t="s">
        <v>188</v>
      </c>
      <c r="G5" s="207"/>
      <c r="H5" s="207"/>
      <c r="I5" s="207"/>
      <c r="J5" s="150"/>
      <c r="M5" s="10" t="s">
        <v>29</v>
      </c>
      <c r="N5" s="198">
        <v>40866</v>
      </c>
      <c r="O5" s="194"/>
      <c r="P5" s="187"/>
    </row>
    <row r="6" spans="3:16" ht="12.75">
      <c r="C6" s="30" t="s">
        <v>28</v>
      </c>
      <c r="D6" s="31"/>
      <c r="E6" s="31"/>
      <c r="F6" s="207">
        <v>87</v>
      </c>
      <c r="G6" s="207"/>
      <c r="H6" s="31" t="s">
        <v>0</v>
      </c>
      <c r="I6" s="207">
        <v>98</v>
      </c>
      <c r="J6" s="150"/>
      <c r="M6" s="13" t="s">
        <v>30</v>
      </c>
      <c r="N6" s="194" t="s">
        <v>113</v>
      </c>
      <c r="O6" s="194"/>
      <c r="P6" s="187"/>
    </row>
    <row r="7" spans="1:16" ht="12.75">
      <c r="A7" s="4"/>
      <c r="M7" s="30" t="s">
        <v>32</v>
      </c>
      <c r="N7" s="207" t="s">
        <v>115</v>
      </c>
      <c r="O7" s="207"/>
      <c r="P7" s="150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33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26</v>
      </c>
      <c r="I11" s="20"/>
      <c r="J11" s="26" t="s">
        <v>80</v>
      </c>
      <c r="K11" s="27" t="s">
        <v>81</v>
      </c>
      <c r="L11" s="27" t="s">
        <v>82</v>
      </c>
      <c r="M11" s="27" t="s">
        <v>83</v>
      </c>
      <c r="N11" s="28" t="s">
        <v>84</v>
      </c>
      <c r="O11" s="24" t="s">
        <v>103</v>
      </c>
      <c r="P11" s="24" t="s">
        <v>23</v>
      </c>
      <c r="Q11" s="24" t="s">
        <v>24</v>
      </c>
      <c r="R11" s="24" t="s">
        <v>19</v>
      </c>
      <c r="S11" s="25" t="s">
        <v>25</v>
      </c>
    </row>
    <row r="12" spans="1:19" ht="12.75">
      <c r="A12" s="86"/>
      <c r="B12" s="199">
        <v>1</v>
      </c>
      <c r="C12" s="76" t="s">
        <v>171</v>
      </c>
      <c r="D12" s="77"/>
      <c r="E12" s="77"/>
      <c r="F12" s="77"/>
      <c r="G12" s="77"/>
      <c r="H12" s="78" t="s">
        <v>121</v>
      </c>
      <c r="I12" s="19">
        <v>1</v>
      </c>
      <c r="J12" s="201">
        <v>10</v>
      </c>
      <c r="K12" s="203">
        <v>10</v>
      </c>
      <c r="L12" s="107"/>
      <c r="M12" s="203">
        <v>10</v>
      </c>
      <c r="N12" s="107"/>
      <c r="O12" s="201">
        <v>10</v>
      </c>
      <c r="P12" s="201">
        <v>4</v>
      </c>
      <c r="Q12" s="201">
        <v>40</v>
      </c>
      <c r="R12" s="201">
        <v>1</v>
      </c>
      <c r="S12" s="201"/>
    </row>
    <row r="13" spans="1:19" ht="13.5" thickBot="1">
      <c r="A13" s="17"/>
      <c r="B13" s="200"/>
      <c r="C13" s="79" t="s">
        <v>172</v>
      </c>
      <c r="D13" s="80"/>
      <c r="E13" s="80"/>
      <c r="F13" s="80"/>
      <c r="G13" s="80"/>
      <c r="H13" s="81"/>
      <c r="I13" s="20"/>
      <c r="J13" s="202"/>
      <c r="K13" s="204"/>
      <c r="L13" s="108"/>
      <c r="M13" s="204"/>
      <c r="N13" s="108"/>
      <c r="O13" s="202"/>
      <c r="P13" s="202"/>
      <c r="Q13" s="202"/>
      <c r="R13" s="202"/>
      <c r="S13" s="202"/>
    </row>
    <row r="14" spans="1:19" ht="12.75">
      <c r="A14" s="86"/>
      <c r="B14" s="199">
        <v>2</v>
      </c>
      <c r="C14" s="76" t="s">
        <v>173</v>
      </c>
      <c r="D14" s="77"/>
      <c r="E14" s="77"/>
      <c r="F14" s="77"/>
      <c r="G14" s="77"/>
      <c r="H14" s="78" t="s">
        <v>126</v>
      </c>
      <c r="I14" s="19">
        <v>2</v>
      </c>
      <c r="J14" s="201">
        <v>0</v>
      </c>
      <c r="K14" s="201">
        <v>10</v>
      </c>
      <c r="L14" s="203">
        <v>10</v>
      </c>
      <c r="M14" s="107"/>
      <c r="N14" s="201">
        <v>10</v>
      </c>
      <c r="O14" s="107"/>
      <c r="P14" s="201">
        <v>3</v>
      </c>
      <c r="Q14" s="201">
        <v>30</v>
      </c>
      <c r="R14" s="201">
        <v>2</v>
      </c>
      <c r="S14" s="201"/>
    </row>
    <row r="15" spans="1:19" ht="13.5" thickBot="1">
      <c r="A15" s="16"/>
      <c r="B15" s="200"/>
      <c r="C15" s="79" t="s">
        <v>152</v>
      </c>
      <c r="D15" s="80"/>
      <c r="E15" s="80"/>
      <c r="F15" s="80"/>
      <c r="G15" s="80"/>
      <c r="H15" s="81"/>
      <c r="I15" s="20"/>
      <c r="J15" s="202"/>
      <c r="K15" s="202"/>
      <c r="L15" s="204"/>
      <c r="M15" s="108"/>
      <c r="N15" s="202"/>
      <c r="O15" s="108"/>
      <c r="P15" s="202"/>
      <c r="Q15" s="202"/>
      <c r="R15" s="202"/>
      <c r="S15" s="202"/>
    </row>
    <row r="16" spans="1:19" ht="12.75">
      <c r="A16" s="87"/>
      <c r="B16" s="199">
        <v>3</v>
      </c>
      <c r="C16" s="76" t="s">
        <v>174</v>
      </c>
      <c r="D16" s="77"/>
      <c r="E16" s="77"/>
      <c r="F16" s="77"/>
      <c r="G16" s="77"/>
      <c r="H16" s="78" t="s">
        <v>126</v>
      </c>
      <c r="I16" s="19">
        <v>3</v>
      </c>
      <c r="J16" s="203">
        <v>10</v>
      </c>
      <c r="K16" s="107"/>
      <c r="L16" s="203">
        <v>0</v>
      </c>
      <c r="M16" s="203">
        <v>0</v>
      </c>
      <c r="N16" s="203">
        <v>0</v>
      </c>
      <c r="O16" s="107"/>
      <c r="P16" s="201">
        <v>1</v>
      </c>
      <c r="Q16" s="201">
        <v>10</v>
      </c>
      <c r="R16" s="201">
        <v>4</v>
      </c>
      <c r="S16" s="201"/>
    </row>
    <row r="17" spans="1:19" ht="13.5" thickBot="1">
      <c r="A17" s="17"/>
      <c r="B17" s="200"/>
      <c r="C17" s="82" t="s">
        <v>175</v>
      </c>
      <c r="D17" s="83"/>
      <c r="E17" s="83"/>
      <c r="F17" s="83"/>
      <c r="G17" s="83"/>
      <c r="H17" s="84"/>
      <c r="I17" s="20"/>
      <c r="J17" s="204"/>
      <c r="K17" s="108"/>
      <c r="L17" s="204"/>
      <c r="M17" s="204"/>
      <c r="N17" s="204"/>
      <c r="O17" s="108"/>
      <c r="P17" s="202"/>
      <c r="Q17" s="202"/>
      <c r="R17" s="202"/>
      <c r="S17" s="202"/>
    </row>
    <row r="18" spans="1:19" ht="12.75">
      <c r="A18" s="87"/>
      <c r="B18" s="199">
        <v>4</v>
      </c>
      <c r="C18" s="76" t="s">
        <v>176</v>
      </c>
      <c r="D18" s="77"/>
      <c r="E18" s="77"/>
      <c r="F18" s="77"/>
      <c r="G18" s="77"/>
      <c r="H18" s="78" t="s">
        <v>126</v>
      </c>
      <c r="I18" s="19">
        <v>4</v>
      </c>
      <c r="J18" s="107"/>
      <c r="K18" s="107"/>
      <c r="L18" s="201">
        <v>10</v>
      </c>
      <c r="M18" s="201">
        <v>10</v>
      </c>
      <c r="N18" s="201">
        <v>0</v>
      </c>
      <c r="O18" s="201">
        <v>0</v>
      </c>
      <c r="P18" s="201">
        <v>2</v>
      </c>
      <c r="Q18" s="201">
        <v>20</v>
      </c>
      <c r="R18" s="201">
        <v>3</v>
      </c>
      <c r="S18" s="201"/>
    </row>
    <row r="19" spans="1:19" ht="13.5" thickBot="1">
      <c r="A19" s="17"/>
      <c r="B19" s="200"/>
      <c r="C19" s="82" t="s">
        <v>149</v>
      </c>
      <c r="D19" s="83"/>
      <c r="E19" s="83"/>
      <c r="F19" s="83"/>
      <c r="G19" s="83"/>
      <c r="H19" s="84"/>
      <c r="I19" s="20"/>
      <c r="J19" s="108"/>
      <c r="K19" s="108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87"/>
      <c r="B20" s="199">
        <v>5</v>
      </c>
      <c r="C20" s="76" t="s">
        <v>177</v>
      </c>
      <c r="D20" s="77"/>
      <c r="E20" s="77"/>
      <c r="F20" s="77"/>
      <c r="G20" s="77"/>
      <c r="H20" s="78" t="s">
        <v>126</v>
      </c>
      <c r="I20" s="19">
        <v>5</v>
      </c>
      <c r="J20" s="203">
        <v>0</v>
      </c>
      <c r="K20" s="203">
        <v>0</v>
      </c>
      <c r="L20" s="107"/>
      <c r="M20" s="201">
        <v>0</v>
      </c>
      <c r="N20" s="107"/>
      <c r="O20" s="203">
        <v>10</v>
      </c>
      <c r="P20" s="201">
        <v>1</v>
      </c>
      <c r="Q20" s="201">
        <v>10</v>
      </c>
      <c r="R20" s="201">
        <v>4</v>
      </c>
      <c r="S20" s="201"/>
    </row>
    <row r="21" spans="1:19" ht="13.5" thickBot="1">
      <c r="A21" s="17"/>
      <c r="B21" s="200"/>
      <c r="C21" s="79" t="s">
        <v>144</v>
      </c>
      <c r="D21" s="80"/>
      <c r="E21" s="80"/>
      <c r="F21" s="80"/>
      <c r="G21" s="80"/>
      <c r="H21" s="81"/>
      <c r="I21" s="20"/>
      <c r="J21" s="204"/>
      <c r="K21" s="204"/>
      <c r="L21" s="108"/>
      <c r="M21" s="202"/>
      <c r="N21" s="108"/>
      <c r="O21" s="204"/>
      <c r="P21" s="202"/>
      <c r="Q21" s="202"/>
      <c r="R21" s="202"/>
      <c r="S21" s="202"/>
    </row>
    <row r="22" spans="1:19" ht="12.75">
      <c r="A22" s="87"/>
      <c r="B22" s="199">
        <v>6</v>
      </c>
      <c r="C22" s="76" t="s">
        <v>178</v>
      </c>
      <c r="D22" s="77"/>
      <c r="E22" s="77"/>
      <c r="F22" s="77"/>
      <c r="G22" s="77"/>
      <c r="H22" s="78" t="s">
        <v>126</v>
      </c>
      <c r="I22" s="19">
        <v>6</v>
      </c>
      <c r="J22" s="107"/>
      <c r="K22" s="201">
        <v>0</v>
      </c>
      <c r="L22" s="201">
        <v>0</v>
      </c>
      <c r="M22" s="107"/>
      <c r="N22" s="203">
        <v>10</v>
      </c>
      <c r="O22" s="203">
        <v>0</v>
      </c>
      <c r="P22" s="201">
        <v>1</v>
      </c>
      <c r="Q22" s="201">
        <v>10</v>
      </c>
      <c r="R22" s="201">
        <v>4</v>
      </c>
      <c r="S22" s="201"/>
    </row>
    <row r="23" spans="1:19" ht="13.5" thickBot="1">
      <c r="A23" s="18"/>
      <c r="B23" s="200"/>
      <c r="C23" s="82" t="s">
        <v>130</v>
      </c>
      <c r="D23" s="83"/>
      <c r="E23" s="83"/>
      <c r="F23" s="83"/>
      <c r="G23" s="83"/>
      <c r="H23" s="84"/>
      <c r="I23" s="20"/>
      <c r="J23" s="108"/>
      <c r="K23" s="202"/>
      <c r="L23" s="202"/>
      <c r="M23" s="108"/>
      <c r="N23" s="204"/>
      <c r="O23" s="204"/>
      <c r="P23" s="202"/>
      <c r="Q23" s="202"/>
      <c r="R23" s="202"/>
      <c r="S23" s="202"/>
    </row>
    <row r="24" spans="10:15" ht="12.75">
      <c r="J24" s="104" t="s">
        <v>2</v>
      </c>
      <c r="K24" s="104" t="s">
        <v>34</v>
      </c>
      <c r="L24" s="105" t="s">
        <v>35</v>
      </c>
      <c r="M24" s="105" t="s">
        <v>6</v>
      </c>
      <c r="N24" s="105" t="s">
        <v>10</v>
      </c>
      <c r="O24" s="105" t="s">
        <v>7</v>
      </c>
    </row>
    <row r="25" spans="10:15" ht="13.5" thickBot="1">
      <c r="J25" s="18" t="s">
        <v>11</v>
      </c>
      <c r="K25" s="106" t="s">
        <v>4</v>
      </c>
      <c r="L25" s="18" t="s">
        <v>5</v>
      </c>
      <c r="M25" s="18" t="s">
        <v>9</v>
      </c>
      <c r="N25" s="18" t="s">
        <v>36</v>
      </c>
      <c r="O25" s="18" t="s">
        <v>37</v>
      </c>
    </row>
    <row r="28" spans="1:6" ht="15.75">
      <c r="A28" s="35" t="s">
        <v>20</v>
      </c>
      <c r="F28" t="s">
        <v>117</v>
      </c>
    </row>
    <row r="29" spans="2:11" ht="12.7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2" ht="15.75" customHeight="1">
      <c r="A30" s="58" t="s">
        <v>2</v>
      </c>
      <c r="B30" s="224" t="str">
        <f>$C$12</f>
        <v>POISSON, Frédéric</v>
      </c>
      <c r="C30" s="225"/>
      <c r="D30" s="225"/>
      <c r="E30" s="225"/>
      <c r="F30" s="225"/>
      <c r="G30" s="225"/>
      <c r="H30" s="225"/>
      <c r="I30" s="225"/>
      <c r="J30" s="225"/>
      <c r="K30" s="226"/>
      <c r="L30" s="15"/>
      <c r="M30" s="208" t="str">
        <f>$C$14</f>
        <v>POULIOT, David</v>
      </c>
      <c r="N30" s="209"/>
      <c r="O30" s="209"/>
      <c r="P30" s="209"/>
      <c r="Q30" s="209"/>
      <c r="R30" s="209"/>
      <c r="S30" s="209"/>
      <c r="T30" s="209"/>
      <c r="U30" s="209"/>
      <c r="V30" s="210"/>
    </row>
    <row r="31" spans="1:22" ht="12.75" customHeight="1">
      <c r="A31" s="36" t="s">
        <v>67</v>
      </c>
      <c r="B31" s="211" t="s">
        <v>74</v>
      </c>
      <c r="C31" s="212"/>
      <c r="D31" s="211" t="s">
        <v>75</v>
      </c>
      <c r="E31" s="212"/>
      <c r="F31" s="211" t="s">
        <v>76</v>
      </c>
      <c r="G31" s="212"/>
      <c r="H31" s="211" t="s">
        <v>21</v>
      </c>
      <c r="I31" s="212"/>
      <c r="J31" s="211" t="s">
        <v>77</v>
      </c>
      <c r="K31" s="212"/>
      <c r="L31" s="59"/>
      <c r="M31" s="211" t="s">
        <v>74</v>
      </c>
      <c r="N31" s="212"/>
      <c r="O31" s="211" t="s">
        <v>75</v>
      </c>
      <c r="P31" s="212"/>
      <c r="Q31" s="211" t="s">
        <v>76</v>
      </c>
      <c r="R31" s="212"/>
      <c r="S31" s="211" t="s">
        <v>21</v>
      </c>
      <c r="T31" s="212"/>
      <c r="U31" s="211" t="s">
        <v>77</v>
      </c>
      <c r="V31" s="212"/>
    </row>
    <row r="32" spans="1:22" ht="12.75" customHeight="1">
      <c r="A32" s="185"/>
      <c r="B32" s="213">
        <v>1</v>
      </c>
      <c r="C32" s="214"/>
      <c r="D32" s="213"/>
      <c r="E32" s="214"/>
      <c r="F32" s="213"/>
      <c r="G32" s="214"/>
      <c r="H32" s="213"/>
      <c r="I32" s="214"/>
      <c r="J32" s="211" t="s">
        <v>78</v>
      </c>
      <c r="K32" s="217"/>
      <c r="L32" s="8"/>
      <c r="M32" s="213"/>
      <c r="N32" s="214"/>
      <c r="O32" s="213"/>
      <c r="P32" s="214"/>
      <c r="Q32" s="213">
        <v>1</v>
      </c>
      <c r="R32" s="214"/>
      <c r="S32" s="213"/>
      <c r="T32" s="214"/>
      <c r="U32" s="211" t="s">
        <v>78</v>
      </c>
      <c r="V32" s="217"/>
    </row>
    <row r="33" spans="1:22" ht="12.75" customHeight="1">
      <c r="A33" s="185"/>
      <c r="B33" s="215"/>
      <c r="C33" s="216"/>
      <c r="D33" s="215"/>
      <c r="E33" s="216"/>
      <c r="F33" s="215"/>
      <c r="G33" s="216"/>
      <c r="H33" s="215"/>
      <c r="I33" s="216"/>
      <c r="J33" s="95" t="s">
        <v>79</v>
      </c>
      <c r="K33" s="96"/>
      <c r="L33" s="65"/>
      <c r="M33" s="215"/>
      <c r="N33" s="216"/>
      <c r="O33" s="215"/>
      <c r="P33" s="216"/>
      <c r="Q33" s="215"/>
      <c r="R33" s="216"/>
      <c r="S33" s="215"/>
      <c r="T33" s="216"/>
      <c r="U33" s="95" t="s">
        <v>79</v>
      </c>
      <c r="V33" s="96"/>
    </row>
    <row r="34" spans="1:22" ht="12.75" customHeight="1">
      <c r="A34" s="3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4"/>
      <c r="M34" s="80"/>
      <c r="N34" s="80"/>
      <c r="O34" s="80"/>
      <c r="P34" s="80"/>
      <c r="Q34" s="80"/>
      <c r="R34" s="80"/>
      <c r="S34" s="80"/>
      <c r="T34" s="97"/>
      <c r="U34" s="97"/>
      <c r="V34" s="97"/>
    </row>
    <row r="35" spans="1:22" ht="15.75" customHeight="1">
      <c r="A35" s="66" t="s">
        <v>11</v>
      </c>
      <c r="B35" s="224" t="str">
        <f>$C$16</f>
        <v>DESGAGNÉ, Patrick</v>
      </c>
      <c r="C35" s="225"/>
      <c r="D35" s="225"/>
      <c r="E35" s="225"/>
      <c r="F35" s="225"/>
      <c r="G35" s="225"/>
      <c r="H35" s="225"/>
      <c r="I35" s="225" t="str">
        <f>$C$18</f>
        <v>FORGET, Vincent</v>
      </c>
      <c r="J35" s="225"/>
      <c r="K35" s="226"/>
      <c r="L35" s="15"/>
      <c r="M35" s="208" t="str">
        <f>$C$20</f>
        <v>LEROUX, Robert</v>
      </c>
      <c r="N35" s="209"/>
      <c r="O35" s="209"/>
      <c r="P35" s="209"/>
      <c r="Q35" s="209"/>
      <c r="R35" s="209"/>
      <c r="S35" s="209"/>
      <c r="T35" s="209" t="str">
        <f>$C$18</f>
        <v>FORGET, Vincent</v>
      </c>
      <c r="U35" s="209"/>
      <c r="V35" s="210"/>
    </row>
    <row r="36" spans="1:22" ht="12.75" customHeight="1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11" t="s">
        <v>77</v>
      </c>
      <c r="K36" s="212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 customHeight="1">
      <c r="A37" s="185"/>
      <c r="B37" s="213">
        <v>1</v>
      </c>
      <c r="C37" s="214"/>
      <c r="D37" s="213"/>
      <c r="E37" s="214"/>
      <c r="F37" s="213"/>
      <c r="G37" s="214"/>
      <c r="H37" s="213">
        <v>1</v>
      </c>
      <c r="I37" s="214"/>
      <c r="J37" s="211" t="s">
        <v>78</v>
      </c>
      <c r="K37" s="217"/>
      <c r="L37" s="8"/>
      <c r="M37" s="213"/>
      <c r="N37" s="214"/>
      <c r="O37" s="213">
        <v>1</v>
      </c>
      <c r="P37" s="214"/>
      <c r="Q37" s="213"/>
      <c r="R37" s="214"/>
      <c r="S37" s="213">
        <v>1</v>
      </c>
      <c r="T37" s="214"/>
      <c r="U37" s="211" t="s">
        <v>78</v>
      </c>
      <c r="V37" s="217"/>
    </row>
    <row r="38" spans="1:22" ht="12.75" customHeight="1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 customHeight="1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 customHeight="1">
      <c r="A40" s="66" t="s">
        <v>34</v>
      </c>
      <c r="B40" s="224" t="str">
        <f>$C$14</f>
        <v>POULIOT, David</v>
      </c>
      <c r="C40" s="225"/>
      <c r="D40" s="225"/>
      <c r="E40" s="225"/>
      <c r="F40" s="225"/>
      <c r="G40" s="225"/>
      <c r="H40" s="225"/>
      <c r="I40" s="225" t="str">
        <f>$C$18</f>
        <v>FORGET, Vincent</v>
      </c>
      <c r="J40" s="225"/>
      <c r="K40" s="226"/>
      <c r="L40" s="15"/>
      <c r="M40" s="208" t="str">
        <f>$C$22</f>
        <v>DESSUREAULT, Alain</v>
      </c>
      <c r="N40" s="209"/>
      <c r="O40" s="209"/>
      <c r="P40" s="209"/>
      <c r="Q40" s="209"/>
      <c r="R40" s="209"/>
      <c r="S40" s="209"/>
      <c r="T40" s="209" t="str">
        <f>$C$18</f>
        <v>FORGET, Vincent</v>
      </c>
      <c r="U40" s="209"/>
      <c r="V40" s="210"/>
    </row>
    <row r="41" spans="1:22" ht="12.75" customHeight="1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 customHeight="1">
      <c r="A42" s="185"/>
      <c r="B42" s="213">
        <v>1</v>
      </c>
      <c r="C42" s="214"/>
      <c r="D42" s="213"/>
      <c r="E42" s="214"/>
      <c r="F42" s="213">
        <v>1</v>
      </c>
      <c r="G42" s="214"/>
      <c r="H42" s="213"/>
      <c r="I42" s="214"/>
      <c r="J42" s="211" t="s">
        <v>78</v>
      </c>
      <c r="K42" s="217"/>
      <c r="L42" s="8"/>
      <c r="M42" s="213"/>
      <c r="N42" s="214"/>
      <c r="O42" s="213"/>
      <c r="P42" s="214"/>
      <c r="Q42" s="213"/>
      <c r="R42" s="214"/>
      <c r="S42" s="213"/>
      <c r="T42" s="214"/>
      <c r="U42" s="211" t="s">
        <v>78</v>
      </c>
      <c r="V42" s="217"/>
    </row>
    <row r="43" spans="1:22" ht="12.75" customHeight="1">
      <c r="A43" s="185"/>
      <c r="B43" s="215"/>
      <c r="C43" s="216"/>
      <c r="D43" s="215"/>
      <c r="E43" s="216"/>
      <c r="F43" s="215"/>
      <c r="G43" s="216"/>
      <c r="H43" s="215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 customHeight="1">
      <c r="A44" s="38"/>
      <c r="B44" s="97"/>
      <c r="C44" s="97"/>
      <c r="D44" s="97"/>
      <c r="E44" s="97"/>
      <c r="F44" s="97"/>
      <c r="G44" s="97"/>
      <c r="H44" s="97"/>
      <c r="I44" s="97"/>
      <c r="J44" s="97"/>
      <c r="K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.75" customHeight="1">
      <c r="A45" s="58" t="s">
        <v>4</v>
      </c>
      <c r="B45" s="224" t="str">
        <f>$C$12</f>
        <v>POISSON, Frédéric</v>
      </c>
      <c r="C45" s="225"/>
      <c r="D45" s="225"/>
      <c r="E45" s="225"/>
      <c r="F45" s="225"/>
      <c r="G45" s="225"/>
      <c r="H45" s="225"/>
      <c r="I45" s="225" t="str">
        <f>$C$18</f>
        <v>FORGET, Vincent</v>
      </c>
      <c r="J45" s="225"/>
      <c r="K45" s="226"/>
      <c r="L45" s="15"/>
      <c r="M45" s="208" t="str">
        <f>$C$20</f>
        <v>LEROUX, Robert</v>
      </c>
      <c r="N45" s="209"/>
      <c r="O45" s="209"/>
      <c r="P45" s="209"/>
      <c r="Q45" s="209"/>
      <c r="R45" s="209"/>
      <c r="S45" s="209"/>
      <c r="T45" s="209" t="str">
        <f>$C$18</f>
        <v>FORGET, Vincent</v>
      </c>
      <c r="U45" s="209"/>
      <c r="V45" s="210"/>
    </row>
    <row r="46" spans="1:22" ht="12.75" customHeight="1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 customHeight="1">
      <c r="A47" s="185"/>
      <c r="B47" s="213">
        <v>1</v>
      </c>
      <c r="C47" s="214"/>
      <c r="D47" s="213"/>
      <c r="E47" s="214"/>
      <c r="F47" s="213"/>
      <c r="G47" s="214"/>
      <c r="H47" s="213"/>
      <c r="I47" s="214"/>
      <c r="J47" s="211" t="s">
        <v>78</v>
      </c>
      <c r="K47" s="217"/>
      <c r="L47" s="8"/>
      <c r="M47" s="213"/>
      <c r="N47" s="214"/>
      <c r="O47" s="213"/>
      <c r="P47" s="214"/>
      <c r="Q47" s="213"/>
      <c r="R47" s="214"/>
      <c r="S47" s="213"/>
      <c r="T47" s="214"/>
      <c r="U47" s="211" t="s">
        <v>78</v>
      </c>
      <c r="V47" s="217"/>
    </row>
    <row r="48" spans="1:22" ht="12.75" customHeight="1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 customHeight="1">
      <c r="A49" s="142"/>
      <c r="B49" s="100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 customHeight="1">
      <c r="A50" s="71" t="s">
        <v>35</v>
      </c>
      <c r="B50" s="224" t="str">
        <f>$C$18</f>
        <v>FORGET, Vincent</v>
      </c>
      <c r="C50" s="225"/>
      <c r="D50" s="225"/>
      <c r="E50" s="225"/>
      <c r="F50" s="225"/>
      <c r="G50" s="225"/>
      <c r="H50" s="225"/>
      <c r="I50" s="225" t="str">
        <f>$C$18</f>
        <v>FORGET, Vincent</v>
      </c>
      <c r="J50" s="225"/>
      <c r="K50" s="226"/>
      <c r="L50" s="15"/>
      <c r="M50" s="208" t="str">
        <f>$C$22</f>
        <v>DESSUREAULT, Alain</v>
      </c>
      <c r="N50" s="209"/>
      <c r="O50" s="209"/>
      <c r="P50" s="209"/>
      <c r="Q50" s="209"/>
      <c r="R50" s="209"/>
      <c r="S50" s="209"/>
      <c r="T50" s="209" t="str">
        <f>$C$18</f>
        <v>FORGET, Vincent</v>
      </c>
      <c r="U50" s="209"/>
      <c r="V50" s="210"/>
    </row>
    <row r="51" spans="1:22" ht="12.75" customHeight="1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 customHeight="1">
      <c r="A52" s="185"/>
      <c r="B52" s="213">
        <v>1</v>
      </c>
      <c r="C52" s="214"/>
      <c r="D52" s="213">
        <v>1</v>
      </c>
      <c r="E52" s="214"/>
      <c r="F52" s="213">
        <v>1</v>
      </c>
      <c r="G52" s="214"/>
      <c r="H52" s="213"/>
      <c r="I52" s="214"/>
      <c r="J52" s="211" t="s">
        <v>78</v>
      </c>
      <c r="K52" s="217"/>
      <c r="L52" s="8"/>
      <c r="M52" s="213"/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 customHeight="1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 customHeight="1">
      <c r="A54" s="142"/>
      <c r="B54" s="100"/>
      <c r="C54" s="100"/>
      <c r="D54" s="100"/>
      <c r="E54" s="100"/>
      <c r="F54" s="98"/>
      <c r="G54" s="98"/>
      <c r="H54" s="98"/>
      <c r="I54" s="100"/>
      <c r="J54" s="101"/>
      <c r="K54" s="102"/>
      <c r="L54" s="12"/>
      <c r="M54" s="98"/>
      <c r="N54" s="98"/>
      <c r="O54" s="98"/>
      <c r="P54" s="98"/>
      <c r="Q54" s="98"/>
      <c r="R54" s="98"/>
      <c r="S54" s="98"/>
      <c r="T54" s="98"/>
      <c r="U54" s="99"/>
      <c r="V54" s="80"/>
    </row>
    <row r="55" spans="1:22" ht="15.75" customHeight="1">
      <c r="A55" s="58" t="s">
        <v>5</v>
      </c>
      <c r="B55" s="224" t="str">
        <f>$C$14</f>
        <v>POULIOT, David</v>
      </c>
      <c r="C55" s="225"/>
      <c r="D55" s="225"/>
      <c r="E55" s="225"/>
      <c r="F55" s="225"/>
      <c r="G55" s="225"/>
      <c r="H55" s="225"/>
      <c r="I55" s="225" t="str">
        <f>$C$18</f>
        <v>FORGET, Vincent</v>
      </c>
      <c r="J55" s="225"/>
      <c r="K55" s="226"/>
      <c r="L55" s="15"/>
      <c r="M55" s="208" t="str">
        <f>$C$16</f>
        <v>DESGAGNÉ, Patrick</v>
      </c>
      <c r="N55" s="209"/>
      <c r="O55" s="209"/>
      <c r="P55" s="209"/>
      <c r="Q55" s="209"/>
      <c r="R55" s="209"/>
      <c r="S55" s="209"/>
      <c r="T55" s="209" t="str">
        <f>$C$18</f>
        <v>FORGET, Vincent</v>
      </c>
      <c r="U55" s="209"/>
      <c r="V55" s="210"/>
    </row>
    <row r="56" spans="1:22" ht="12.75" customHeight="1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 customHeight="1">
      <c r="A57" s="185"/>
      <c r="B57" s="213">
        <v>1</v>
      </c>
      <c r="C57" s="214"/>
      <c r="D57" s="213"/>
      <c r="E57" s="214"/>
      <c r="F57" s="213"/>
      <c r="G57" s="214"/>
      <c r="H57" s="213"/>
      <c r="I57" s="214"/>
      <c r="J57" s="211" t="s">
        <v>78</v>
      </c>
      <c r="K57" s="217"/>
      <c r="L57" s="8"/>
      <c r="M57" s="213"/>
      <c r="N57" s="214"/>
      <c r="O57" s="213"/>
      <c r="P57" s="214"/>
      <c r="Q57" s="213"/>
      <c r="R57" s="214"/>
      <c r="S57" s="213"/>
      <c r="T57" s="214"/>
      <c r="U57" s="211" t="s">
        <v>78</v>
      </c>
      <c r="V57" s="217"/>
    </row>
    <row r="58" spans="1:22" ht="12.75" customHeight="1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1:22" ht="12.75" customHeight="1">
      <c r="A59" s="38"/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.75" customHeight="1">
      <c r="A60" s="58" t="s">
        <v>6</v>
      </c>
      <c r="B60" s="224" t="str">
        <f>$C$18</f>
        <v>FORGET, Vincent</v>
      </c>
      <c r="C60" s="225"/>
      <c r="D60" s="225"/>
      <c r="E60" s="225"/>
      <c r="F60" s="225"/>
      <c r="G60" s="225"/>
      <c r="H60" s="225"/>
      <c r="I60" s="225" t="str">
        <f>$C$18</f>
        <v>FORGET, Vincent</v>
      </c>
      <c r="J60" s="225"/>
      <c r="K60" s="226"/>
      <c r="L60" s="15"/>
      <c r="M60" s="208" t="str">
        <f>$C$20</f>
        <v>LEROUX, Robert</v>
      </c>
      <c r="N60" s="209"/>
      <c r="O60" s="209"/>
      <c r="P60" s="209"/>
      <c r="Q60" s="209"/>
      <c r="R60" s="209"/>
      <c r="S60" s="209"/>
      <c r="T60" s="209" t="str">
        <f>$C$18</f>
        <v>FORGET, Vincent</v>
      </c>
      <c r="U60" s="209"/>
      <c r="V60" s="210"/>
    </row>
    <row r="61" spans="1:22" ht="12.75" customHeight="1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</row>
    <row r="62" spans="1:22" ht="12.75" customHeight="1">
      <c r="A62" s="185"/>
      <c r="B62" s="213">
        <v>1</v>
      </c>
      <c r="C62" s="214"/>
      <c r="D62" s="213">
        <v>1</v>
      </c>
      <c r="E62" s="214"/>
      <c r="F62" s="213"/>
      <c r="G62" s="214"/>
      <c r="H62" s="213"/>
      <c r="I62" s="214"/>
      <c r="J62" s="211" t="s">
        <v>78</v>
      </c>
      <c r="K62" s="217"/>
      <c r="L62" s="8"/>
      <c r="M62" s="213"/>
      <c r="N62" s="214"/>
      <c r="O62" s="213"/>
      <c r="P62" s="214"/>
      <c r="Q62" s="213"/>
      <c r="R62" s="214"/>
      <c r="S62" s="213"/>
      <c r="T62" s="214"/>
      <c r="U62" s="211" t="s">
        <v>78</v>
      </c>
      <c r="V62" s="217"/>
    </row>
    <row r="63" spans="1:22" ht="12.75" customHeight="1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</row>
    <row r="64" spans="1:22" ht="12.75" customHeight="1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</row>
    <row r="65" spans="1:23" ht="15.75" customHeight="1">
      <c r="A65" s="35" t="s">
        <v>20</v>
      </c>
      <c r="B65" s="98"/>
      <c r="C65" s="98"/>
      <c r="D65" s="98"/>
      <c r="E65" s="98"/>
      <c r="F65" s="98" t="s">
        <v>116</v>
      </c>
      <c r="G65" s="98"/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4"/>
    </row>
    <row r="66" spans="1:22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75" customHeight="1">
      <c r="A67" s="58" t="s">
        <v>9</v>
      </c>
      <c r="B67" s="224" t="str">
        <f>$C$12</f>
        <v>POISSON, Frédéric</v>
      </c>
      <c r="C67" s="225"/>
      <c r="D67" s="225"/>
      <c r="E67" s="225"/>
      <c r="F67" s="225"/>
      <c r="G67" s="225"/>
      <c r="H67" s="225"/>
      <c r="I67" s="225" t="str">
        <f>$C$18</f>
        <v>FORGET, Vincent</v>
      </c>
      <c r="J67" s="225"/>
      <c r="K67" s="226"/>
      <c r="L67" s="15"/>
      <c r="M67" s="208" t="str">
        <f>$C$16</f>
        <v>DESGAGNÉ, Patrick</v>
      </c>
      <c r="N67" s="209"/>
      <c r="O67" s="209"/>
      <c r="P67" s="209"/>
      <c r="Q67" s="209"/>
      <c r="R67" s="209"/>
      <c r="S67" s="209"/>
      <c r="T67" s="209" t="str">
        <f>$C$18</f>
        <v>FORGET, Vincent</v>
      </c>
      <c r="U67" s="209"/>
      <c r="V67" s="210"/>
    </row>
    <row r="68" spans="1:22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</row>
    <row r="69" spans="1:22" ht="12.75" customHeight="1">
      <c r="A69" s="185"/>
      <c r="B69" s="213">
        <v>1</v>
      </c>
      <c r="C69" s="214"/>
      <c r="D69" s="213">
        <v>1</v>
      </c>
      <c r="E69" s="214"/>
      <c r="F69" s="213"/>
      <c r="G69" s="214"/>
      <c r="H69" s="213"/>
      <c r="I69" s="214"/>
      <c r="J69" s="211" t="s">
        <v>78</v>
      </c>
      <c r="K69" s="217"/>
      <c r="L69" s="8"/>
      <c r="M69" s="213"/>
      <c r="N69" s="214"/>
      <c r="O69" s="213"/>
      <c r="P69" s="214"/>
      <c r="Q69" s="213"/>
      <c r="R69" s="214"/>
      <c r="S69" s="213"/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38"/>
      <c r="B71" s="97"/>
      <c r="C71" s="97"/>
      <c r="D71" s="97"/>
      <c r="E71" s="97"/>
      <c r="F71" s="97"/>
      <c r="G71" s="97"/>
      <c r="H71" s="97"/>
      <c r="I71" s="97"/>
      <c r="J71" s="97"/>
      <c r="K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.75" customHeight="1">
      <c r="A72" s="58" t="s">
        <v>10</v>
      </c>
      <c r="B72" s="224" t="str">
        <f>$C$14</f>
        <v>POULIOT, David</v>
      </c>
      <c r="C72" s="225"/>
      <c r="D72" s="225"/>
      <c r="E72" s="225"/>
      <c r="F72" s="225"/>
      <c r="G72" s="225"/>
      <c r="H72" s="225"/>
      <c r="I72" s="225" t="str">
        <f>$C$18</f>
        <v>FORGET, Vincent</v>
      </c>
      <c r="J72" s="225"/>
      <c r="K72" s="226"/>
      <c r="L72" s="15"/>
      <c r="M72" s="208" t="str">
        <f>$C$18</f>
        <v>FORGET, Vincent</v>
      </c>
      <c r="N72" s="209"/>
      <c r="O72" s="209"/>
      <c r="P72" s="209"/>
      <c r="Q72" s="209"/>
      <c r="R72" s="209"/>
      <c r="S72" s="209"/>
      <c r="T72" s="209" t="str">
        <f>$C$18</f>
        <v>FORGET, Vincent</v>
      </c>
      <c r="U72" s="209"/>
      <c r="V72" s="210"/>
    </row>
    <row r="73" spans="1:22" ht="12.75" customHeight="1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 customHeight="1">
      <c r="A74" s="185"/>
      <c r="B74" s="213"/>
      <c r="C74" s="214"/>
      <c r="D74" s="213">
        <v>2</v>
      </c>
      <c r="E74" s="214"/>
      <c r="F74" s="213"/>
      <c r="G74" s="214"/>
      <c r="H74" s="213"/>
      <c r="I74" s="214"/>
      <c r="J74" s="211" t="s">
        <v>78</v>
      </c>
      <c r="K74" s="217"/>
      <c r="L74" s="8"/>
      <c r="M74" s="213"/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 customHeight="1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 customHeight="1">
      <c r="A76" s="38"/>
      <c r="B76" s="97"/>
      <c r="C76" s="97"/>
      <c r="D76" s="97"/>
      <c r="E76" s="97"/>
      <c r="F76" s="97"/>
      <c r="G76" s="97"/>
      <c r="H76" s="97"/>
      <c r="I76" s="97"/>
      <c r="J76" s="97"/>
      <c r="K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.75" customHeight="1">
      <c r="A77" s="58" t="s">
        <v>36</v>
      </c>
      <c r="B77" s="208" t="str">
        <f>$C$16</f>
        <v>DESGAGNÉ, Patrick</v>
      </c>
      <c r="C77" s="209"/>
      <c r="D77" s="209"/>
      <c r="E77" s="209"/>
      <c r="F77" s="209"/>
      <c r="G77" s="209"/>
      <c r="H77" s="209"/>
      <c r="I77" s="209" t="str">
        <f>$C$18</f>
        <v>FORGET, Vincent</v>
      </c>
      <c r="J77" s="209"/>
      <c r="K77" s="210"/>
      <c r="L77" s="15"/>
      <c r="M77" s="224" t="str">
        <f>$C$22</f>
        <v>DESSUREAULT, Alain</v>
      </c>
      <c r="N77" s="225"/>
      <c r="O77" s="225"/>
      <c r="P77" s="225"/>
      <c r="Q77" s="225"/>
      <c r="R77" s="225"/>
      <c r="S77" s="225"/>
      <c r="T77" s="225" t="str">
        <f>$C$18</f>
        <v>FORGET, Vincent</v>
      </c>
      <c r="U77" s="225"/>
      <c r="V77" s="226"/>
    </row>
    <row r="78" spans="1:22" ht="12.75" customHeight="1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 customHeight="1">
      <c r="A79" s="185"/>
      <c r="B79" s="213"/>
      <c r="C79" s="214"/>
      <c r="D79" s="213"/>
      <c r="E79" s="214"/>
      <c r="F79" s="213"/>
      <c r="G79" s="214"/>
      <c r="H79" s="213"/>
      <c r="I79" s="214"/>
      <c r="J79" s="211" t="s">
        <v>78</v>
      </c>
      <c r="K79" s="217"/>
      <c r="L79" s="8"/>
      <c r="M79" s="213">
        <v>1</v>
      </c>
      <c r="N79" s="214"/>
      <c r="O79" s="213"/>
      <c r="P79" s="214"/>
      <c r="Q79" s="213">
        <v>1</v>
      </c>
      <c r="R79" s="214"/>
      <c r="S79" s="213"/>
      <c r="T79" s="214"/>
      <c r="U79" s="211" t="s">
        <v>78</v>
      </c>
      <c r="V79" s="217"/>
    </row>
    <row r="80" spans="1:22" ht="12.75" customHeight="1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 customHeight="1">
      <c r="A81" s="135"/>
      <c r="B81" s="98"/>
      <c r="C81" s="98"/>
      <c r="D81" s="98"/>
      <c r="E81" s="98"/>
      <c r="F81" s="98"/>
      <c r="G81" s="98"/>
      <c r="H81" s="98"/>
      <c r="I81" s="98"/>
      <c r="J81" s="99"/>
      <c r="K81" s="80"/>
      <c r="L81" s="12"/>
      <c r="M81" s="98"/>
      <c r="N81" s="98"/>
      <c r="O81" s="98"/>
      <c r="P81" s="98"/>
      <c r="Q81" s="98"/>
      <c r="R81" s="98"/>
      <c r="S81" s="98"/>
      <c r="T81" s="98"/>
      <c r="U81" s="99"/>
      <c r="V81" s="80"/>
    </row>
    <row r="82" spans="1:22" ht="15.75" customHeight="1">
      <c r="A82" s="58" t="s">
        <v>7</v>
      </c>
      <c r="B82" s="224" t="str">
        <f>$C$12</f>
        <v>POISSON, Frédéric</v>
      </c>
      <c r="C82" s="225"/>
      <c r="D82" s="225"/>
      <c r="E82" s="225"/>
      <c r="F82" s="225"/>
      <c r="G82" s="225"/>
      <c r="H82" s="225"/>
      <c r="I82" s="225" t="str">
        <f>$C$18</f>
        <v>FORGET, Vincent</v>
      </c>
      <c r="J82" s="225"/>
      <c r="K82" s="226"/>
      <c r="L82" s="15"/>
      <c r="M82" s="208" t="str">
        <f>$C$18</f>
        <v>FORGET, Vincent</v>
      </c>
      <c r="N82" s="209"/>
      <c r="O82" s="209"/>
      <c r="P82" s="209"/>
      <c r="Q82" s="209"/>
      <c r="R82" s="209"/>
      <c r="S82" s="209"/>
      <c r="T82" s="209" t="str">
        <f>$C$18</f>
        <v>FORGET, Vincent</v>
      </c>
      <c r="U82" s="209"/>
      <c r="V82" s="210"/>
    </row>
    <row r="83" spans="1:22" ht="12.75" customHeight="1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 customHeight="1">
      <c r="A84" s="185"/>
      <c r="B84" s="213">
        <v>1</v>
      </c>
      <c r="C84" s="214"/>
      <c r="D84" s="213"/>
      <c r="E84" s="214"/>
      <c r="F84" s="213"/>
      <c r="G84" s="214"/>
      <c r="H84" s="213"/>
      <c r="I84" s="214"/>
      <c r="J84" s="211" t="s">
        <v>78</v>
      </c>
      <c r="K84" s="217"/>
      <c r="L84" s="8"/>
      <c r="M84" s="213"/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 customHeight="1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1:22" ht="12.75" customHeight="1">
      <c r="A86" s="38"/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 customHeight="1">
      <c r="A87" s="58" t="s">
        <v>37</v>
      </c>
      <c r="B87" s="224" t="str">
        <f>$C$20</f>
        <v>LEROUX, Robert</v>
      </c>
      <c r="C87" s="225"/>
      <c r="D87" s="225"/>
      <c r="E87" s="225"/>
      <c r="F87" s="225"/>
      <c r="G87" s="225"/>
      <c r="H87" s="225"/>
      <c r="I87" s="225" t="str">
        <f>$C$18</f>
        <v>FORGET, Vincent</v>
      </c>
      <c r="J87" s="225"/>
      <c r="K87" s="226"/>
      <c r="L87" s="15"/>
      <c r="M87" s="208" t="str">
        <f>$C$22</f>
        <v>DESSUREAULT, Alain</v>
      </c>
      <c r="N87" s="209"/>
      <c r="O87" s="209"/>
      <c r="P87" s="209"/>
      <c r="Q87" s="209"/>
      <c r="R87" s="209"/>
      <c r="S87" s="209"/>
      <c r="T87" s="209" t="str">
        <f>$C$18</f>
        <v>FORGET, Vincent</v>
      </c>
      <c r="U87" s="209"/>
      <c r="V87" s="210"/>
    </row>
    <row r="88" spans="1:22" ht="12.75" customHeight="1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 customHeight="1">
      <c r="A89" s="185"/>
      <c r="B89" s="213">
        <v>1</v>
      </c>
      <c r="C89" s="214"/>
      <c r="D89" s="213"/>
      <c r="E89" s="214"/>
      <c r="F89" s="213"/>
      <c r="G89" s="214"/>
      <c r="H89" s="213">
        <v>1</v>
      </c>
      <c r="I89" s="214"/>
      <c r="J89" s="211" t="s">
        <v>78</v>
      </c>
      <c r="K89" s="217"/>
      <c r="L89" s="8"/>
      <c r="M89" s="213"/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 customHeight="1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2:22" ht="12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2:22" ht="12.75">
      <c r="B92" s="97"/>
      <c r="C92" s="97"/>
      <c r="D92" s="97"/>
      <c r="E92" s="97"/>
      <c r="F92" s="97"/>
      <c r="G92" s="97"/>
      <c r="H92" s="97"/>
      <c r="I92" s="97"/>
      <c r="J92" s="97"/>
      <c r="K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2:22" ht="12.75"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2:22" ht="12.75">
      <c r="B94" s="97"/>
      <c r="C94" s="97"/>
      <c r="D94" s="97"/>
      <c r="E94" s="97"/>
      <c r="F94" s="97"/>
      <c r="G94" s="97"/>
      <c r="H94" s="97"/>
      <c r="I94" s="97"/>
      <c r="J94" s="97"/>
      <c r="K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2:11" ht="12.7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2.7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2.7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2.7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2.7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2.7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B22:B23"/>
    <mergeCell ref="K22:K23"/>
    <mergeCell ref="L22:L23"/>
    <mergeCell ref="N22:N23"/>
    <mergeCell ref="O22:O23"/>
    <mergeCell ref="P22:P23"/>
    <mergeCell ref="Q22:Q23"/>
    <mergeCell ref="B20:B21"/>
    <mergeCell ref="J20:J21"/>
    <mergeCell ref="J31:K31"/>
    <mergeCell ref="M31:N31"/>
    <mergeCell ref="Q20:Q21"/>
    <mergeCell ref="R20:R21"/>
    <mergeCell ref="K20:K21"/>
    <mergeCell ref="M20:M21"/>
    <mergeCell ref="O20:O21"/>
    <mergeCell ref="P20:P21"/>
    <mergeCell ref="B31:C31"/>
    <mergeCell ref="D31:E31"/>
    <mergeCell ref="F31:G31"/>
    <mergeCell ref="H31:I31"/>
    <mergeCell ref="R22:R23"/>
    <mergeCell ref="S22:S23"/>
    <mergeCell ref="B30:K30"/>
    <mergeCell ref="M30:V30"/>
    <mergeCell ref="A32:A33"/>
    <mergeCell ref="B32:C33"/>
    <mergeCell ref="D32:E33"/>
    <mergeCell ref="F32:G33"/>
    <mergeCell ref="O31:P31"/>
    <mergeCell ref="Q31:R31"/>
    <mergeCell ref="S31:T31"/>
    <mergeCell ref="U31:V31"/>
    <mergeCell ref="Q32:R33"/>
    <mergeCell ref="S32:T33"/>
    <mergeCell ref="U32:V32"/>
    <mergeCell ref="B35:K35"/>
    <mergeCell ref="M35:V35"/>
    <mergeCell ref="H32:I33"/>
    <mergeCell ref="J32:K32"/>
    <mergeCell ref="J36:K36"/>
    <mergeCell ref="M36:N36"/>
    <mergeCell ref="M32:N33"/>
    <mergeCell ref="O32:P33"/>
    <mergeCell ref="B36:C36"/>
    <mergeCell ref="D36:E36"/>
    <mergeCell ref="F36:G36"/>
    <mergeCell ref="H36:I36"/>
    <mergeCell ref="A37:A38"/>
    <mergeCell ref="B37:C38"/>
    <mergeCell ref="D37:E38"/>
    <mergeCell ref="F37:G38"/>
    <mergeCell ref="O36:P36"/>
    <mergeCell ref="Q36:R36"/>
    <mergeCell ref="S36:T36"/>
    <mergeCell ref="U36:V36"/>
    <mergeCell ref="Q37:R38"/>
    <mergeCell ref="S37:T38"/>
    <mergeCell ref="U37:V37"/>
    <mergeCell ref="B40:K40"/>
    <mergeCell ref="M40:V40"/>
    <mergeCell ref="H37:I38"/>
    <mergeCell ref="J37:K37"/>
    <mergeCell ref="J41:K41"/>
    <mergeCell ref="M41:N41"/>
    <mergeCell ref="M37:N38"/>
    <mergeCell ref="O37:P38"/>
    <mergeCell ref="B41:C41"/>
    <mergeCell ref="D41:E41"/>
    <mergeCell ref="F41:G41"/>
    <mergeCell ref="H41:I41"/>
    <mergeCell ref="A42:A43"/>
    <mergeCell ref="B42:C43"/>
    <mergeCell ref="D42:E43"/>
    <mergeCell ref="F42:G43"/>
    <mergeCell ref="O41:P41"/>
    <mergeCell ref="Q41:R41"/>
    <mergeCell ref="S41:T41"/>
    <mergeCell ref="U41:V41"/>
    <mergeCell ref="Q42:R43"/>
    <mergeCell ref="S42:T43"/>
    <mergeCell ref="U42:V42"/>
    <mergeCell ref="B45:K45"/>
    <mergeCell ref="M45:V45"/>
    <mergeCell ref="H42:I43"/>
    <mergeCell ref="J42:K42"/>
    <mergeCell ref="J46:K46"/>
    <mergeCell ref="M46:N46"/>
    <mergeCell ref="M42:N43"/>
    <mergeCell ref="O42:P43"/>
    <mergeCell ref="B46:C46"/>
    <mergeCell ref="D46:E46"/>
    <mergeCell ref="F46:G46"/>
    <mergeCell ref="H46:I46"/>
    <mergeCell ref="A47:A48"/>
    <mergeCell ref="B47:C48"/>
    <mergeCell ref="D47:E48"/>
    <mergeCell ref="F47:G48"/>
    <mergeCell ref="O46:P46"/>
    <mergeCell ref="Q46:R46"/>
    <mergeCell ref="S46:T46"/>
    <mergeCell ref="U46:V46"/>
    <mergeCell ref="Q47:R48"/>
    <mergeCell ref="S47:T48"/>
    <mergeCell ref="U47:V47"/>
    <mergeCell ref="B50:K50"/>
    <mergeCell ref="M50:V50"/>
    <mergeCell ref="H47:I48"/>
    <mergeCell ref="J47:K47"/>
    <mergeCell ref="J51:K51"/>
    <mergeCell ref="M51:N51"/>
    <mergeCell ref="M47:N48"/>
    <mergeCell ref="O47:P48"/>
    <mergeCell ref="B51:C51"/>
    <mergeCell ref="D51:E51"/>
    <mergeCell ref="F51:G51"/>
    <mergeCell ref="H51:I51"/>
    <mergeCell ref="A52:A53"/>
    <mergeCell ref="B52:C53"/>
    <mergeCell ref="D52:E53"/>
    <mergeCell ref="F52:G53"/>
    <mergeCell ref="O51:P51"/>
    <mergeCell ref="Q51:R51"/>
    <mergeCell ref="S51:T51"/>
    <mergeCell ref="U51:V51"/>
    <mergeCell ref="Q52:R53"/>
    <mergeCell ref="S52:T53"/>
    <mergeCell ref="U52:V52"/>
    <mergeCell ref="B55:K55"/>
    <mergeCell ref="M55:V55"/>
    <mergeCell ref="H52:I53"/>
    <mergeCell ref="J52:K52"/>
    <mergeCell ref="J56:K56"/>
    <mergeCell ref="M56:N56"/>
    <mergeCell ref="M52:N53"/>
    <mergeCell ref="O52:P53"/>
    <mergeCell ref="B56:C56"/>
    <mergeCell ref="D56:E56"/>
    <mergeCell ref="F56:G56"/>
    <mergeCell ref="H56:I56"/>
    <mergeCell ref="A57:A58"/>
    <mergeCell ref="B57:C58"/>
    <mergeCell ref="D57:E58"/>
    <mergeCell ref="F57:G58"/>
    <mergeCell ref="O56:P56"/>
    <mergeCell ref="Q56:R56"/>
    <mergeCell ref="S56:T56"/>
    <mergeCell ref="U56:V56"/>
    <mergeCell ref="Q57:R58"/>
    <mergeCell ref="S57:T58"/>
    <mergeCell ref="U57:V57"/>
    <mergeCell ref="B60:K60"/>
    <mergeCell ref="M60:V60"/>
    <mergeCell ref="H57:I58"/>
    <mergeCell ref="J57:K57"/>
    <mergeCell ref="J61:K61"/>
    <mergeCell ref="M61:N61"/>
    <mergeCell ref="M57:N58"/>
    <mergeCell ref="O57:P58"/>
    <mergeCell ref="B61:C61"/>
    <mergeCell ref="D61:E61"/>
    <mergeCell ref="F61:G61"/>
    <mergeCell ref="H61:I61"/>
    <mergeCell ref="A62:A63"/>
    <mergeCell ref="B62:C63"/>
    <mergeCell ref="D62:E63"/>
    <mergeCell ref="F62:G63"/>
    <mergeCell ref="O61:P61"/>
    <mergeCell ref="Q61:R61"/>
    <mergeCell ref="S61:T61"/>
    <mergeCell ref="U61:V61"/>
    <mergeCell ref="Q62:R63"/>
    <mergeCell ref="S62:T63"/>
    <mergeCell ref="U62:V62"/>
    <mergeCell ref="B67:K67"/>
    <mergeCell ref="M67:V67"/>
    <mergeCell ref="H62:I63"/>
    <mergeCell ref="J62:K62"/>
    <mergeCell ref="J68:K68"/>
    <mergeCell ref="M68:N68"/>
    <mergeCell ref="M62:N63"/>
    <mergeCell ref="O62:P63"/>
    <mergeCell ref="B68:C68"/>
    <mergeCell ref="D68:E68"/>
    <mergeCell ref="F68:G68"/>
    <mergeCell ref="H68:I68"/>
    <mergeCell ref="A69:A70"/>
    <mergeCell ref="B69:C70"/>
    <mergeCell ref="D69:E70"/>
    <mergeCell ref="F69:G70"/>
    <mergeCell ref="O68:P68"/>
    <mergeCell ref="Q68:R68"/>
    <mergeCell ref="S68:T68"/>
    <mergeCell ref="U68:V68"/>
    <mergeCell ref="Q69:R70"/>
    <mergeCell ref="S69:T70"/>
    <mergeCell ref="U69:V69"/>
    <mergeCell ref="B72:K72"/>
    <mergeCell ref="M72:V72"/>
    <mergeCell ref="H69:I70"/>
    <mergeCell ref="J69:K69"/>
    <mergeCell ref="J73:K73"/>
    <mergeCell ref="M73:N73"/>
    <mergeCell ref="M69:N70"/>
    <mergeCell ref="O69:P70"/>
    <mergeCell ref="B73:C73"/>
    <mergeCell ref="D73:E73"/>
    <mergeCell ref="F73:G73"/>
    <mergeCell ref="H73:I73"/>
    <mergeCell ref="A74:A75"/>
    <mergeCell ref="B74:C75"/>
    <mergeCell ref="D74:E75"/>
    <mergeCell ref="F74:G75"/>
    <mergeCell ref="O73:P73"/>
    <mergeCell ref="Q73:R73"/>
    <mergeCell ref="S73:T73"/>
    <mergeCell ref="U73:V73"/>
    <mergeCell ref="Q74:R75"/>
    <mergeCell ref="S74:T75"/>
    <mergeCell ref="U74:V74"/>
    <mergeCell ref="B77:K77"/>
    <mergeCell ref="M77:V77"/>
    <mergeCell ref="H74:I75"/>
    <mergeCell ref="J74:K74"/>
    <mergeCell ref="J78:K78"/>
    <mergeCell ref="M78:N78"/>
    <mergeCell ref="M74:N75"/>
    <mergeCell ref="O74:P75"/>
    <mergeCell ref="B78:C78"/>
    <mergeCell ref="D78:E78"/>
    <mergeCell ref="F78:G78"/>
    <mergeCell ref="H78:I78"/>
    <mergeCell ref="A79:A80"/>
    <mergeCell ref="B79:C80"/>
    <mergeCell ref="D79:E80"/>
    <mergeCell ref="F79:G80"/>
    <mergeCell ref="O78:P78"/>
    <mergeCell ref="Q78:R78"/>
    <mergeCell ref="S78:T78"/>
    <mergeCell ref="U78:V78"/>
    <mergeCell ref="Q79:R80"/>
    <mergeCell ref="S79:T80"/>
    <mergeCell ref="U79:V79"/>
    <mergeCell ref="B82:K82"/>
    <mergeCell ref="M82:V82"/>
    <mergeCell ref="H79:I80"/>
    <mergeCell ref="J79:K79"/>
    <mergeCell ref="J83:K83"/>
    <mergeCell ref="M83:N83"/>
    <mergeCell ref="M79:N80"/>
    <mergeCell ref="O79:P80"/>
    <mergeCell ref="B83:C83"/>
    <mergeCell ref="D83:E83"/>
    <mergeCell ref="F83:G83"/>
    <mergeCell ref="H83:I83"/>
    <mergeCell ref="A84:A85"/>
    <mergeCell ref="B84:C85"/>
    <mergeCell ref="D84:E85"/>
    <mergeCell ref="F84:G85"/>
    <mergeCell ref="O83:P83"/>
    <mergeCell ref="Q83:R83"/>
    <mergeCell ref="S83:T83"/>
    <mergeCell ref="U83:V83"/>
    <mergeCell ref="S84:T85"/>
    <mergeCell ref="U84:V84"/>
    <mergeCell ref="B87:K87"/>
    <mergeCell ref="M87:V87"/>
    <mergeCell ref="H84:I85"/>
    <mergeCell ref="J84:K84"/>
    <mergeCell ref="M88:N88"/>
    <mergeCell ref="M84:N85"/>
    <mergeCell ref="O84:P85"/>
    <mergeCell ref="Q84:R85"/>
    <mergeCell ref="H89:I90"/>
    <mergeCell ref="J89:K89"/>
    <mergeCell ref="B88:C88"/>
    <mergeCell ref="D88:E88"/>
    <mergeCell ref="F88:G88"/>
    <mergeCell ref="H88:I88"/>
    <mergeCell ref="J88:K88"/>
    <mergeCell ref="A89:A90"/>
    <mergeCell ref="B89:C90"/>
    <mergeCell ref="D89:E90"/>
    <mergeCell ref="F89:G90"/>
    <mergeCell ref="U89:V89"/>
    <mergeCell ref="O88:P88"/>
    <mergeCell ref="Q88:R88"/>
    <mergeCell ref="S88:T88"/>
    <mergeCell ref="U88:V88"/>
    <mergeCell ref="M89:N90"/>
    <mergeCell ref="O89:P90"/>
    <mergeCell ref="Q89:R90"/>
    <mergeCell ref="S89:T90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1"/>
  <rowBreaks count="2" manualBreakCount="2">
    <brk id="2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O171"/>
  <sheetViews>
    <sheetView zoomScale="80" zoomScaleNormal="80" zoomScalePageLayoutView="0" workbookViewId="0" topLeftCell="A4">
      <selection activeCell="H47" sqref="H47:M58"/>
    </sheetView>
  </sheetViews>
  <sheetFormatPr defaultColWidth="11.421875" defaultRowHeight="12.75"/>
  <cols>
    <col min="2" max="2" width="31.140625" style="0" customWidth="1"/>
    <col min="3" max="3" width="17.421875" style="0" customWidth="1"/>
    <col min="6" max="6" width="31.57421875" style="0" customWidth="1"/>
    <col min="7" max="7" width="2.7109375" style="47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61</v>
      </c>
      <c r="E4" s="56"/>
      <c r="F4" s="56"/>
      <c r="H4" t="s">
        <v>62</v>
      </c>
    </row>
    <row r="5" spans="2:13" ht="18">
      <c r="B5" s="29"/>
      <c r="F5" s="56" t="s">
        <v>98</v>
      </c>
      <c r="H5" s="1" t="s">
        <v>64</v>
      </c>
      <c r="I5" s="2"/>
      <c r="J5" s="2"/>
      <c r="K5" s="2"/>
      <c r="L5" s="2"/>
      <c r="M5" s="19" t="s">
        <v>59</v>
      </c>
    </row>
    <row r="6" spans="2:13" ht="18.75" thickBot="1">
      <c r="B6" s="29"/>
      <c r="H6" s="5" t="s">
        <v>58</v>
      </c>
      <c r="I6" s="6"/>
      <c r="J6" s="6"/>
      <c r="K6" s="6"/>
      <c r="L6" s="6"/>
      <c r="M6" s="20"/>
    </row>
    <row r="7" spans="2:6" ht="18">
      <c r="B7" s="29" t="s">
        <v>57</v>
      </c>
      <c r="C7" s="29" t="s">
        <v>58</v>
      </c>
      <c r="D7" s="29" t="s">
        <v>59</v>
      </c>
      <c r="E7" s="29" t="s">
        <v>60</v>
      </c>
      <c r="F7" s="29" t="s">
        <v>66</v>
      </c>
    </row>
    <row r="8" spans="8:13" ht="13.5" thickBot="1">
      <c r="H8" s="6"/>
      <c r="I8" s="6"/>
      <c r="J8" s="6"/>
      <c r="K8" s="6"/>
      <c r="L8" s="6"/>
      <c r="M8" s="6"/>
    </row>
    <row r="9" spans="2:14" ht="12.75">
      <c r="B9" s="163" t="s">
        <v>135</v>
      </c>
      <c r="C9" s="164" t="s">
        <v>128</v>
      </c>
      <c r="D9" s="164" t="s">
        <v>126</v>
      </c>
      <c r="E9" s="164">
        <v>55.3</v>
      </c>
      <c r="F9" s="165" t="s">
        <v>136</v>
      </c>
      <c r="H9" s="79" t="str">
        <f>'Liste  masculin marron'!$B$9</f>
        <v>LABBÉ, Jean-Philippe</v>
      </c>
      <c r="I9" s="80"/>
      <c r="J9" s="80"/>
      <c r="K9" s="80"/>
      <c r="L9" s="80"/>
      <c r="M9" s="81" t="str">
        <f>'Liste  masculin marron'!$D$9</f>
        <v>1k</v>
      </c>
      <c r="N9" t="s">
        <v>180</v>
      </c>
    </row>
    <row r="10" spans="2:13" ht="13.5" thickBot="1">
      <c r="B10" s="157"/>
      <c r="C10" s="158"/>
      <c r="D10" s="158"/>
      <c r="E10" s="158"/>
      <c r="F10" s="159"/>
      <c r="H10" s="79" t="str">
        <f>'Liste  masculin marron'!$C$9</f>
        <v>Varennes</v>
      </c>
      <c r="I10" s="80"/>
      <c r="J10" s="80"/>
      <c r="K10" s="80"/>
      <c r="L10" s="80"/>
      <c r="M10" s="81"/>
    </row>
    <row r="11" spans="2:13" ht="12.75">
      <c r="B11" s="157" t="s">
        <v>137</v>
      </c>
      <c r="C11" s="158" t="s">
        <v>113</v>
      </c>
      <c r="D11" s="158" t="s">
        <v>126</v>
      </c>
      <c r="E11" s="158">
        <v>57.8</v>
      </c>
      <c r="F11" s="159" t="s">
        <v>136</v>
      </c>
      <c r="H11" s="76" t="str">
        <f>'Liste  masculin marron'!$B$11</f>
        <v>PELLETIER, Samuel</v>
      </c>
      <c r="I11" s="77"/>
      <c r="J11" s="77"/>
      <c r="K11" s="77"/>
      <c r="L11" s="77"/>
      <c r="M11" s="78" t="str">
        <f>'Liste  masculin marron'!$D$11</f>
        <v>1k</v>
      </c>
    </row>
    <row r="12" spans="2:13" ht="13.5" thickBot="1">
      <c r="B12" s="157"/>
      <c r="C12" s="158"/>
      <c r="D12" s="158"/>
      <c r="E12" s="158"/>
      <c r="F12" s="159"/>
      <c r="H12" s="79" t="str">
        <f>'Liste  masculin marron'!$C$11</f>
        <v>St-Hyacinthe</v>
      </c>
      <c r="I12" s="80"/>
      <c r="J12" s="80"/>
      <c r="K12" s="80"/>
      <c r="L12" s="80"/>
      <c r="M12" s="81"/>
    </row>
    <row r="13" spans="2:13" ht="12.75">
      <c r="B13" s="157" t="s">
        <v>138</v>
      </c>
      <c r="C13" s="158" t="s">
        <v>139</v>
      </c>
      <c r="D13" s="158" t="s">
        <v>121</v>
      </c>
      <c r="E13" s="158">
        <v>61.6</v>
      </c>
      <c r="F13" s="159" t="s">
        <v>136</v>
      </c>
      <c r="H13" s="76" t="str">
        <f>'Liste  masculin marron'!$B$13</f>
        <v>DUBÉ, Philippe</v>
      </c>
      <c r="I13" s="77"/>
      <c r="J13" s="77"/>
      <c r="K13" s="77"/>
      <c r="L13" s="77"/>
      <c r="M13" s="78" t="str">
        <f>'Liste  masculin marron'!$D$13</f>
        <v>1d</v>
      </c>
    </row>
    <row r="14" spans="2:13" ht="13.5" thickBot="1">
      <c r="B14" s="157"/>
      <c r="C14" s="158"/>
      <c r="D14" s="158"/>
      <c r="E14" s="158"/>
      <c r="F14" s="159"/>
      <c r="H14" s="79" t="str">
        <f>'Liste  masculin marron'!$C$13</f>
        <v>Seikidokan</v>
      </c>
      <c r="I14" s="80"/>
      <c r="J14" s="80"/>
      <c r="K14" s="80"/>
      <c r="L14" s="80"/>
      <c r="M14" s="81"/>
    </row>
    <row r="15" spans="2:13" ht="12.75">
      <c r="B15" s="157" t="s">
        <v>140</v>
      </c>
      <c r="C15" s="158" t="s">
        <v>141</v>
      </c>
      <c r="D15" s="158" t="s">
        <v>126</v>
      </c>
      <c r="E15" s="158">
        <v>63.2</v>
      </c>
      <c r="F15" s="159" t="s">
        <v>136</v>
      </c>
      <c r="H15" s="76" t="str">
        <f>'Liste  masculin marron'!$B$15</f>
        <v>BELLEMAR, Benjamin</v>
      </c>
      <c r="I15" s="77"/>
      <c r="J15" s="77"/>
      <c r="K15" s="77"/>
      <c r="L15" s="77"/>
      <c r="M15" s="78" t="str">
        <f>'Liste  masculin marron'!$D$15</f>
        <v>1k</v>
      </c>
    </row>
    <row r="16" spans="2:13" ht="13.5" thickBot="1">
      <c r="B16" s="157"/>
      <c r="C16" s="158"/>
      <c r="D16" s="158"/>
      <c r="E16" s="158"/>
      <c r="F16" s="159"/>
      <c r="H16" s="82" t="str">
        <f>'Liste  masculin marron'!$C$15</f>
        <v>Lanaudière</v>
      </c>
      <c r="I16" s="83"/>
      <c r="J16" s="83"/>
      <c r="K16" s="83"/>
      <c r="L16" s="83"/>
      <c r="M16" s="84"/>
    </row>
    <row r="17" spans="2:13" ht="12.75">
      <c r="B17" s="157" t="s">
        <v>142</v>
      </c>
      <c r="C17" s="158" t="s">
        <v>143</v>
      </c>
      <c r="D17" s="158" t="s">
        <v>126</v>
      </c>
      <c r="E17" s="158">
        <v>63.6</v>
      </c>
      <c r="F17" s="159" t="s">
        <v>136</v>
      </c>
      <c r="H17" s="76" t="str">
        <f>'Liste  masculin marron'!$B$17</f>
        <v>BADAT,Thomas</v>
      </c>
      <c r="I17" s="77"/>
      <c r="J17" s="77"/>
      <c r="K17" s="77"/>
      <c r="L17" s="77"/>
      <c r="M17" s="78" t="str">
        <f>'Liste  masculin marron'!$D$17</f>
        <v>1k</v>
      </c>
    </row>
    <row r="18" spans="2:13" ht="13.5" thickBot="1">
      <c r="B18" s="157"/>
      <c r="C18" s="158"/>
      <c r="D18" s="158"/>
      <c r="E18" s="158"/>
      <c r="F18" s="159"/>
      <c r="H18" s="82" t="str">
        <f>'Liste  masculin marron'!$C$17</f>
        <v>Victo</v>
      </c>
      <c r="I18" s="83"/>
      <c r="J18" s="83"/>
      <c r="K18" s="83"/>
      <c r="L18" s="83"/>
      <c r="M18" s="84"/>
    </row>
    <row r="19" spans="2:13" ht="12.75">
      <c r="B19" s="157" t="s">
        <v>145</v>
      </c>
      <c r="C19" s="158" t="s">
        <v>144</v>
      </c>
      <c r="D19" s="158" t="s">
        <v>126</v>
      </c>
      <c r="E19" s="158">
        <v>64.8</v>
      </c>
      <c r="F19" s="159" t="s">
        <v>136</v>
      </c>
      <c r="H19" s="76" t="str">
        <f>'Liste  masculin marron'!$B$19</f>
        <v>BILLEAU, Pierre-Emmanuel</v>
      </c>
      <c r="I19" s="77"/>
      <c r="J19" s="77"/>
      <c r="K19" s="77"/>
      <c r="L19" s="77"/>
      <c r="M19" s="78" t="str">
        <f>'Liste  masculin marron'!$D$19</f>
        <v>1k</v>
      </c>
    </row>
    <row r="20" spans="2:13" ht="13.5" thickBot="1">
      <c r="B20" s="157"/>
      <c r="C20" s="158"/>
      <c r="D20" s="158"/>
      <c r="E20" s="158"/>
      <c r="F20" s="159"/>
      <c r="H20" s="79" t="str">
        <f>'Liste  masculin marron'!$C$19</f>
        <v>St-Bruno </v>
      </c>
      <c r="I20" s="80"/>
      <c r="J20" s="80"/>
      <c r="K20" s="80"/>
      <c r="L20" s="80"/>
      <c r="M20" s="81"/>
    </row>
    <row r="21" spans="2:14" ht="12.75">
      <c r="B21" s="160" t="s">
        <v>146</v>
      </c>
      <c r="C21" s="161" t="s">
        <v>147</v>
      </c>
      <c r="D21" s="161" t="s">
        <v>126</v>
      </c>
      <c r="E21" s="161">
        <v>60.4</v>
      </c>
      <c r="F21" s="162" t="s">
        <v>148</v>
      </c>
      <c r="H21" s="76" t="str">
        <f>'Liste  masculin marron'!$B$21</f>
        <v>SAVARD, Marc-Antoine</v>
      </c>
      <c r="I21" s="77"/>
      <c r="J21" s="77"/>
      <c r="K21" s="77"/>
      <c r="L21" s="77"/>
      <c r="M21" s="78" t="str">
        <f>'Liste  masculin marron'!$D$21</f>
        <v>1k</v>
      </c>
      <c r="N21" t="s">
        <v>180</v>
      </c>
    </row>
    <row r="22" spans="2:13" ht="13.5" thickBot="1">
      <c r="B22" s="160"/>
      <c r="C22" s="161"/>
      <c r="D22" s="161"/>
      <c r="E22" s="161"/>
      <c r="F22" s="162"/>
      <c r="H22" s="79" t="str">
        <f>'Liste  masculin marron'!$C$21</f>
        <v>Haut-Richelieu</v>
      </c>
      <c r="I22" s="80"/>
      <c r="J22" s="80"/>
      <c r="K22" s="80"/>
      <c r="L22" s="80"/>
      <c r="M22" s="81"/>
    </row>
    <row r="23" spans="2:13" ht="12.75">
      <c r="B23" s="160" t="s">
        <v>157</v>
      </c>
      <c r="C23" s="161" t="s">
        <v>149</v>
      </c>
      <c r="D23" s="161" t="s">
        <v>150</v>
      </c>
      <c r="E23" s="161">
        <v>61.4</v>
      </c>
      <c r="F23" s="162" t="s">
        <v>148</v>
      </c>
      <c r="H23" s="76" t="str">
        <f>'Liste  masculin marron'!$B$23</f>
        <v>PHAN, Luc</v>
      </c>
      <c r="I23" s="77"/>
      <c r="J23" s="77"/>
      <c r="K23" s="77"/>
      <c r="L23" s="77"/>
      <c r="M23" s="78" t="str">
        <f>'Liste  masculin marron'!$D$23</f>
        <v>2d</v>
      </c>
    </row>
    <row r="24" spans="2:13" ht="13.5" thickBot="1">
      <c r="B24" s="160"/>
      <c r="C24" s="161"/>
      <c r="D24" s="161"/>
      <c r="E24" s="161"/>
      <c r="F24" s="162"/>
      <c r="H24" s="79" t="str">
        <f>'Liste  masculin marron'!$C$23</f>
        <v>Anjou</v>
      </c>
      <c r="I24" s="80"/>
      <c r="J24" s="80"/>
      <c r="K24" s="80"/>
      <c r="L24" s="80"/>
      <c r="M24" s="81"/>
    </row>
    <row r="25" spans="2:13" ht="12.75">
      <c r="B25" s="160" t="s">
        <v>151</v>
      </c>
      <c r="C25" s="161" t="s">
        <v>152</v>
      </c>
      <c r="D25" s="161" t="s">
        <v>121</v>
      </c>
      <c r="E25" s="161">
        <v>66.3</v>
      </c>
      <c r="F25" s="162" t="s">
        <v>148</v>
      </c>
      <c r="H25" s="76" t="str">
        <f>'Liste  masculin marron'!$B$25</f>
        <v>MALTAIS, Charles</v>
      </c>
      <c r="I25" s="77"/>
      <c r="J25" s="77"/>
      <c r="K25" s="77"/>
      <c r="L25" s="77"/>
      <c r="M25" s="78" t="str">
        <f>'Liste  masculin marron'!$D$25</f>
        <v>1d</v>
      </c>
    </row>
    <row r="26" spans="2:13" ht="13.5" thickBot="1">
      <c r="B26" s="160"/>
      <c r="C26" s="161"/>
      <c r="D26" s="161"/>
      <c r="E26" s="161"/>
      <c r="F26" s="162"/>
      <c r="H26" s="82" t="str">
        <f>'Liste  masculin marron'!$C$25</f>
        <v>Multikyo</v>
      </c>
      <c r="I26" s="83"/>
      <c r="J26" s="83"/>
      <c r="K26" s="83"/>
      <c r="L26" s="83"/>
      <c r="M26" s="84"/>
    </row>
    <row r="27" spans="2:13" ht="12.75">
      <c r="B27" s="160" t="s">
        <v>153</v>
      </c>
      <c r="C27" s="161" t="s">
        <v>154</v>
      </c>
      <c r="D27" s="161" t="s">
        <v>126</v>
      </c>
      <c r="E27" s="161">
        <v>68.5</v>
      </c>
      <c r="F27" s="162" t="s">
        <v>148</v>
      </c>
      <c r="H27" s="1" t="str">
        <f>'Liste  masculin marron'!$B$27</f>
        <v>NEKRACHEVITCH, Vladimir</v>
      </c>
      <c r="I27" s="2"/>
      <c r="J27" s="2"/>
      <c r="K27" s="2"/>
      <c r="L27" s="2"/>
      <c r="M27" s="19" t="str">
        <f>'Liste  masculin marron'!$D$27</f>
        <v>1k</v>
      </c>
    </row>
    <row r="28" spans="2:13" ht="13.5" thickBot="1">
      <c r="B28" s="160"/>
      <c r="C28" s="161"/>
      <c r="D28" s="161"/>
      <c r="E28" s="161"/>
      <c r="F28" s="162"/>
      <c r="H28" s="5" t="str">
        <f>'Liste  masculin marron'!$C$27</f>
        <v>St-Hubert</v>
      </c>
      <c r="I28" s="6"/>
      <c r="J28" s="6"/>
      <c r="K28" s="6"/>
      <c r="L28" s="6"/>
      <c r="M28" s="20"/>
    </row>
    <row r="29" spans="2:13" ht="12.75">
      <c r="B29" s="160" t="s">
        <v>155</v>
      </c>
      <c r="C29" s="161" t="s">
        <v>156</v>
      </c>
      <c r="D29" s="161" t="s">
        <v>126</v>
      </c>
      <c r="E29" s="161">
        <v>69.8</v>
      </c>
      <c r="F29" s="162" t="s">
        <v>148</v>
      </c>
      <c r="H29" s="1" t="str">
        <f>'Liste  masculin marron'!$B$29</f>
        <v>GAGNON, Arnaud</v>
      </c>
      <c r="I29" s="2"/>
      <c r="J29" s="2"/>
      <c r="K29" s="2"/>
      <c r="L29" s="2"/>
      <c r="M29" s="19" t="str">
        <f>'Liste  masculin marron'!$D$29</f>
        <v>1k</v>
      </c>
    </row>
    <row r="30" spans="2:13" ht="13.5" thickBot="1">
      <c r="B30" s="160"/>
      <c r="C30" s="161"/>
      <c r="D30" s="161"/>
      <c r="E30" s="161"/>
      <c r="F30" s="162"/>
      <c r="H30" s="39" t="str">
        <f>'Liste  masculin marron'!$C$29</f>
        <v>Hakudokan</v>
      </c>
      <c r="I30" s="4"/>
      <c r="J30" s="4"/>
      <c r="K30" s="4"/>
      <c r="L30" s="4"/>
      <c r="M30" s="23"/>
    </row>
    <row r="31" spans="2:13" ht="12.75">
      <c r="B31" s="160" t="s">
        <v>158</v>
      </c>
      <c r="C31" s="161" t="s">
        <v>149</v>
      </c>
      <c r="D31" s="161" t="s">
        <v>159</v>
      </c>
      <c r="E31" s="161">
        <v>70</v>
      </c>
      <c r="F31" s="162" t="s">
        <v>148</v>
      </c>
      <c r="H31" s="1" t="str">
        <f>'Liste  masculin marron'!$B$31</f>
        <v>STARWARZ, Cedric</v>
      </c>
      <c r="I31" s="2"/>
      <c r="J31" s="2"/>
      <c r="K31" s="2"/>
      <c r="L31" s="2"/>
      <c r="M31" s="19" t="str">
        <f>'Liste  masculin marron'!$D$31</f>
        <v>1K</v>
      </c>
    </row>
    <row r="32" spans="2:13" ht="13.5" thickBot="1">
      <c r="B32" s="160"/>
      <c r="C32" s="161"/>
      <c r="D32" s="161"/>
      <c r="E32" s="161"/>
      <c r="F32" s="162"/>
      <c r="H32" s="39" t="str">
        <f>'Liste  masculin marron'!$C$31</f>
        <v>Anjou</v>
      </c>
      <c r="I32" s="4"/>
      <c r="J32" s="4"/>
      <c r="K32" s="4"/>
      <c r="L32" s="4"/>
      <c r="M32" s="23"/>
    </row>
    <row r="33" spans="2:13" ht="12.75">
      <c r="B33" s="157" t="s">
        <v>160</v>
      </c>
      <c r="C33" s="158" t="s">
        <v>161</v>
      </c>
      <c r="D33" s="158" t="s">
        <v>126</v>
      </c>
      <c r="E33" s="158">
        <v>72.1</v>
      </c>
      <c r="F33" s="159" t="s">
        <v>148</v>
      </c>
      <c r="H33" s="1" t="str">
        <f>'Liste  masculin marron'!$B$33</f>
        <v>METELLUS, Philippe</v>
      </c>
      <c r="I33" s="2"/>
      <c r="J33" s="2"/>
      <c r="K33" s="2"/>
      <c r="L33" s="2"/>
      <c r="M33" s="19" t="str">
        <f>'Liste  masculin marron'!$D$33</f>
        <v>1k</v>
      </c>
    </row>
    <row r="34" spans="2:13" ht="13.5" thickBot="1">
      <c r="B34" s="157"/>
      <c r="C34" s="158"/>
      <c r="D34" s="158"/>
      <c r="E34" s="158"/>
      <c r="F34" s="159"/>
      <c r="H34" s="39" t="str">
        <f>'Liste  masculin marron'!$C$33</f>
        <v>AMS</v>
      </c>
      <c r="I34" s="4"/>
      <c r="J34" s="4"/>
      <c r="K34" s="4"/>
      <c r="L34" s="4"/>
      <c r="M34" s="23"/>
    </row>
    <row r="35" spans="2:13" ht="12.75">
      <c r="B35" s="157" t="s">
        <v>162</v>
      </c>
      <c r="C35" s="158" t="s">
        <v>120</v>
      </c>
      <c r="D35" s="158" t="s">
        <v>126</v>
      </c>
      <c r="E35" s="158">
        <v>73</v>
      </c>
      <c r="F35" s="159" t="s">
        <v>148</v>
      </c>
      <c r="H35" s="1" t="str">
        <f>'Liste  masculin marron'!$B$35</f>
        <v>JETZER, Émile</v>
      </c>
      <c r="I35" s="2"/>
      <c r="J35" s="2"/>
      <c r="K35" s="2"/>
      <c r="L35" s="2"/>
      <c r="M35" s="19" t="str">
        <f>'Liste  masculin marron'!$D$35</f>
        <v>1k</v>
      </c>
    </row>
    <row r="36" spans="2:13" ht="13.5" thickBot="1">
      <c r="B36" s="157"/>
      <c r="C36" s="158"/>
      <c r="D36" s="158"/>
      <c r="E36" s="158"/>
      <c r="F36" s="159"/>
      <c r="H36" s="5" t="str">
        <f>'Liste  masculin marron'!$C$35</f>
        <v>Longueuil</v>
      </c>
      <c r="I36" s="6"/>
      <c r="J36" s="6"/>
      <c r="K36" s="6"/>
      <c r="L36" s="6"/>
      <c r="M36" s="20"/>
    </row>
    <row r="37" spans="2:13" ht="12.75">
      <c r="B37" s="157" t="s">
        <v>163</v>
      </c>
      <c r="C37" s="158" t="s">
        <v>164</v>
      </c>
      <c r="D37" s="158" t="s">
        <v>126</v>
      </c>
      <c r="E37" s="158">
        <v>75.5</v>
      </c>
      <c r="F37" s="159" t="s">
        <v>148</v>
      </c>
      <c r="H37" s="1" t="str">
        <f>'Liste  masculin marron'!$B$37</f>
        <v>OUELLET, Gabriel</v>
      </c>
      <c r="I37" s="2"/>
      <c r="J37" s="2"/>
      <c r="K37" s="2"/>
      <c r="L37" s="2"/>
      <c r="M37" s="19" t="str">
        <f>'Liste  masculin marron'!$D$37</f>
        <v>1k</v>
      </c>
    </row>
    <row r="38" spans="2:13" ht="13.5" thickBot="1">
      <c r="B38" s="157"/>
      <c r="C38" s="158"/>
      <c r="D38" s="158"/>
      <c r="E38" s="158"/>
      <c r="F38" s="159"/>
      <c r="H38" s="5" t="str">
        <f>'Liste  masculin marron'!$C$37</f>
        <v>Eishinkan</v>
      </c>
      <c r="I38" s="6"/>
      <c r="J38" s="6"/>
      <c r="K38" s="6"/>
      <c r="L38" s="6"/>
      <c r="M38" s="20"/>
    </row>
    <row r="39" spans="2:13" ht="12.75">
      <c r="B39" s="157" t="s">
        <v>165</v>
      </c>
      <c r="C39" s="158" t="s">
        <v>125</v>
      </c>
      <c r="D39" s="158" t="s">
        <v>126</v>
      </c>
      <c r="E39" s="158">
        <v>78.3</v>
      </c>
      <c r="F39" s="159" t="s">
        <v>148</v>
      </c>
      <c r="H39" s="1" t="str">
        <f>'Liste  masculin marron'!$B$39</f>
        <v>FRIGAULT, Mathieu</v>
      </c>
      <c r="I39" s="2"/>
      <c r="J39" s="2"/>
      <c r="K39" s="2"/>
      <c r="L39" s="2"/>
      <c r="M39" s="19" t="str">
        <f>'Liste  masculin marron'!$D$39</f>
        <v>1k</v>
      </c>
    </row>
    <row r="40" spans="2:13" ht="13.5" thickBot="1">
      <c r="B40" s="157"/>
      <c r="C40" s="158"/>
      <c r="D40" s="158"/>
      <c r="E40" s="158"/>
      <c r="F40" s="159"/>
      <c r="H40" s="39" t="str">
        <f>'Liste  masculin marron'!$C$39</f>
        <v>Jukaido</v>
      </c>
      <c r="I40" s="4"/>
      <c r="J40" s="4"/>
      <c r="K40" s="4"/>
      <c r="L40" s="4"/>
      <c r="M40" s="23"/>
    </row>
    <row r="41" spans="2:13" ht="12.75">
      <c r="B41" s="157" t="s">
        <v>166</v>
      </c>
      <c r="C41" s="158" t="s">
        <v>167</v>
      </c>
      <c r="D41" s="158" t="s">
        <v>126</v>
      </c>
      <c r="E41" s="158">
        <v>79.7</v>
      </c>
      <c r="F41" s="159" t="s">
        <v>148</v>
      </c>
      <c r="H41" s="1" t="str">
        <f>'Liste  masculin marron'!$B$41</f>
        <v>HADDAD, Anis</v>
      </c>
      <c r="I41" s="2"/>
      <c r="J41" s="2"/>
      <c r="K41" s="2"/>
      <c r="L41" s="2"/>
      <c r="M41" s="19" t="str">
        <f>'Liste  masculin marron'!$D$41</f>
        <v>1k</v>
      </c>
    </row>
    <row r="42" spans="2:13" ht="13.5" thickBot="1">
      <c r="B42" s="157"/>
      <c r="C42" s="158"/>
      <c r="D42" s="158"/>
      <c r="E42" s="158"/>
      <c r="F42" s="159"/>
      <c r="H42" s="39" t="str">
        <f>'Liste  masculin marron'!$C$41</f>
        <v>ITC Budokan</v>
      </c>
      <c r="I42" s="4"/>
      <c r="J42" s="4"/>
      <c r="K42" s="4"/>
      <c r="L42" s="4"/>
      <c r="M42" s="23"/>
    </row>
    <row r="43" spans="2:13" ht="12.75">
      <c r="B43" s="157" t="s">
        <v>168</v>
      </c>
      <c r="C43" s="158" t="s">
        <v>169</v>
      </c>
      <c r="D43" s="158" t="s">
        <v>126</v>
      </c>
      <c r="E43" s="158">
        <v>82.4</v>
      </c>
      <c r="F43" s="159" t="s">
        <v>148</v>
      </c>
      <c r="H43" s="48" t="str">
        <f>'Liste  masculin marron'!$B$43</f>
        <v>GALANT, Nicolas</v>
      </c>
      <c r="I43" s="49"/>
      <c r="J43" s="49"/>
      <c r="K43" s="49"/>
      <c r="L43" s="49"/>
      <c r="M43" s="50" t="str">
        <f>'Liste  masculin marron'!$D$43</f>
        <v>1k</v>
      </c>
    </row>
    <row r="44" spans="2:13" ht="13.5" thickBot="1">
      <c r="B44" s="157"/>
      <c r="C44" s="158"/>
      <c r="D44" s="158"/>
      <c r="E44" s="158"/>
      <c r="F44" s="159"/>
      <c r="H44" s="51" t="str">
        <f>'Liste  masculin marron'!$C$43</f>
        <v>Vallée du Rich</v>
      </c>
      <c r="I44" s="12"/>
      <c r="J44" s="12"/>
      <c r="K44" s="12"/>
      <c r="L44" s="12"/>
      <c r="M44" s="52"/>
    </row>
    <row r="45" spans="2:13" ht="12.75">
      <c r="B45" s="157" t="s">
        <v>170</v>
      </c>
      <c r="C45" s="158" t="s">
        <v>143</v>
      </c>
      <c r="D45" s="158" t="s">
        <v>126</v>
      </c>
      <c r="E45" s="158">
        <v>83.1</v>
      </c>
      <c r="F45" s="159" t="s">
        <v>148</v>
      </c>
      <c r="H45" s="48" t="str">
        <f>'Liste  masculin marron'!$B$45</f>
        <v>BADAT, Roger</v>
      </c>
      <c r="I45" s="49"/>
      <c r="J45" s="49"/>
      <c r="K45" s="49"/>
      <c r="L45" s="49"/>
      <c r="M45" s="50" t="str">
        <f>'Liste  masculin marron'!$D$45</f>
        <v>1k</v>
      </c>
    </row>
    <row r="46" spans="2:13" ht="13.5" thickBot="1">
      <c r="B46" s="157"/>
      <c r="C46" s="158"/>
      <c r="D46" s="158"/>
      <c r="E46" s="158"/>
      <c r="F46" s="159"/>
      <c r="H46" s="53" t="str">
        <f>'Liste  masculin marron'!$C$45</f>
        <v>Victo</v>
      </c>
      <c r="I46" s="54"/>
      <c r="J46" s="54"/>
      <c r="K46" s="54"/>
      <c r="L46" s="54"/>
      <c r="M46" s="55"/>
    </row>
    <row r="47" spans="2:14" ht="12.75">
      <c r="B47" s="160" t="s">
        <v>171</v>
      </c>
      <c r="C47" s="161" t="s">
        <v>172</v>
      </c>
      <c r="D47" s="161" t="s">
        <v>121</v>
      </c>
      <c r="E47" s="161">
        <v>86.7</v>
      </c>
      <c r="F47" s="162" t="s">
        <v>148</v>
      </c>
      <c r="H47" s="48" t="str">
        <f>'Liste  masculin marron'!$B$47</f>
        <v>POISSON, Frédéric</v>
      </c>
      <c r="I47" s="49"/>
      <c r="J47" s="49"/>
      <c r="K47" s="49"/>
      <c r="L47" s="49"/>
      <c r="M47" s="50" t="str">
        <f>'Liste  masculin marron'!$D$47</f>
        <v>1d</v>
      </c>
      <c r="N47" t="s">
        <v>180</v>
      </c>
    </row>
    <row r="48" spans="2:13" ht="13.5" thickBot="1">
      <c r="B48" s="160"/>
      <c r="C48" s="161"/>
      <c r="D48" s="161"/>
      <c r="E48" s="161"/>
      <c r="F48" s="162"/>
      <c r="H48" s="53" t="str">
        <f>'Liste  masculin marron'!$C$47</f>
        <v>Beauport</v>
      </c>
      <c r="I48" s="54"/>
      <c r="J48" s="54"/>
      <c r="K48" s="54"/>
      <c r="L48" s="54"/>
      <c r="M48" s="55"/>
    </row>
    <row r="49" spans="2:13" ht="12.75">
      <c r="B49" s="160" t="s">
        <v>173</v>
      </c>
      <c r="C49" s="161" t="s">
        <v>152</v>
      </c>
      <c r="D49" s="161" t="s">
        <v>126</v>
      </c>
      <c r="E49" s="161">
        <v>87.5</v>
      </c>
      <c r="F49" s="162" t="s">
        <v>148</v>
      </c>
      <c r="H49" s="48" t="str">
        <f>'Liste  masculin marron'!$B$49</f>
        <v>POULIOT, David</v>
      </c>
      <c r="I49" s="49"/>
      <c r="J49" s="49"/>
      <c r="K49" s="49"/>
      <c r="L49" s="49"/>
      <c r="M49" s="50" t="str">
        <f>'Liste  masculin marron'!$D$49</f>
        <v>1k</v>
      </c>
    </row>
    <row r="50" spans="2:13" ht="13.5" thickBot="1">
      <c r="B50" s="160"/>
      <c r="C50" s="161"/>
      <c r="D50" s="161"/>
      <c r="E50" s="161"/>
      <c r="F50" s="162"/>
      <c r="H50" s="51" t="str">
        <f>'Liste  masculin marron'!$C$49</f>
        <v>Multikyo</v>
      </c>
      <c r="I50" s="12"/>
      <c r="J50" s="12"/>
      <c r="K50" s="12"/>
      <c r="L50" s="12"/>
      <c r="M50" s="52"/>
    </row>
    <row r="51" spans="2:13" ht="12.75">
      <c r="B51" s="160" t="s">
        <v>174</v>
      </c>
      <c r="C51" s="161" t="s">
        <v>175</v>
      </c>
      <c r="D51" s="161" t="s">
        <v>126</v>
      </c>
      <c r="E51" s="161">
        <v>88.4</v>
      </c>
      <c r="F51" s="162" t="s">
        <v>148</v>
      </c>
      <c r="H51" s="48" t="str">
        <f>'Liste  masculin marron'!$B$51</f>
        <v>DESGAGNÉ, Patrick</v>
      </c>
      <c r="I51" s="49"/>
      <c r="J51" s="49"/>
      <c r="K51" s="49"/>
      <c r="L51" s="49"/>
      <c r="M51" s="50" t="str">
        <f>'Liste  masculin marron'!$D$51</f>
        <v>1k</v>
      </c>
    </row>
    <row r="52" spans="2:13" ht="13.5" thickBot="1">
      <c r="B52" s="160"/>
      <c r="C52" s="161"/>
      <c r="D52" s="161"/>
      <c r="E52" s="161"/>
      <c r="F52" s="162"/>
      <c r="H52" s="51" t="str">
        <f>'Liste  masculin marron'!$C$51</f>
        <v>PAT</v>
      </c>
      <c r="I52" s="12"/>
      <c r="J52" s="12"/>
      <c r="K52" s="12"/>
      <c r="L52" s="12"/>
      <c r="M52" s="52"/>
    </row>
    <row r="53" spans="2:13" ht="12.75">
      <c r="B53" s="160" t="s">
        <v>176</v>
      </c>
      <c r="C53" s="161" t="s">
        <v>149</v>
      </c>
      <c r="D53" s="161" t="s">
        <v>126</v>
      </c>
      <c r="E53" s="161">
        <v>94</v>
      </c>
      <c r="F53" s="162" t="s">
        <v>148</v>
      </c>
      <c r="H53" s="48" t="str">
        <f>'Liste  masculin marron'!$B$53</f>
        <v>FORGET, Vincent</v>
      </c>
      <c r="I53" s="49"/>
      <c r="J53" s="49"/>
      <c r="K53" s="49"/>
      <c r="L53" s="49"/>
      <c r="M53" s="50" t="str">
        <f>'Liste  masculin marron'!$D$53</f>
        <v>1k</v>
      </c>
    </row>
    <row r="54" spans="2:13" ht="13.5" thickBot="1">
      <c r="B54" s="160"/>
      <c r="C54" s="161"/>
      <c r="D54" s="161"/>
      <c r="E54" s="161"/>
      <c r="F54" s="162"/>
      <c r="H54" s="51" t="str">
        <f>'Liste  masculin marron'!$C$53</f>
        <v>Anjou</v>
      </c>
      <c r="I54" s="12"/>
      <c r="J54" s="12"/>
      <c r="K54" s="12"/>
      <c r="L54" s="12"/>
      <c r="M54" s="52"/>
    </row>
    <row r="55" spans="2:13" ht="12.75">
      <c r="B55" s="160" t="s">
        <v>177</v>
      </c>
      <c r="C55" s="161" t="s">
        <v>144</v>
      </c>
      <c r="D55" s="161" t="s">
        <v>126</v>
      </c>
      <c r="E55" s="161">
        <v>96.6</v>
      </c>
      <c r="F55" s="162" t="s">
        <v>148</v>
      </c>
      <c r="H55" s="48" t="str">
        <f>'Liste  masculin marron'!$B$55</f>
        <v>LEROUX, Robert</v>
      </c>
      <c r="I55" s="49"/>
      <c r="J55" s="49"/>
      <c r="K55" s="49"/>
      <c r="L55" s="49"/>
      <c r="M55" s="50" t="str">
        <f>'Liste  masculin marron'!$D$55</f>
        <v>1k</v>
      </c>
    </row>
    <row r="56" spans="2:13" ht="13.5" thickBot="1">
      <c r="B56" s="160"/>
      <c r="C56" s="161"/>
      <c r="D56" s="161"/>
      <c r="E56" s="161"/>
      <c r="F56" s="162"/>
      <c r="H56" s="53" t="str">
        <f>'Liste  masculin marron'!$C$55</f>
        <v>St-Bruno </v>
      </c>
      <c r="I56" s="54"/>
      <c r="J56" s="54"/>
      <c r="K56" s="54"/>
      <c r="L56" s="54"/>
      <c r="M56" s="55"/>
    </row>
    <row r="57" spans="2:15" ht="12.75">
      <c r="B57" s="160" t="s">
        <v>178</v>
      </c>
      <c r="C57" s="161" t="s">
        <v>130</v>
      </c>
      <c r="D57" s="161" t="s">
        <v>126</v>
      </c>
      <c r="E57" s="161">
        <v>97.7</v>
      </c>
      <c r="F57" s="162" t="s">
        <v>148</v>
      </c>
      <c r="H57" s="48" t="str">
        <f>'Liste  masculin marron'!$B$57</f>
        <v>DESSUREAULT, Alain</v>
      </c>
      <c r="I57" s="49"/>
      <c r="J57" s="49"/>
      <c r="K57" s="49"/>
      <c r="L57" s="49"/>
      <c r="M57" s="50" t="str">
        <f>'Liste  masculin marron'!$D$57</f>
        <v>1k</v>
      </c>
      <c r="N57" s="57"/>
      <c r="O57" s="57"/>
    </row>
    <row r="58" spans="2:13" ht="13.5" thickBot="1">
      <c r="B58" s="160"/>
      <c r="C58" s="161"/>
      <c r="D58" s="161"/>
      <c r="E58" s="161"/>
      <c r="F58" s="162"/>
      <c r="H58" s="53" t="str">
        <f>'Liste  masculin marron'!$C$57</f>
        <v>Boucherville</v>
      </c>
      <c r="I58" s="54"/>
      <c r="J58" s="54"/>
      <c r="K58" s="54"/>
      <c r="L58" s="54"/>
      <c r="M58" s="55"/>
    </row>
    <row r="59" spans="2:13" ht="12.75">
      <c r="B59" s="166"/>
      <c r="C59" s="161"/>
      <c r="D59" s="161"/>
      <c r="E59" s="161"/>
      <c r="F59" s="162"/>
      <c r="H59" s="48">
        <f>'Liste  masculin marron'!$B$59</f>
        <v>0</v>
      </c>
      <c r="I59" s="49"/>
      <c r="J59" s="49"/>
      <c r="K59" s="49"/>
      <c r="L59" s="49"/>
      <c r="M59" s="50">
        <f>'Liste  masculin marron'!$D$59</f>
        <v>0</v>
      </c>
    </row>
    <row r="60" spans="2:13" ht="13.5" thickBot="1">
      <c r="B60" s="160"/>
      <c r="C60" s="161"/>
      <c r="D60" s="161"/>
      <c r="E60" s="161"/>
      <c r="F60" s="162"/>
      <c r="H60" s="51">
        <f>'Liste  masculin marron'!$C$59</f>
        <v>0</v>
      </c>
      <c r="I60" s="12"/>
      <c r="J60" s="12"/>
      <c r="K60" s="12"/>
      <c r="L60" s="12"/>
      <c r="M60" s="52"/>
    </row>
    <row r="61" spans="2:13" ht="12.75">
      <c r="B61" s="160"/>
      <c r="C61" s="161"/>
      <c r="D61" s="161"/>
      <c r="E61" s="161"/>
      <c r="F61" s="162"/>
      <c r="H61" s="48">
        <f>'Liste  masculin marron'!$B$61</f>
        <v>0</v>
      </c>
      <c r="I61" s="49"/>
      <c r="J61" s="49"/>
      <c r="K61" s="49"/>
      <c r="L61" s="49"/>
      <c r="M61" s="50">
        <f>'Liste  masculin marron'!$D$61</f>
        <v>0</v>
      </c>
    </row>
    <row r="62" spans="2:13" ht="13.5" thickBot="1">
      <c r="B62" s="160"/>
      <c r="C62" s="161"/>
      <c r="D62" s="161"/>
      <c r="E62" s="161"/>
      <c r="F62" s="162"/>
      <c r="H62" s="51">
        <f>'Liste  masculin marron'!$C$61</f>
        <v>0</v>
      </c>
      <c r="I62" s="12"/>
      <c r="J62" s="12"/>
      <c r="K62" s="12"/>
      <c r="L62" s="12"/>
      <c r="M62" s="52"/>
    </row>
    <row r="63" spans="2:13" ht="12.75">
      <c r="B63" s="160"/>
      <c r="C63" s="161"/>
      <c r="D63" s="161"/>
      <c r="E63" s="161"/>
      <c r="F63" s="162"/>
      <c r="H63" s="48">
        <f>'Liste  masculin marron'!$B$63</f>
        <v>0</v>
      </c>
      <c r="I63" s="49"/>
      <c r="J63" s="49"/>
      <c r="K63" s="49"/>
      <c r="L63" s="49"/>
      <c r="M63" s="50">
        <f>'Liste  masculin marron'!$D$63</f>
        <v>0</v>
      </c>
    </row>
    <row r="64" spans="2:13" ht="13.5" thickBot="1">
      <c r="B64" s="160"/>
      <c r="C64" s="161"/>
      <c r="D64" s="161"/>
      <c r="E64" s="161"/>
      <c r="F64" s="162"/>
      <c r="H64" s="51">
        <f>'Liste  masculin marron'!$C$63</f>
        <v>0</v>
      </c>
      <c r="I64" s="12"/>
      <c r="J64" s="12"/>
      <c r="K64" s="12"/>
      <c r="L64" s="12"/>
      <c r="M64" s="52"/>
    </row>
    <row r="65" spans="2:13" ht="12.75">
      <c r="B65" s="160"/>
      <c r="C65" s="161"/>
      <c r="D65" s="161"/>
      <c r="E65" s="161"/>
      <c r="F65" s="162"/>
      <c r="H65" s="48">
        <f>'Liste  masculin marron'!$B$65</f>
        <v>0</v>
      </c>
      <c r="I65" s="49"/>
      <c r="J65" s="49"/>
      <c r="K65" s="49"/>
      <c r="L65" s="49"/>
      <c r="M65" s="50">
        <f>'Liste  masculin marron'!$D$65</f>
        <v>0</v>
      </c>
    </row>
    <row r="66" spans="2:13" ht="13.5" thickBot="1">
      <c r="B66" s="160"/>
      <c r="C66" s="161"/>
      <c r="D66" s="161"/>
      <c r="E66" s="161"/>
      <c r="F66" s="162"/>
      <c r="H66" s="53">
        <f>'Liste  masculin marron'!$C$65</f>
        <v>0</v>
      </c>
      <c r="I66" s="54"/>
      <c r="J66" s="54"/>
      <c r="K66" s="54"/>
      <c r="L66" s="54"/>
      <c r="M66" s="55"/>
    </row>
    <row r="67" spans="2:14" ht="12.75">
      <c r="B67" s="160"/>
      <c r="C67" s="161"/>
      <c r="D67" s="161"/>
      <c r="E67" s="161"/>
      <c r="F67" s="162"/>
      <c r="H67" s="48">
        <f>'Liste  masculin marron'!$B$67</f>
        <v>0</v>
      </c>
      <c r="I67" s="49"/>
      <c r="J67" s="49"/>
      <c r="K67" s="49"/>
      <c r="L67" s="49"/>
      <c r="M67" s="50">
        <f>'Liste  masculin marron'!$D$67</f>
        <v>0</v>
      </c>
      <c r="N67" s="57"/>
    </row>
    <row r="68" spans="2:13" ht="13.5" thickBot="1">
      <c r="B68" s="160"/>
      <c r="C68" s="161"/>
      <c r="D68" s="161"/>
      <c r="E68" s="161"/>
      <c r="F68" s="162"/>
      <c r="H68" s="53">
        <f>'Liste  masculin marron'!$C$67</f>
        <v>0</v>
      </c>
      <c r="I68" s="54"/>
      <c r="J68" s="54"/>
      <c r="K68" s="54"/>
      <c r="L68" s="54"/>
      <c r="M68" s="55"/>
    </row>
    <row r="69" spans="2:13" ht="12.75">
      <c r="B69" s="160"/>
      <c r="C69" s="161"/>
      <c r="D69" s="161"/>
      <c r="E69" s="161"/>
      <c r="F69" s="162"/>
      <c r="H69" s="48">
        <f>'Liste  masculin marron'!$B$69</f>
        <v>0</v>
      </c>
      <c r="I69" s="49"/>
      <c r="J69" s="49"/>
      <c r="K69" s="49"/>
      <c r="L69" s="49"/>
      <c r="M69" s="50">
        <f>'Liste  masculin marron'!$D$69</f>
        <v>0</v>
      </c>
    </row>
    <row r="70" spans="2:13" ht="13.5" thickBot="1">
      <c r="B70" s="160"/>
      <c r="C70" s="161"/>
      <c r="D70" s="161"/>
      <c r="E70" s="161"/>
      <c r="F70" s="162"/>
      <c r="H70" s="51">
        <f>'Liste  masculin marron'!$C$69</f>
        <v>0</v>
      </c>
      <c r="I70" s="12"/>
      <c r="J70" s="12"/>
      <c r="K70" s="12"/>
      <c r="L70" s="12"/>
      <c r="M70" s="52"/>
    </row>
    <row r="71" spans="2:14" ht="12.75">
      <c r="B71" s="160"/>
      <c r="C71" s="161"/>
      <c r="D71" s="161"/>
      <c r="E71" s="161"/>
      <c r="F71" s="162"/>
      <c r="H71" s="48">
        <f>'Liste  masculin marron'!$B$71</f>
        <v>0</v>
      </c>
      <c r="I71" s="49"/>
      <c r="J71" s="49"/>
      <c r="K71" s="49"/>
      <c r="L71" s="49"/>
      <c r="M71" s="50">
        <f>'Liste  masculin marron'!$D$71</f>
        <v>0</v>
      </c>
      <c r="N71" t="s">
        <v>115</v>
      </c>
    </row>
    <row r="72" spans="2:13" ht="13.5" thickBot="1">
      <c r="B72" s="160"/>
      <c r="C72" s="161"/>
      <c r="D72" s="161"/>
      <c r="E72" s="161"/>
      <c r="F72" s="162"/>
      <c r="H72" s="51">
        <f>'Liste  masculin marron'!$C$71</f>
        <v>0</v>
      </c>
      <c r="I72" s="12"/>
      <c r="J72" s="12"/>
      <c r="K72" s="12"/>
      <c r="L72" s="12"/>
      <c r="M72" s="52"/>
    </row>
    <row r="73" spans="2:13" ht="12.75">
      <c r="B73" s="160"/>
      <c r="C73" s="161"/>
      <c r="D73" s="161"/>
      <c r="E73" s="161"/>
      <c r="F73" s="162"/>
      <c r="H73" s="48">
        <f>'Liste  masculin marron'!$B$73</f>
        <v>0</v>
      </c>
      <c r="I73" s="49"/>
      <c r="J73" s="49"/>
      <c r="K73" s="49"/>
      <c r="L73" s="49"/>
      <c r="M73" s="50">
        <f>'Liste  masculin marron'!$D$73</f>
        <v>0</v>
      </c>
    </row>
    <row r="74" spans="2:13" ht="13.5" thickBot="1">
      <c r="B74" s="160"/>
      <c r="C74" s="161"/>
      <c r="D74" s="161"/>
      <c r="E74" s="161"/>
      <c r="F74" s="162"/>
      <c r="H74" s="51">
        <f>'Liste  masculin marron'!$C$73</f>
        <v>0</v>
      </c>
      <c r="I74" s="12"/>
      <c r="J74" s="12"/>
      <c r="K74" s="12"/>
      <c r="L74" s="12"/>
      <c r="M74" s="52"/>
    </row>
    <row r="75" spans="2:13" ht="12.75">
      <c r="B75" s="160"/>
      <c r="C75" s="161"/>
      <c r="D75" s="161"/>
      <c r="E75" s="161"/>
      <c r="F75" s="162"/>
      <c r="H75" s="48">
        <f>'Liste  masculin marron'!$B$75</f>
        <v>0</v>
      </c>
      <c r="I75" s="49"/>
      <c r="J75" s="49"/>
      <c r="K75" s="49"/>
      <c r="L75" s="49"/>
      <c r="M75" s="50">
        <f>'Liste  masculin marron'!$D$75</f>
        <v>0</v>
      </c>
    </row>
    <row r="76" spans="2:13" ht="13.5" thickBot="1">
      <c r="B76" s="160"/>
      <c r="C76" s="161"/>
      <c r="D76" s="161"/>
      <c r="E76" s="161"/>
      <c r="F76" s="162"/>
      <c r="H76" s="53">
        <f>'Liste  masculin marron'!$C$75</f>
        <v>0</v>
      </c>
      <c r="I76" s="54"/>
      <c r="J76" s="54"/>
      <c r="K76" s="54"/>
      <c r="L76" s="54"/>
      <c r="M76" s="55"/>
    </row>
    <row r="77" spans="2:13" ht="12.75">
      <c r="B77" s="160"/>
      <c r="C77" s="161"/>
      <c r="D77" s="161"/>
      <c r="E77" s="161"/>
      <c r="F77" s="162"/>
      <c r="H77" s="48">
        <f>'Liste  masculin marron'!$B$77</f>
        <v>0</v>
      </c>
      <c r="I77" s="49"/>
      <c r="J77" s="49"/>
      <c r="K77" s="49"/>
      <c r="L77" s="49"/>
      <c r="M77" s="50">
        <f>'Liste  masculin marron'!$D$77</f>
        <v>0</v>
      </c>
    </row>
    <row r="78" spans="2:13" ht="13.5" thickBot="1">
      <c r="B78" s="160"/>
      <c r="C78" s="161"/>
      <c r="D78" s="161"/>
      <c r="E78" s="161"/>
      <c r="F78" s="162"/>
      <c r="H78" s="53">
        <f>'Liste  masculin marron'!$C$77</f>
        <v>0</v>
      </c>
      <c r="I78" s="54"/>
      <c r="J78" s="54"/>
      <c r="K78" s="54"/>
      <c r="L78" s="54"/>
      <c r="M78" s="55"/>
    </row>
    <row r="79" spans="2:13" ht="12.75">
      <c r="B79" s="160"/>
      <c r="C79" s="161"/>
      <c r="D79" s="161"/>
      <c r="E79" s="161"/>
      <c r="F79" s="162"/>
      <c r="H79" s="48">
        <f>'Liste  masculin marron'!$B$79</f>
        <v>0</v>
      </c>
      <c r="I79" s="49"/>
      <c r="J79" s="49"/>
      <c r="K79" s="49"/>
      <c r="L79" s="49"/>
      <c r="M79" s="50">
        <f>'Liste  masculin marron'!$D$79</f>
        <v>0</v>
      </c>
    </row>
    <row r="80" spans="2:13" ht="13.5" thickBot="1">
      <c r="B80" s="160"/>
      <c r="C80" s="161"/>
      <c r="D80" s="161"/>
      <c r="E80" s="161"/>
      <c r="F80" s="162"/>
      <c r="H80" s="51">
        <f>'Liste  masculin marron'!$C$79</f>
        <v>0</v>
      </c>
      <c r="I80" s="12"/>
      <c r="J80" s="12"/>
      <c r="K80" s="12"/>
      <c r="L80" s="12"/>
      <c r="M80" s="52"/>
    </row>
    <row r="81" spans="2:13" ht="12.75">
      <c r="B81" s="160"/>
      <c r="C81" s="161"/>
      <c r="D81" s="161"/>
      <c r="E81" s="161"/>
      <c r="F81" s="162"/>
      <c r="H81" s="1">
        <f>'Liste  masculin marron'!$B$81</f>
        <v>0</v>
      </c>
      <c r="I81" s="2"/>
      <c r="J81" s="2"/>
      <c r="K81" s="2"/>
      <c r="L81" s="2"/>
      <c r="M81" s="19">
        <f>'Liste  masculin marron'!$D$81</f>
        <v>0</v>
      </c>
    </row>
    <row r="82" spans="2:13" ht="13.5" thickBot="1">
      <c r="B82" s="160"/>
      <c r="C82" s="161"/>
      <c r="D82" s="161"/>
      <c r="E82" s="161"/>
      <c r="F82" s="162"/>
      <c r="H82" s="39">
        <f>'Liste  masculin marron'!$C$81</f>
        <v>0</v>
      </c>
      <c r="I82" s="4"/>
      <c r="J82" s="4"/>
      <c r="K82" s="4"/>
      <c r="L82" s="4"/>
      <c r="M82" s="23"/>
    </row>
    <row r="83" spans="2:13" ht="12.75">
      <c r="B83" s="160"/>
      <c r="C83" s="161"/>
      <c r="D83" s="161"/>
      <c r="E83" s="161"/>
      <c r="F83" s="162"/>
      <c r="H83" s="1">
        <f>'Liste  masculin marron'!$B$83</f>
        <v>0</v>
      </c>
      <c r="I83" s="2"/>
      <c r="J83" s="2"/>
      <c r="K83" s="2"/>
      <c r="L83" s="2"/>
      <c r="M83" s="19">
        <f>'Liste  masculin marron'!$D$83</f>
        <v>0</v>
      </c>
    </row>
    <row r="84" spans="2:13" ht="13.5" thickBot="1">
      <c r="B84" s="160"/>
      <c r="C84" s="161"/>
      <c r="D84" s="161"/>
      <c r="E84" s="161"/>
      <c r="F84" s="162"/>
      <c r="H84" s="39">
        <f>'Liste  masculin marron'!$C$83</f>
        <v>0</v>
      </c>
      <c r="I84" s="4"/>
      <c r="J84" s="4"/>
      <c r="K84" s="4"/>
      <c r="L84" s="4"/>
      <c r="M84" s="23"/>
    </row>
    <row r="85" spans="2:13" ht="12.75">
      <c r="B85" s="160"/>
      <c r="C85" s="161"/>
      <c r="D85" s="161"/>
      <c r="E85" s="161"/>
      <c r="F85" s="162"/>
      <c r="H85" s="1">
        <f>'Liste  masculin marron'!$B$85</f>
        <v>0</v>
      </c>
      <c r="I85" s="2"/>
      <c r="J85" s="2"/>
      <c r="K85" s="2"/>
      <c r="L85" s="2"/>
      <c r="M85" s="19">
        <f>'Liste  masculin marron'!$D$85</f>
        <v>0</v>
      </c>
    </row>
    <row r="86" spans="2:13" ht="13.5" thickBot="1">
      <c r="B86" s="160"/>
      <c r="C86" s="161"/>
      <c r="D86" s="161"/>
      <c r="E86" s="161"/>
      <c r="F86" s="162"/>
      <c r="H86" s="5">
        <f>'Liste  masculin marron'!$C$85</f>
        <v>0</v>
      </c>
      <c r="I86" s="6"/>
      <c r="J86" s="6"/>
      <c r="K86" s="6"/>
      <c r="L86" s="6"/>
      <c r="M86" s="20"/>
    </row>
    <row r="87" spans="2:13" ht="12.75">
      <c r="B87" s="160"/>
      <c r="C87" s="161"/>
      <c r="D87" s="161"/>
      <c r="E87" s="161"/>
      <c r="F87" s="162"/>
      <c r="H87" s="1">
        <f>'Liste  masculin marron'!$B$87</f>
        <v>0</v>
      </c>
      <c r="I87" s="2"/>
      <c r="J87" s="2"/>
      <c r="K87" s="2"/>
      <c r="L87" s="2"/>
      <c r="M87" s="19">
        <f>'Liste  masculin marron'!$D$87</f>
        <v>0</v>
      </c>
    </row>
    <row r="88" spans="2:13" ht="13.5" thickBot="1">
      <c r="B88" s="160"/>
      <c r="C88" s="161"/>
      <c r="D88" s="161"/>
      <c r="E88" s="161"/>
      <c r="F88" s="162"/>
      <c r="H88" s="5">
        <f>'Liste  masculin marron'!$C$87</f>
        <v>0</v>
      </c>
      <c r="I88" s="6"/>
      <c r="J88" s="6"/>
      <c r="K88" s="6"/>
      <c r="L88" s="6"/>
      <c r="M88" s="20"/>
    </row>
    <row r="89" spans="2:13" ht="12.75">
      <c r="B89" s="160"/>
      <c r="C89" s="161"/>
      <c r="D89" s="161"/>
      <c r="E89" s="161"/>
      <c r="F89" s="162"/>
      <c r="H89" s="1">
        <f>'Liste  masculin marron'!$B$89</f>
        <v>0</v>
      </c>
      <c r="I89" s="2"/>
      <c r="J89" s="2"/>
      <c r="K89" s="2"/>
      <c r="L89" s="2"/>
      <c r="M89" s="19">
        <f>'Liste  masculin marron'!$D$89</f>
        <v>0</v>
      </c>
    </row>
    <row r="90" spans="2:13" ht="13.5" thickBot="1">
      <c r="B90" s="160"/>
      <c r="C90" s="161"/>
      <c r="D90" s="161"/>
      <c r="E90" s="161"/>
      <c r="F90" s="162"/>
      <c r="H90" s="39">
        <f>'Liste  masculin marron'!$C$89</f>
        <v>0</v>
      </c>
      <c r="I90" s="4"/>
      <c r="J90" s="4"/>
      <c r="K90" s="4"/>
      <c r="L90" s="4"/>
      <c r="M90" s="23"/>
    </row>
    <row r="91" spans="2:13" ht="12.75">
      <c r="B91" s="160"/>
      <c r="C91" s="161"/>
      <c r="D91" s="161"/>
      <c r="E91" s="161"/>
      <c r="F91" s="162"/>
      <c r="H91" s="1">
        <f>'Liste  masculin marron'!$B$91</f>
        <v>0</v>
      </c>
      <c r="I91" s="2"/>
      <c r="J91" s="2"/>
      <c r="K91" s="2"/>
      <c r="L91" s="2"/>
      <c r="M91" s="19">
        <f>'Liste  masculin marron'!$D$91</f>
        <v>0</v>
      </c>
    </row>
    <row r="92" spans="2:13" ht="13.5" thickBot="1">
      <c r="B92" s="160"/>
      <c r="C92" s="161"/>
      <c r="D92" s="161"/>
      <c r="E92" s="161"/>
      <c r="F92" s="162"/>
      <c r="H92" s="39">
        <f>'Liste  masculin marron'!$C$91</f>
        <v>0</v>
      </c>
      <c r="I92" s="4"/>
      <c r="J92" s="4"/>
      <c r="K92" s="4"/>
      <c r="L92" s="4"/>
      <c r="M92" s="23"/>
    </row>
    <row r="93" spans="2:13" ht="12.75">
      <c r="B93" s="160"/>
      <c r="C93" s="161"/>
      <c r="D93" s="161"/>
      <c r="E93" s="161"/>
      <c r="F93" s="162"/>
      <c r="H93" s="1">
        <f>'Liste  masculin marron'!$B$93</f>
        <v>0</v>
      </c>
      <c r="I93" s="2"/>
      <c r="J93" s="2"/>
      <c r="K93" s="2"/>
      <c r="L93" s="2"/>
      <c r="M93" s="19">
        <f>'Liste  masculin marron'!$D$93</f>
        <v>0</v>
      </c>
    </row>
    <row r="94" spans="2:13" ht="13.5" thickBot="1">
      <c r="B94" s="160"/>
      <c r="C94" s="161"/>
      <c r="D94" s="161"/>
      <c r="E94" s="161"/>
      <c r="F94" s="162"/>
      <c r="H94" s="39">
        <f>'Liste  masculin marron'!$C$93</f>
        <v>0</v>
      </c>
      <c r="I94" s="4"/>
      <c r="J94" s="4"/>
      <c r="K94" s="4"/>
      <c r="L94" s="4"/>
      <c r="M94" s="23"/>
    </row>
    <row r="95" spans="2:13" ht="12.75">
      <c r="B95" s="167"/>
      <c r="C95" s="168"/>
      <c r="D95" s="168"/>
      <c r="E95" s="168"/>
      <c r="F95" s="169"/>
      <c r="H95" s="1">
        <f>'Liste  masculin marron'!$B$95</f>
        <v>0</v>
      </c>
      <c r="I95" s="2"/>
      <c r="J95" s="2"/>
      <c r="K95" s="2"/>
      <c r="L95" s="2"/>
      <c r="M95" s="19">
        <f>'Liste  masculin marron'!$D$95</f>
        <v>0</v>
      </c>
    </row>
    <row r="96" spans="2:13" ht="13.5" thickBot="1">
      <c r="B96" s="167"/>
      <c r="C96" s="168"/>
      <c r="D96" s="168"/>
      <c r="E96" s="168"/>
      <c r="F96" s="169"/>
      <c r="H96" s="5">
        <f>'Liste  masculin marron'!$C$95</f>
        <v>0</v>
      </c>
      <c r="I96" s="6"/>
      <c r="J96" s="6"/>
      <c r="K96" s="6"/>
      <c r="L96" s="6"/>
      <c r="M96" s="20"/>
    </row>
    <row r="97" spans="2:13" ht="12.75">
      <c r="B97" s="167"/>
      <c r="C97" s="168"/>
      <c r="D97" s="168"/>
      <c r="E97" s="168"/>
      <c r="F97" s="169"/>
      <c r="H97" s="1">
        <f>'Liste  masculin marron'!$B$97</f>
        <v>0</v>
      </c>
      <c r="I97" s="2"/>
      <c r="J97" s="2"/>
      <c r="K97" s="2"/>
      <c r="L97" s="2"/>
      <c r="M97" s="19">
        <f>'Liste  masculin marron'!$D$97</f>
        <v>0</v>
      </c>
    </row>
    <row r="98" spans="2:13" ht="13.5" thickBot="1">
      <c r="B98" s="167"/>
      <c r="C98" s="168"/>
      <c r="D98" s="168"/>
      <c r="E98" s="168"/>
      <c r="F98" s="169"/>
      <c r="H98" s="5">
        <f>'Liste  masculin marron'!$C$97</f>
        <v>0</v>
      </c>
      <c r="I98" s="6"/>
      <c r="J98" s="6"/>
      <c r="K98" s="6"/>
      <c r="L98" s="6"/>
      <c r="M98" s="20"/>
    </row>
    <row r="99" spans="2:13" ht="12.75">
      <c r="B99" s="167"/>
      <c r="C99" s="168"/>
      <c r="D99" s="168"/>
      <c r="E99" s="168"/>
      <c r="F99" s="169"/>
      <c r="H99" s="1">
        <f>'Liste  masculin marron'!$B$99</f>
        <v>0</v>
      </c>
      <c r="I99" s="2"/>
      <c r="J99" s="2"/>
      <c r="K99" s="2"/>
      <c r="L99" s="2"/>
      <c r="M99" s="19">
        <f>'Liste  masculin marron'!$D$99</f>
        <v>0</v>
      </c>
    </row>
    <row r="100" spans="2:13" ht="13.5" thickBot="1">
      <c r="B100" s="167"/>
      <c r="C100" s="168"/>
      <c r="D100" s="168"/>
      <c r="E100" s="168"/>
      <c r="F100" s="169"/>
      <c r="H100" s="39">
        <f>'Liste  masculin marron'!$C$99</f>
        <v>0</v>
      </c>
      <c r="I100" s="4"/>
      <c r="J100" s="4"/>
      <c r="K100" s="4"/>
      <c r="L100" s="4"/>
      <c r="M100" s="23"/>
    </row>
    <row r="101" spans="2:13" ht="12.75">
      <c r="B101" s="167"/>
      <c r="C101" s="168"/>
      <c r="D101" s="168"/>
      <c r="E101" s="168"/>
      <c r="F101" s="169"/>
      <c r="H101" s="1">
        <f>'Liste  masculin marron'!$B$101</f>
        <v>0</v>
      </c>
      <c r="I101" s="2"/>
      <c r="J101" s="2"/>
      <c r="K101" s="2"/>
      <c r="L101" s="2"/>
      <c r="M101" s="19">
        <f>'Liste  masculin marron'!$D$101</f>
        <v>0</v>
      </c>
    </row>
    <row r="102" spans="2:13" ht="13.5" thickBot="1">
      <c r="B102" s="167"/>
      <c r="C102" s="168"/>
      <c r="D102" s="168"/>
      <c r="E102" s="168"/>
      <c r="F102" s="169"/>
      <c r="H102" s="39">
        <f>'Liste  masculin marron'!$C$101</f>
        <v>0</v>
      </c>
      <c r="I102" s="4"/>
      <c r="J102" s="4"/>
      <c r="K102" s="4"/>
      <c r="L102" s="4"/>
      <c r="M102" s="23"/>
    </row>
    <row r="103" spans="2:13" ht="12.75">
      <c r="B103" s="167"/>
      <c r="C103" s="168"/>
      <c r="D103" s="168"/>
      <c r="E103" s="168"/>
      <c r="F103" s="169"/>
      <c r="H103" s="1">
        <f>'Liste  masculin marron'!$B$103</f>
        <v>0</v>
      </c>
      <c r="I103" s="2"/>
      <c r="J103" s="2"/>
      <c r="K103" s="2"/>
      <c r="L103" s="2"/>
      <c r="M103" s="19">
        <f>'Liste  masculin marron'!$D$103</f>
        <v>0</v>
      </c>
    </row>
    <row r="104" spans="2:13" ht="13.5" thickBot="1">
      <c r="B104" s="167"/>
      <c r="C104" s="168"/>
      <c r="D104" s="168"/>
      <c r="E104" s="168"/>
      <c r="F104" s="169"/>
      <c r="H104" s="39">
        <f>'Liste  masculin marron'!$C$103</f>
        <v>0</v>
      </c>
      <c r="I104" s="4"/>
      <c r="J104" s="4"/>
      <c r="K104" s="4"/>
      <c r="L104" s="4"/>
      <c r="M104" s="23"/>
    </row>
    <row r="105" spans="2:13" ht="12.75">
      <c r="B105" s="167"/>
      <c r="C105" s="168"/>
      <c r="D105" s="168"/>
      <c r="E105" s="168"/>
      <c r="F105" s="169"/>
      <c r="H105" s="1">
        <f>'Liste  masculin marron'!$B$105</f>
        <v>0</v>
      </c>
      <c r="I105" s="2"/>
      <c r="J105" s="2"/>
      <c r="K105" s="2"/>
      <c r="L105" s="2"/>
      <c r="M105" s="19">
        <f>'Liste  masculin marron'!$D$105</f>
        <v>0</v>
      </c>
    </row>
    <row r="106" spans="2:13" ht="13.5" thickBot="1">
      <c r="B106" s="167"/>
      <c r="C106" s="168"/>
      <c r="D106" s="168"/>
      <c r="E106" s="168"/>
      <c r="F106" s="169"/>
      <c r="H106" s="5">
        <f>'Liste  masculin marron'!$C$105</f>
        <v>0</v>
      </c>
      <c r="I106" s="6"/>
      <c r="J106" s="6"/>
      <c r="K106" s="6"/>
      <c r="L106" s="6"/>
      <c r="M106" s="20"/>
    </row>
    <row r="107" spans="2:13" ht="12.75">
      <c r="B107" s="167"/>
      <c r="C107" s="168"/>
      <c r="D107" s="168"/>
      <c r="E107" s="168"/>
      <c r="F107" s="169"/>
      <c r="H107" s="1">
        <f>'Liste  masculin marron'!$B$107</f>
        <v>0</v>
      </c>
      <c r="I107" s="2"/>
      <c r="J107" s="2"/>
      <c r="K107" s="2"/>
      <c r="L107" s="2"/>
      <c r="M107" s="19">
        <f>'Liste  masculin marron'!$D$107</f>
        <v>0</v>
      </c>
    </row>
    <row r="108" spans="2:13" ht="13.5" thickBot="1">
      <c r="B108" s="167"/>
      <c r="C108" s="168"/>
      <c r="D108" s="168"/>
      <c r="E108" s="168"/>
      <c r="F108" s="169"/>
      <c r="H108" s="5">
        <f>'Liste  masculin marron'!$C$107</f>
        <v>0</v>
      </c>
      <c r="I108" s="6"/>
      <c r="J108" s="6"/>
      <c r="K108" s="6"/>
      <c r="L108" s="6"/>
      <c r="M108" s="20"/>
    </row>
    <row r="109" spans="2:13" ht="12.75">
      <c r="B109" s="167"/>
      <c r="C109" s="168"/>
      <c r="D109" s="168"/>
      <c r="E109" s="168"/>
      <c r="F109" s="169"/>
      <c r="H109" s="1">
        <f>'Liste  masculin marron'!$B$109</f>
        <v>0</v>
      </c>
      <c r="I109" s="2"/>
      <c r="J109" s="2"/>
      <c r="K109" s="2"/>
      <c r="L109" s="2"/>
      <c r="M109" s="19">
        <f>'Liste  masculin marron'!$D$109</f>
        <v>0</v>
      </c>
    </row>
    <row r="110" spans="2:13" ht="13.5" thickBot="1">
      <c r="B110" s="167"/>
      <c r="C110" s="168"/>
      <c r="D110" s="168"/>
      <c r="E110" s="168"/>
      <c r="F110" s="169"/>
      <c r="H110" s="39">
        <f>'Liste  masculin marron'!$C$109</f>
        <v>0</v>
      </c>
      <c r="I110" s="4"/>
      <c r="J110" s="4"/>
      <c r="K110" s="4"/>
      <c r="L110" s="4"/>
      <c r="M110" s="23"/>
    </row>
    <row r="111" spans="2:13" ht="12.75">
      <c r="B111" s="167"/>
      <c r="C111" s="168"/>
      <c r="D111" s="168"/>
      <c r="E111" s="168"/>
      <c r="F111" s="169"/>
      <c r="H111" s="1">
        <f>'Liste  masculin marron'!$B$111</f>
        <v>0</v>
      </c>
      <c r="I111" s="2"/>
      <c r="J111" s="2"/>
      <c r="K111" s="2"/>
      <c r="L111" s="2"/>
      <c r="M111" s="19">
        <f>'Liste  masculin marron'!$D$111</f>
        <v>0</v>
      </c>
    </row>
    <row r="112" spans="2:13" ht="13.5" thickBot="1">
      <c r="B112" s="167"/>
      <c r="C112" s="168"/>
      <c r="D112" s="168"/>
      <c r="E112" s="168"/>
      <c r="F112" s="169"/>
      <c r="H112" s="39">
        <f>'Liste  masculin marron'!$C$111</f>
        <v>0</v>
      </c>
      <c r="I112" s="4"/>
      <c r="J112" s="4"/>
      <c r="K112" s="4"/>
      <c r="L112" s="4"/>
      <c r="M112" s="23"/>
    </row>
    <row r="113" spans="2:13" ht="12.75">
      <c r="B113" s="167"/>
      <c r="C113" s="168"/>
      <c r="D113" s="168"/>
      <c r="E113" s="168"/>
      <c r="F113" s="169"/>
      <c r="H113" s="1">
        <f>'Liste  masculin marron'!$B$113</f>
        <v>0</v>
      </c>
      <c r="I113" s="2"/>
      <c r="J113" s="2"/>
      <c r="K113" s="2"/>
      <c r="L113" s="2"/>
      <c r="M113" s="19">
        <f>'Liste  masculin marron'!$D$113</f>
        <v>0</v>
      </c>
    </row>
    <row r="114" spans="2:13" ht="13.5" thickBot="1">
      <c r="B114" s="167"/>
      <c r="C114" s="168"/>
      <c r="D114" s="168"/>
      <c r="E114" s="168"/>
      <c r="F114" s="169"/>
      <c r="H114" s="39">
        <f>'Liste  masculin marron'!$C$113</f>
        <v>0</v>
      </c>
      <c r="I114" s="4"/>
      <c r="J114" s="4"/>
      <c r="K114" s="4"/>
      <c r="L114" s="4"/>
      <c r="M114" s="23"/>
    </row>
    <row r="115" spans="2:13" ht="12.75">
      <c r="B115" s="167"/>
      <c r="C115" s="168"/>
      <c r="D115" s="168"/>
      <c r="E115" s="168"/>
      <c r="F115" s="169"/>
      <c r="H115" s="1">
        <f>'Liste  masculin marron'!$B$115</f>
        <v>0</v>
      </c>
      <c r="I115" s="2"/>
      <c r="J115" s="2"/>
      <c r="K115" s="2"/>
      <c r="L115" s="2"/>
      <c r="M115" s="19">
        <f>'Liste  masculin marron'!$D$115</f>
        <v>0</v>
      </c>
    </row>
    <row r="116" spans="2:13" ht="13.5" thickBot="1">
      <c r="B116" s="167"/>
      <c r="C116" s="168"/>
      <c r="D116" s="168"/>
      <c r="E116" s="168"/>
      <c r="F116" s="169"/>
      <c r="H116" s="5">
        <f>'Liste  masculin marron'!$C$115</f>
        <v>0</v>
      </c>
      <c r="I116" s="6"/>
      <c r="J116" s="6"/>
      <c r="K116" s="6"/>
      <c r="L116" s="6"/>
      <c r="M116" s="20"/>
    </row>
    <row r="117" spans="2:13" ht="12.75">
      <c r="B117" s="167"/>
      <c r="C117" s="168"/>
      <c r="D117" s="168"/>
      <c r="E117" s="168"/>
      <c r="F117" s="169"/>
      <c r="H117" s="1">
        <f>'Liste  masculin marron'!$B$117</f>
        <v>0</v>
      </c>
      <c r="I117" s="2"/>
      <c r="J117" s="2"/>
      <c r="K117" s="2"/>
      <c r="L117" s="2"/>
      <c r="M117" s="19">
        <f>'Liste  masculin marron'!$D$117</f>
        <v>0</v>
      </c>
    </row>
    <row r="118" spans="2:13" ht="13.5" thickBot="1">
      <c r="B118" s="167"/>
      <c r="C118" s="168"/>
      <c r="D118" s="168"/>
      <c r="E118" s="168"/>
      <c r="F118" s="169"/>
      <c r="H118" s="5">
        <f>'Liste  masculin marron'!$C$117</f>
        <v>0</v>
      </c>
      <c r="I118" s="6"/>
      <c r="J118" s="6"/>
      <c r="K118" s="6"/>
      <c r="L118" s="6"/>
      <c r="M118" s="20"/>
    </row>
    <row r="119" spans="2:13" ht="12.75">
      <c r="B119" s="167"/>
      <c r="C119" s="168"/>
      <c r="D119" s="168"/>
      <c r="E119" s="168"/>
      <c r="F119" s="169"/>
      <c r="H119" s="1">
        <f>'Liste  masculin marron'!$B$119</f>
        <v>0</v>
      </c>
      <c r="I119" s="2"/>
      <c r="J119" s="2"/>
      <c r="K119" s="2"/>
      <c r="L119" s="2"/>
      <c r="M119" s="19">
        <f>'Liste  masculin marron'!$D$119</f>
        <v>0</v>
      </c>
    </row>
    <row r="120" spans="2:13" ht="13.5" thickBot="1">
      <c r="B120" s="167"/>
      <c r="C120" s="168"/>
      <c r="D120" s="168"/>
      <c r="E120" s="168"/>
      <c r="F120" s="169"/>
      <c r="H120" s="39">
        <f>'Liste  masculin marron'!$C$119</f>
        <v>0</v>
      </c>
      <c r="I120" s="4"/>
      <c r="J120" s="4"/>
      <c r="K120" s="4"/>
      <c r="L120" s="4"/>
      <c r="M120" s="23"/>
    </row>
    <row r="121" spans="2:13" ht="12.75">
      <c r="B121" s="167"/>
      <c r="C121" s="168"/>
      <c r="D121" s="168"/>
      <c r="E121" s="168"/>
      <c r="F121" s="169"/>
      <c r="H121" s="1">
        <f>'Liste  masculin marron'!$B$121</f>
        <v>0</v>
      </c>
      <c r="I121" s="2"/>
      <c r="J121" s="2"/>
      <c r="K121" s="2"/>
      <c r="L121" s="2"/>
      <c r="M121" s="19">
        <f>'Liste  masculin marron'!$D$121</f>
        <v>0</v>
      </c>
    </row>
    <row r="122" spans="2:13" ht="13.5" thickBot="1">
      <c r="B122" s="167"/>
      <c r="C122" s="168"/>
      <c r="D122" s="168"/>
      <c r="E122" s="168"/>
      <c r="F122" s="169"/>
      <c r="H122" s="39">
        <f>'Liste  masculin marron'!$C$121</f>
        <v>0</v>
      </c>
      <c r="I122" s="4"/>
      <c r="J122" s="4"/>
      <c r="K122" s="4"/>
      <c r="L122" s="4"/>
      <c r="M122" s="23"/>
    </row>
    <row r="123" spans="2:13" ht="12.75">
      <c r="B123" s="167"/>
      <c r="C123" s="168"/>
      <c r="D123" s="168"/>
      <c r="E123" s="168"/>
      <c r="F123" s="169"/>
      <c r="H123" s="1">
        <f>'Liste  masculin marron'!$B$123</f>
        <v>0</v>
      </c>
      <c r="I123" s="2"/>
      <c r="J123" s="2"/>
      <c r="K123" s="2"/>
      <c r="L123" s="2"/>
      <c r="M123" s="19">
        <f>'Liste  masculin marron'!$D$123</f>
        <v>0</v>
      </c>
    </row>
    <row r="124" spans="2:13" ht="13.5" thickBot="1">
      <c r="B124" s="167"/>
      <c r="C124" s="168"/>
      <c r="D124" s="168"/>
      <c r="E124" s="168"/>
      <c r="F124" s="169"/>
      <c r="H124" s="39">
        <f>'Liste  masculin marron'!$C$123</f>
        <v>0</v>
      </c>
      <c r="I124" s="4"/>
      <c r="J124" s="4"/>
      <c r="K124" s="4"/>
      <c r="L124" s="4"/>
      <c r="M124" s="23"/>
    </row>
    <row r="125" spans="2:13" ht="12.75">
      <c r="B125" s="167"/>
      <c r="C125" s="168"/>
      <c r="D125" s="168"/>
      <c r="E125" s="168"/>
      <c r="F125" s="169"/>
      <c r="H125" s="1">
        <f>'Liste  masculin marron'!$B$125</f>
        <v>0</v>
      </c>
      <c r="I125" s="2"/>
      <c r="J125" s="2"/>
      <c r="K125" s="2"/>
      <c r="L125" s="2"/>
      <c r="M125" s="19">
        <f>'Liste  masculin marron'!$D$125</f>
        <v>0</v>
      </c>
    </row>
    <row r="126" spans="2:13" ht="13.5" thickBot="1">
      <c r="B126" s="167"/>
      <c r="C126" s="168"/>
      <c r="D126" s="168"/>
      <c r="E126" s="168"/>
      <c r="F126" s="169"/>
      <c r="H126" s="5">
        <f>'Liste  masculin marron'!$C$125</f>
        <v>0</v>
      </c>
      <c r="I126" s="6"/>
      <c r="J126" s="6"/>
      <c r="K126" s="6"/>
      <c r="L126" s="6"/>
      <c r="M126" s="20"/>
    </row>
    <row r="127" spans="2:13" ht="12.75">
      <c r="B127" s="167"/>
      <c r="C127" s="168"/>
      <c r="D127" s="168"/>
      <c r="E127" s="168"/>
      <c r="F127" s="169"/>
      <c r="H127" s="1">
        <f>'Liste  masculin marron'!$B$127</f>
        <v>0</v>
      </c>
      <c r="I127" s="2"/>
      <c r="J127" s="2"/>
      <c r="K127" s="2"/>
      <c r="L127" s="2"/>
      <c r="M127" s="19">
        <f>'Liste  masculin marron'!$D$127</f>
        <v>0</v>
      </c>
    </row>
    <row r="128" spans="2:13" ht="13.5" thickBot="1">
      <c r="B128" s="167"/>
      <c r="C128" s="168"/>
      <c r="D128" s="168"/>
      <c r="E128" s="168"/>
      <c r="F128" s="169"/>
      <c r="H128" s="5">
        <f>'Liste  masculin marron'!$C$127</f>
        <v>0</v>
      </c>
      <c r="I128" s="6"/>
      <c r="J128" s="6"/>
      <c r="K128" s="6"/>
      <c r="L128" s="6"/>
      <c r="M128" s="20"/>
    </row>
    <row r="129" spans="2:13" ht="12.75">
      <c r="B129" s="170"/>
      <c r="C129" s="172"/>
      <c r="D129" s="172"/>
      <c r="E129" s="172"/>
      <c r="F129" s="174"/>
      <c r="H129" s="1"/>
      <c r="I129" s="2"/>
      <c r="J129" s="2"/>
      <c r="K129" s="2"/>
      <c r="L129" s="2"/>
      <c r="M129" s="19"/>
    </row>
    <row r="130" spans="2:13" ht="13.5" thickBot="1">
      <c r="B130" s="171"/>
      <c r="C130" s="173"/>
      <c r="D130" s="173"/>
      <c r="E130" s="173"/>
      <c r="F130" s="175"/>
      <c r="H130" s="5"/>
      <c r="I130" s="6"/>
      <c r="J130" s="6"/>
      <c r="K130" s="6"/>
      <c r="L130" s="6"/>
      <c r="M130" s="2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</sheetData>
  <sheetProtection/>
  <mergeCells count="305">
    <mergeCell ref="D121:D122"/>
    <mergeCell ref="E121:E122"/>
    <mergeCell ref="F121:F122"/>
    <mergeCell ref="B117:B118"/>
    <mergeCell ref="C117:C118"/>
    <mergeCell ref="D117:D118"/>
    <mergeCell ref="E117:E118"/>
    <mergeCell ref="F117:F118"/>
    <mergeCell ref="F129:F130"/>
    <mergeCell ref="B109:B110"/>
    <mergeCell ref="C109:C110"/>
    <mergeCell ref="D109:D110"/>
    <mergeCell ref="E109:E110"/>
    <mergeCell ref="F109:F110"/>
    <mergeCell ref="B125:B126"/>
    <mergeCell ref="C125:C126"/>
    <mergeCell ref="D125:D126"/>
    <mergeCell ref="E125:E126"/>
    <mergeCell ref="B129:B130"/>
    <mergeCell ref="C129:C130"/>
    <mergeCell ref="D129:D130"/>
    <mergeCell ref="E129:E130"/>
    <mergeCell ref="F127:F128"/>
    <mergeCell ref="B105:B106"/>
    <mergeCell ref="C105:C106"/>
    <mergeCell ref="D105:D106"/>
    <mergeCell ref="E105:E106"/>
    <mergeCell ref="F105:F106"/>
    <mergeCell ref="F125:F126"/>
    <mergeCell ref="B113:B114"/>
    <mergeCell ref="C113:C114"/>
    <mergeCell ref="D113:D114"/>
    <mergeCell ref="B127:B128"/>
    <mergeCell ref="C127:C128"/>
    <mergeCell ref="D127:D128"/>
    <mergeCell ref="E127:E128"/>
    <mergeCell ref="F123:F124"/>
    <mergeCell ref="B101:B102"/>
    <mergeCell ref="C101:C102"/>
    <mergeCell ref="D101:D102"/>
    <mergeCell ref="E101:E102"/>
    <mergeCell ref="F101:F102"/>
    <mergeCell ref="E113:E114"/>
    <mergeCell ref="F113:F114"/>
    <mergeCell ref="B121:B122"/>
    <mergeCell ref="C121:C122"/>
    <mergeCell ref="B123:B124"/>
    <mergeCell ref="C123:C124"/>
    <mergeCell ref="D123:D124"/>
    <mergeCell ref="E123:E124"/>
    <mergeCell ref="F119:F120"/>
    <mergeCell ref="B97:B98"/>
    <mergeCell ref="C97:C98"/>
    <mergeCell ref="D97:D98"/>
    <mergeCell ref="E97:E98"/>
    <mergeCell ref="F97:F98"/>
    <mergeCell ref="B119:B120"/>
    <mergeCell ref="C119:C120"/>
    <mergeCell ref="D119:D120"/>
    <mergeCell ref="E119:E120"/>
    <mergeCell ref="F115:F116"/>
    <mergeCell ref="B93:B94"/>
    <mergeCell ref="C93:C94"/>
    <mergeCell ref="D93:D94"/>
    <mergeCell ref="E93:E94"/>
    <mergeCell ref="F93:F94"/>
    <mergeCell ref="B115:B116"/>
    <mergeCell ref="C115:C116"/>
    <mergeCell ref="D115:D116"/>
    <mergeCell ref="E115:E116"/>
    <mergeCell ref="F111:F112"/>
    <mergeCell ref="B89:B90"/>
    <mergeCell ref="C89:C90"/>
    <mergeCell ref="D89:D90"/>
    <mergeCell ref="E89:E90"/>
    <mergeCell ref="F89:F90"/>
    <mergeCell ref="B111:B112"/>
    <mergeCell ref="C111:C112"/>
    <mergeCell ref="D111:D112"/>
    <mergeCell ref="E111:E112"/>
    <mergeCell ref="F107:F108"/>
    <mergeCell ref="B85:B86"/>
    <mergeCell ref="C85:C86"/>
    <mergeCell ref="D85:D86"/>
    <mergeCell ref="E85:E86"/>
    <mergeCell ref="F85:F86"/>
    <mergeCell ref="B107:B108"/>
    <mergeCell ref="C107:C108"/>
    <mergeCell ref="D107:D108"/>
    <mergeCell ref="E107:E108"/>
    <mergeCell ref="F103:F104"/>
    <mergeCell ref="B81:B82"/>
    <mergeCell ref="C81:C82"/>
    <mergeCell ref="D81:D82"/>
    <mergeCell ref="E81:E82"/>
    <mergeCell ref="F81:F82"/>
    <mergeCell ref="B103:B104"/>
    <mergeCell ref="C103:C104"/>
    <mergeCell ref="D103:D104"/>
    <mergeCell ref="E103:E104"/>
    <mergeCell ref="F99:F100"/>
    <mergeCell ref="B77:B78"/>
    <mergeCell ref="C77:C78"/>
    <mergeCell ref="D77:D78"/>
    <mergeCell ref="E77:E78"/>
    <mergeCell ref="F77:F78"/>
    <mergeCell ref="B99:B100"/>
    <mergeCell ref="C99:C100"/>
    <mergeCell ref="D99:D100"/>
    <mergeCell ref="E99:E100"/>
    <mergeCell ref="F95:F96"/>
    <mergeCell ref="B73:B74"/>
    <mergeCell ref="C73:C74"/>
    <mergeCell ref="D73:D74"/>
    <mergeCell ref="E73:E74"/>
    <mergeCell ref="F73:F74"/>
    <mergeCell ref="B95:B96"/>
    <mergeCell ref="C95:C96"/>
    <mergeCell ref="D95:D96"/>
    <mergeCell ref="E95:E96"/>
    <mergeCell ref="F91:F92"/>
    <mergeCell ref="B69:B70"/>
    <mergeCell ref="C69:C70"/>
    <mergeCell ref="D69:D70"/>
    <mergeCell ref="E69:E70"/>
    <mergeCell ref="F69:F70"/>
    <mergeCell ref="B91:B92"/>
    <mergeCell ref="C91:C92"/>
    <mergeCell ref="D91:D92"/>
    <mergeCell ref="E91:E92"/>
    <mergeCell ref="F87:F88"/>
    <mergeCell ref="B65:B66"/>
    <mergeCell ref="C65:C66"/>
    <mergeCell ref="D65:D66"/>
    <mergeCell ref="E65:E66"/>
    <mergeCell ref="F65:F66"/>
    <mergeCell ref="B87:B88"/>
    <mergeCell ref="C87:C88"/>
    <mergeCell ref="D87:D88"/>
    <mergeCell ref="E87:E88"/>
    <mergeCell ref="F83:F84"/>
    <mergeCell ref="B61:B62"/>
    <mergeCell ref="C61:C62"/>
    <mergeCell ref="D61:D62"/>
    <mergeCell ref="E61:E62"/>
    <mergeCell ref="F61:F62"/>
    <mergeCell ref="B83:B84"/>
    <mergeCell ref="C83:C84"/>
    <mergeCell ref="D83:D84"/>
    <mergeCell ref="E83:E84"/>
    <mergeCell ref="F79:F80"/>
    <mergeCell ref="B57:B58"/>
    <mergeCell ref="C57:C58"/>
    <mergeCell ref="D57:D58"/>
    <mergeCell ref="E57:E58"/>
    <mergeCell ref="F57:F58"/>
    <mergeCell ref="B79:B80"/>
    <mergeCell ref="C79:C80"/>
    <mergeCell ref="D79:D80"/>
    <mergeCell ref="E79:E80"/>
    <mergeCell ref="F75:F76"/>
    <mergeCell ref="B53:B54"/>
    <mergeCell ref="C53:C54"/>
    <mergeCell ref="D53:D54"/>
    <mergeCell ref="E53:E54"/>
    <mergeCell ref="F53:F54"/>
    <mergeCell ref="B75:B76"/>
    <mergeCell ref="C75:C76"/>
    <mergeCell ref="D75:D76"/>
    <mergeCell ref="E75:E76"/>
    <mergeCell ref="F71:F72"/>
    <mergeCell ref="B49:B50"/>
    <mergeCell ref="C49:C50"/>
    <mergeCell ref="D49:D50"/>
    <mergeCell ref="E49:E50"/>
    <mergeCell ref="F49:F50"/>
    <mergeCell ref="B71:B72"/>
    <mergeCell ref="C71:C72"/>
    <mergeCell ref="D71:D72"/>
    <mergeCell ref="E71:E72"/>
    <mergeCell ref="F67:F68"/>
    <mergeCell ref="B45:B46"/>
    <mergeCell ref="C45:C46"/>
    <mergeCell ref="D45:D46"/>
    <mergeCell ref="E45:E46"/>
    <mergeCell ref="F45:F46"/>
    <mergeCell ref="B67:B68"/>
    <mergeCell ref="C67:C68"/>
    <mergeCell ref="D67:D68"/>
    <mergeCell ref="E67:E68"/>
    <mergeCell ref="F63:F64"/>
    <mergeCell ref="B41:B42"/>
    <mergeCell ref="C41:C42"/>
    <mergeCell ref="D41:D42"/>
    <mergeCell ref="E41:E42"/>
    <mergeCell ref="F41:F42"/>
    <mergeCell ref="B63:B64"/>
    <mergeCell ref="C63:C64"/>
    <mergeCell ref="D63:D64"/>
    <mergeCell ref="E63:E64"/>
    <mergeCell ref="F59:F60"/>
    <mergeCell ref="B37:B38"/>
    <mergeCell ref="C37:C38"/>
    <mergeCell ref="D37:D38"/>
    <mergeCell ref="E37:E38"/>
    <mergeCell ref="F37:F38"/>
    <mergeCell ref="B59:B60"/>
    <mergeCell ref="C59:C60"/>
    <mergeCell ref="D59:D60"/>
    <mergeCell ref="E59:E60"/>
    <mergeCell ref="F55:F56"/>
    <mergeCell ref="B33:B34"/>
    <mergeCell ref="C33:C34"/>
    <mergeCell ref="D33:D34"/>
    <mergeCell ref="E33:E34"/>
    <mergeCell ref="F33:F34"/>
    <mergeCell ref="B55:B56"/>
    <mergeCell ref="C55:C56"/>
    <mergeCell ref="D55:D56"/>
    <mergeCell ref="E55:E56"/>
    <mergeCell ref="F51:F52"/>
    <mergeCell ref="B29:B30"/>
    <mergeCell ref="C29:C30"/>
    <mergeCell ref="D29:D30"/>
    <mergeCell ref="E29:E30"/>
    <mergeCell ref="F29:F30"/>
    <mergeCell ref="B51:B52"/>
    <mergeCell ref="C51:C52"/>
    <mergeCell ref="D51:D52"/>
    <mergeCell ref="E51:E52"/>
    <mergeCell ref="F47:F48"/>
    <mergeCell ref="B25:B26"/>
    <mergeCell ref="C25:C26"/>
    <mergeCell ref="D25:D26"/>
    <mergeCell ref="E25:E26"/>
    <mergeCell ref="F25:F26"/>
    <mergeCell ref="B47:B48"/>
    <mergeCell ref="C47:C48"/>
    <mergeCell ref="D47:D48"/>
    <mergeCell ref="E47:E48"/>
    <mergeCell ref="F43:F44"/>
    <mergeCell ref="B21:B22"/>
    <mergeCell ref="C21:C22"/>
    <mergeCell ref="D21:D22"/>
    <mergeCell ref="E21:E22"/>
    <mergeCell ref="F21:F22"/>
    <mergeCell ref="B43:B44"/>
    <mergeCell ref="C43:C44"/>
    <mergeCell ref="D43:D44"/>
    <mergeCell ref="E43:E44"/>
    <mergeCell ref="F39:F40"/>
    <mergeCell ref="B17:B18"/>
    <mergeCell ref="C17:C18"/>
    <mergeCell ref="D17:D18"/>
    <mergeCell ref="E17:E18"/>
    <mergeCell ref="F17:F18"/>
    <mergeCell ref="B39:B40"/>
    <mergeCell ref="C39:C40"/>
    <mergeCell ref="D39:D40"/>
    <mergeCell ref="E39:E40"/>
    <mergeCell ref="F9:F10"/>
    <mergeCell ref="B35:B36"/>
    <mergeCell ref="C35:C36"/>
    <mergeCell ref="D35:D36"/>
    <mergeCell ref="E35:E36"/>
    <mergeCell ref="F35:F36"/>
    <mergeCell ref="B13:B14"/>
    <mergeCell ref="C13:C14"/>
    <mergeCell ref="D13:D14"/>
    <mergeCell ref="E13:E14"/>
    <mergeCell ref="B9:B10"/>
    <mergeCell ref="C9:C10"/>
    <mergeCell ref="D9:D10"/>
    <mergeCell ref="E9:E10"/>
    <mergeCell ref="F11:F12"/>
    <mergeCell ref="B31:B32"/>
    <mergeCell ref="C31:C32"/>
    <mergeCell ref="D31:D32"/>
    <mergeCell ref="E31:E32"/>
    <mergeCell ref="F31:F32"/>
    <mergeCell ref="F13:F14"/>
    <mergeCell ref="B11:B12"/>
    <mergeCell ref="C11:C12"/>
    <mergeCell ref="D11:D12"/>
    <mergeCell ref="E11:E12"/>
    <mergeCell ref="F15:F16"/>
    <mergeCell ref="B27:B28"/>
    <mergeCell ref="C27:C28"/>
    <mergeCell ref="D27:D28"/>
    <mergeCell ref="E27:E28"/>
    <mergeCell ref="F27:F28"/>
    <mergeCell ref="B15:B16"/>
    <mergeCell ref="C15:C16"/>
    <mergeCell ref="D15:D16"/>
    <mergeCell ref="E15:E16"/>
    <mergeCell ref="F19:F20"/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171"/>
  <sheetViews>
    <sheetView zoomScale="80" zoomScaleNormal="80" zoomScalePageLayoutView="0" workbookViewId="0" topLeftCell="A1">
      <selection activeCell="D65" sqref="D65:D66"/>
    </sheetView>
  </sheetViews>
  <sheetFormatPr defaultColWidth="11.421875" defaultRowHeight="12.75"/>
  <cols>
    <col min="2" max="2" width="31.140625" style="0" customWidth="1"/>
    <col min="3" max="3" width="17.421875" style="0" customWidth="1"/>
    <col min="6" max="6" width="31.57421875" style="0" customWidth="1"/>
    <col min="7" max="7" width="2.7109375" style="47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61</v>
      </c>
      <c r="E4" s="56"/>
      <c r="F4" s="56"/>
      <c r="H4" t="s">
        <v>62</v>
      </c>
    </row>
    <row r="5" spans="2:13" ht="18">
      <c r="B5" s="29"/>
      <c r="F5" s="56" t="s">
        <v>98</v>
      </c>
      <c r="H5" s="1" t="s">
        <v>64</v>
      </c>
      <c r="I5" s="2"/>
      <c r="J5" s="2"/>
      <c r="K5" s="2"/>
      <c r="L5" s="2"/>
      <c r="M5" s="19" t="s">
        <v>59</v>
      </c>
    </row>
    <row r="6" spans="2:13" ht="18.75" thickBot="1">
      <c r="B6" s="29"/>
      <c r="H6" s="5" t="s">
        <v>58</v>
      </c>
      <c r="I6" s="6"/>
      <c r="J6" s="6"/>
      <c r="K6" s="6"/>
      <c r="L6" s="6"/>
      <c r="M6" s="20"/>
    </row>
    <row r="7" spans="2:6" ht="18">
      <c r="B7" s="29" t="s">
        <v>57</v>
      </c>
      <c r="C7" s="29" t="s">
        <v>58</v>
      </c>
      <c r="D7" s="29" t="s">
        <v>59</v>
      </c>
      <c r="E7" s="29" t="s">
        <v>60</v>
      </c>
      <c r="F7" s="29" t="s">
        <v>66</v>
      </c>
    </row>
    <row r="8" spans="8:13" ht="13.5" thickBot="1">
      <c r="H8" s="6"/>
      <c r="I8" s="6"/>
      <c r="J8" s="6"/>
      <c r="K8" s="6"/>
      <c r="L8" s="6"/>
      <c r="M8" s="6"/>
    </row>
    <row r="9" spans="2:13" ht="12.75">
      <c r="B9" s="176"/>
      <c r="C9" s="177" t="s">
        <v>65</v>
      </c>
      <c r="D9" s="177" t="s">
        <v>15</v>
      </c>
      <c r="E9" s="177">
        <v>100</v>
      </c>
      <c r="F9" s="177" t="s">
        <v>99</v>
      </c>
      <c r="H9" s="79">
        <f>'Liste masculin noire et vet'!$B$9</f>
        <v>0</v>
      </c>
      <c r="I9" s="80"/>
      <c r="J9" s="80"/>
      <c r="K9" s="80"/>
      <c r="L9" s="80"/>
      <c r="M9" s="81" t="str">
        <f>'Liste masculin noire et vet'!$D$9</f>
        <v>gr2</v>
      </c>
    </row>
    <row r="10" spans="2:13" ht="13.5" thickBot="1">
      <c r="B10" s="176"/>
      <c r="C10" s="177"/>
      <c r="D10" s="177"/>
      <c r="E10" s="177"/>
      <c r="F10" s="177"/>
      <c r="H10" s="79" t="str">
        <f>'Liste masculin noire et vet'!$C$9</f>
        <v>club 2</v>
      </c>
      <c r="I10" s="80"/>
      <c r="J10" s="80"/>
      <c r="K10" s="80"/>
      <c r="L10" s="80"/>
      <c r="M10" s="81"/>
    </row>
    <row r="11" spans="2:13" ht="12.75">
      <c r="B11" s="176">
        <v>27</v>
      </c>
      <c r="C11" s="177" t="s">
        <v>65</v>
      </c>
      <c r="D11" s="177" t="s">
        <v>15</v>
      </c>
      <c r="E11" s="177">
        <v>100</v>
      </c>
      <c r="F11" s="177" t="s">
        <v>99</v>
      </c>
      <c r="H11" s="76">
        <f>'Liste masculin noire et vet'!$B$11</f>
        <v>27</v>
      </c>
      <c r="I11" s="77"/>
      <c r="J11" s="77"/>
      <c r="K11" s="77"/>
      <c r="L11" s="77"/>
      <c r="M11" s="78" t="str">
        <f>'Liste masculin noire et vet'!$D$11</f>
        <v>gr2</v>
      </c>
    </row>
    <row r="12" spans="2:13" ht="13.5" thickBot="1">
      <c r="B12" s="176"/>
      <c r="C12" s="177"/>
      <c r="D12" s="177"/>
      <c r="E12" s="177"/>
      <c r="F12" s="177"/>
      <c r="H12" s="79" t="str">
        <f>'Liste masculin noire et vet'!$C$11</f>
        <v>club 2</v>
      </c>
      <c r="I12" s="80"/>
      <c r="J12" s="80"/>
      <c r="K12" s="80"/>
      <c r="L12" s="80"/>
      <c r="M12" s="81"/>
    </row>
    <row r="13" spans="2:13" ht="12.75">
      <c r="B13" s="176">
        <v>28</v>
      </c>
      <c r="C13" s="177" t="s">
        <v>65</v>
      </c>
      <c r="D13" s="177" t="s">
        <v>15</v>
      </c>
      <c r="E13" s="177">
        <v>100</v>
      </c>
      <c r="F13" s="177" t="s">
        <v>99</v>
      </c>
      <c r="H13" s="76">
        <f>'Liste masculin noire et vet'!$B$13</f>
        <v>28</v>
      </c>
      <c r="I13" s="77"/>
      <c r="J13" s="77"/>
      <c r="K13" s="77"/>
      <c r="L13" s="77"/>
      <c r="M13" s="78" t="str">
        <f>'Liste masculin noire et vet'!$D$13</f>
        <v>gr2</v>
      </c>
    </row>
    <row r="14" spans="2:13" ht="13.5" thickBot="1">
      <c r="B14" s="176"/>
      <c r="C14" s="177"/>
      <c r="D14" s="177"/>
      <c r="E14" s="177"/>
      <c r="F14" s="177"/>
      <c r="H14" s="79" t="str">
        <f>'Liste masculin noire et vet'!$C$13</f>
        <v>club 2</v>
      </c>
      <c r="I14" s="80"/>
      <c r="J14" s="80"/>
      <c r="K14" s="80"/>
      <c r="L14" s="80"/>
      <c r="M14" s="81"/>
    </row>
    <row r="15" spans="2:13" ht="12.75">
      <c r="B15" s="176">
        <v>29</v>
      </c>
      <c r="C15" s="177" t="s">
        <v>65</v>
      </c>
      <c r="D15" s="177" t="s">
        <v>15</v>
      </c>
      <c r="E15" s="177">
        <v>100</v>
      </c>
      <c r="F15" s="177" t="s">
        <v>99</v>
      </c>
      <c r="H15" s="76">
        <f>'Liste masculin noire et vet'!$B$15</f>
        <v>29</v>
      </c>
      <c r="I15" s="77"/>
      <c r="J15" s="77"/>
      <c r="K15" s="77"/>
      <c r="L15" s="77"/>
      <c r="M15" s="78" t="str">
        <f>'Liste masculin noire et vet'!$D$15</f>
        <v>gr2</v>
      </c>
    </row>
    <row r="16" spans="2:13" ht="13.5" thickBot="1">
      <c r="B16" s="176"/>
      <c r="C16" s="177"/>
      <c r="D16" s="177"/>
      <c r="E16" s="177"/>
      <c r="F16" s="177"/>
      <c r="H16" s="82" t="str">
        <f>'Liste masculin noire et vet'!$C$15</f>
        <v>club 2</v>
      </c>
      <c r="I16" s="83"/>
      <c r="J16" s="83"/>
      <c r="K16" s="83"/>
      <c r="L16" s="83"/>
      <c r="M16" s="84"/>
    </row>
    <row r="17" spans="2:13" ht="12.75">
      <c r="B17" s="176">
        <v>30</v>
      </c>
      <c r="C17" s="177" t="s">
        <v>65</v>
      </c>
      <c r="D17" s="177" t="s">
        <v>15</v>
      </c>
      <c r="E17" s="177">
        <v>100</v>
      </c>
      <c r="F17" s="177" t="s">
        <v>99</v>
      </c>
      <c r="H17" s="76">
        <f>'Liste masculin noire et vet'!$B$17</f>
        <v>30</v>
      </c>
      <c r="I17" s="77"/>
      <c r="J17" s="77"/>
      <c r="K17" s="77"/>
      <c r="L17" s="77"/>
      <c r="M17" s="78" t="str">
        <f>'Liste masculin noire et vet'!$D$17</f>
        <v>gr2</v>
      </c>
    </row>
    <row r="18" spans="2:13" ht="13.5" thickBot="1">
      <c r="B18" s="176"/>
      <c r="C18" s="177"/>
      <c r="D18" s="177"/>
      <c r="E18" s="177"/>
      <c r="F18" s="177"/>
      <c r="H18" s="82" t="str">
        <f>'Liste masculin noire et vet'!$C$17</f>
        <v>club 2</v>
      </c>
      <c r="I18" s="83"/>
      <c r="J18" s="83"/>
      <c r="K18" s="83"/>
      <c r="L18" s="83"/>
      <c r="M18" s="84"/>
    </row>
    <row r="19" spans="2:13" ht="12.75">
      <c r="B19" s="151">
        <v>31</v>
      </c>
      <c r="C19" s="177" t="s">
        <v>65</v>
      </c>
      <c r="D19" s="177" t="s">
        <v>15</v>
      </c>
      <c r="E19" s="177">
        <v>100</v>
      </c>
      <c r="F19" s="177" t="s">
        <v>99</v>
      </c>
      <c r="H19" s="76">
        <f>'Liste masculin noire et vet'!$B$19</f>
        <v>31</v>
      </c>
      <c r="I19" s="77"/>
      <c r="J19" s="77"/>
      <c r="K19" s="77"/>
      <c r="L19" s="77"/>
      <c r="M19" s="78" t="str">
        <f>'Liste masculin noire et vet'!$D$19</f>
        <v>gr2</v>
      </c>
    </row>
    <row r="20" spans="2:13" ht="13.5" thickBot="1">
      <c r="B20" s="151"/>
      <c r="C20" s="177"/>
      <c r="D20" s="177"/>
      <c r="E20" s="177"/>
      <c r="F20" s="177"/>
      <c r="H20" s="79" t="str">
        <f>'Liste masculin noire et vet'!$C$19</f>
        <v>club 2</v>
      </c>
      <c r="I20" s="80"/>
      <c r="J20" s="80"/>
      <c r="K20" s="80"/>
      <c r="L20" s="80"/>
      <c r="M20" s="81"/>
    </row>
    <row r="21" spans="2:13" ht="12.75">
      <c r="B21" s="151">
        <v>32</v>
      </c>
      <c r="C21" s="177" t="s">
        <v>65</v>
      </c>
      <c r="D21" s="177" t="s">
        <v>15</v>
      </c>
      <c r="E21" s="177">
        <v>100</v>
      </c>
      <c r="F21" s="177" t="s">
        <v>99</v>
      </c>
      <c r="H21" s="76">
        <f>'Liste masculin noire et vet'!$B$21</f>
        <v>32</v>
      </c>
      <c r="I21" s="77"/>
      <c r="J21" s="77"/>
      <c r="K21" s="77"/>
      <c r="L21" s="77"/>
      <c r="M21" s="78" t="str">
        <f>'Liste masculin noire et vet'!$D$21</f>
        <v>gr2</v>
      </c>
    </row>
    <row r="22" spans="2:13" ht="13.5" thickBot="1">
      <c r="B22" s="151"/>
      <c r="C22" s="177"/>
      <c r="D22" s="177"/>
      <c r="E22" s="177"/>
      <c r="F22" s="177"/>
      <c r="H22" s="79" t="str">
        <f>'Liste masculin noire et vet'!$C$21</f>
        <v>club 2</v>
      </c>
      <c r="I22" s="80"/>
      <c r="J22" s="80"/>
      <c r="K22" s="80"/>
      <c r="L22" s="80"/>
      <c r="M22" s="81"/>
    </row>
    <row r="23" spans="2:13" ht="12.75">
      <c r="B23" s="151">
        <v>33</v>
      </c>
      <c r="C23" s="177" t="s">
        <v>65</v>
      </c>
      <c r="D23" s="177" t="s">
        <v>15</v>
      </c>
      <c r="E23" s="177">
        <v>100</v>
      </c>
      <c r="F23" s="177" t="s">
        <v>99</v>
      </c>
      <c r="H23" s="76">
        <f>'Liste masculin noire et vet'!$B$23</f>
        <v>33</v>
      </c>
      <c r="I23" s="77"/>
      <c r="J23" s="77"/>
      <c r="K23" s="77"/>
      <c r="L23" s="77"/>
      <c r="M23" s="78" t="str">
        <f>'Liste masculin noire et vet'!$D$23</f>
        <v>gr2</v>
      </c>
    </row>
    <row r="24" spans="2:13" ht="13.5" thickBot="1">
      <c r="B24" s="151"/>
      <c r="C24" s="177"/>
      <c r="D24" s="177"/>
      <c r="E24" s="177"/>
      <c r="F24" s="177"/>
      <c r="H24" s="79" t="str">
        <f>'Liste masculin noire et vet'!$C$23</f>
        <v>club 2</v>
      </c>
      <c r="I24" s="80"/>
      <c r="J24" s="80"/>
      <c r="K24" s="80"/>
      <c r="L24" s="80"/>
      <c r="M24" s="81"/>
    </row>
    <row r="25" spans="2:13" ht="12.75">
      <c r="B25" s="151">
        <v>34</v>
      </c>
      <c r="C25" s="177" t="s">
        <v>65</v>
      </c>
      <c r="D25" s="177" t="s">
        <v>15</v>
      </c>
      <c r="E25" s="177">
        <v>100</v>
      </c>
      <c r="F25" s="177" t="s">
        <v>99</v>
      </c>
      <c r="H25" s="76">
        <f>'Liste masculin noire et vet'!$B$25</f>
        <v>34</v>
      </c>
      <c r="I25" s="77"/>
      <c r="J25" s="77"/>
      <c r="K25" s="77"/>
      <c r="L25" s="77"/>
      <c r="M25" s="78" t="str">
        <f>'Liste masculin noire et vet'!$D$25</f>
        <v>gr2</v>
      </c>
    </row>
    <row r="26" spans="2:13" ht="13.5" thickBot="1">
      <c r="B26" s="151"/>
      <c r="C26" s="177"/>
      <c r="D26" s="177"/>
      <c r="E26" s="177"/>
      <c r="F26" s="177"/>
      <c r="H26" s="82" t="str">
        <f>'Liste masculin noire et vet'!$C$25</f>
        <v>club 2</v>
      </c>
      <c r="I26" s="83"/>
      <c r="J26" s="83"/>
      <c r="K26" s="83"/>
      <c r="L26" s="83"/>
      <c r="M26" s="84"/>
    </row>
    <row r="27" spans="2:13" ht="12.75">
      <c r="B27" s="151">
        <v>35</v>
      </c>
      <c r="C27" s="177" t="s">
        <v>65</v>
      </c>
      <c r="D27" s="177" t="s">
        <v>15</v>
      </c>
      <c r="E27" s="177">
        <v>100</v>
      </c>
      <c r="F27" s="177" t="s">
        <v>99</v>
      </c>
      <c r="H27" s="1">
        <f>'Liste masculin noire et vet'!$B$27</f>
        <v>35</v>
      </c>
      <c r="I27" s="2"/>
      <c r="J27" s="2"/>
      <c r="K27" s="2"/>
      <c r="L27" s="2"/>
      <c r="M27" s="19" t="str">
        <f>'Liste masculin noire et vet'!$D$27</f>
        <v>gr2</v>
      </c>
    </row>
    <row r="28" spans="2:13" ht="13.5" thickBot="1">
      <c r="B28" s="151"/>
      <c r="C28" s="177"/>
      <c r="D28" s="177"/>
      <c r="E28" s="177"/>
      <c r="F28" s="177"/>
      <c r="H28" s="5" t="str">
        <f>'Liste masculin noire et vet'!$C$27</f>
        <v>club 2</v>
      </c>
      <c r="I28" s="6"/>
      <c r="J28" s="6"/>
      <c r="K28" s="6"/>
      <c r="L28" s="6"/>
      <c r="M28" s="20"/>
    </row>
    <row r="29" spans="2:13" ht="12.75">
      <c r="B29" s="151">
        <v>36</v>
      </c>
      <c r="C29" s="177" t="s">
        <v>65</v>
      </c>
      <c r="D29" s="177" t="s">
        <v>15</v>
      </c>
      <c r="E29" s="177">
        <v>100</v>
      </c>
      <c r="F29" s="177" t="s">
        <v>99</v>
      </c>
      <c r="H29" s="1">
        <f>'Liste masculin noire et vet'!$B$29</f>
        <v>36</v>
      </c>
      <c r="I29" s="2"/>
      <c r="J29" s="2"/>
      <c r="K29" s="2"/>
      <c r="L29" s="2"/>
      <c r="M29" s="19" t="str">
        <f>'Liste masculin noire et vet'!$D$29</f>
        <v>gr2</v>
      </c>
    </row>
    <row r="30" spans="2:13" ht="13.5" thickBot="1">
      <c r="B30" s="151"/>
      <c r="C30" s="177"/>
      <c r="D30" s="177"/>
      <c r="E30" s="177"/>
      <c r="F30" s="177"/>
      <c r="H30" s="39" t="str">
        <f>'Liste masculin noire et vet'!$C$29</f>
        <v>club 2</v>
      </c>
      <c r="I30" s="4"/>
      <c r="J30" s="4"/>
      <c r="K30" s="4"/>
      <c r="L30" s="4"/>
      <c r="M30" s="23"/>
    </row>
    <row r="31" spans="2:13" ht="12.75">
      <c r="B31" s="151">
        <v>37</v>
      </c>
      <c r="C31" s="177" t="s">
        <v>65</v>
      </c>
      <c r="D31" s="177" t="s">
        <v>15</v>
      </c>
      <c r="E31" s="177">
        <v>100</v>
      </c>
      <c r="F31" s="177" t="s">
        <v>99</v>
      </c>
      <c r="H31" s="1">
        <f>'Liste masculin noire et vet'!$B$31</f>
        <v>37</v>
      </c>
      <c r="I31" s="2"/>
      <c r="J31" s="2"/>
      <c r="K31" s="2"/>
      <c r="L31" s="2"/>
      <c r="M31" s="19" t="str">
        <f>'Liste masculin noire et vet'!$D$31</f>
        <v>gr2</v>
      </c>
    </row>
    <row r="32" spans="2:13" ht="13.5" thickBot="1">
      <c r="B32" s="151"/>
      <c r="C32" s="177"/>
      <c r="D32" s="177"/>
      <c r="E32" s="177"/>
      <c r="F32" s="177"/>
      <c r="H32" s="39" t="str">
        <f>'Liste masculin noire et vet'!$C$31</f>
        <v>club 2</v>
      </c>
      <c r="I32" s="4"/>
      <c r="J32" s="4"/>
      <c r="K32" s="4"/>
      <c r="L32" s="4"/>
      <c r="M32" s="23"/>
    </row>
    <row r="33" spans="2:13" ht="12.75">
      <c r="B33" s="176">
        <v>38</v>
      </c>
      <c r="C33" s="177" t="s">
        <v>65</v>
      </c>
      <c r="D33" s="177" t="s">
        <v>15</v>
      </c>
      <c r="E33" s="177">
        <v>100</v>
      </c>
      <c r="F33" s="177" t="s">
        <v>99</v>
      </c>
      <c r="H33" s="1">
        <f>'Liste masculin noire et vet'!$B$33</f>
        <v>38</v>
      </c>
      <c r="I33" s="2"/>
      <c r="J33" s="2"/>
      <c r="K33" s="2"/>
      <c r="L33" s="2"/>
      <c r="M33" s="19" t="str">
        <f>'Liste masculin noire et vet'!$D$33</f>
        <v>gr2</v>
      </c>
    </row>
    <row r="34" spans="2:13" ht="13.5" thickBot="1">
      <c r="B34" s="176"/>
      <c r="C34" s="177"/>
      <c r="D34" s="177"/>
      <c r="E34" s="177"/>
      <c r="F34" s="177"/>
      <c r="H34" s="39" t="str">
        <f>'Liste masculin noire et vet'!$C$33</f>
        <v>club 2</v>
      </c>
      <c r="I34" s="4"/>
      <c r="J34" s="4"/>
      <c r="K34" s="4"/>
      <c r="L34" s="4"/>
      <c r="M34" s="23"/>
    </row>
    <row r="35" spans="2:13" ht="12.75">
      <c r="B35" s="176">
        <v>39</v>
      </c>
      <c r="C35" s="177" t="s">
        <v>65</v>
      </c>
      <c r="D35" s="177" t="s">
        <v>15</v>
      </c>
      <c r="E35" s="177">
        <v>100</v>
      </c>
      <c r="F35" s="177" t="s">
        <v>99</v>
      </c>
      <c r="H35" s="1">
        <f>'Liste masculin noire et vet'!$B$35</f>
        <v>39</v>
      </c>
      <c r="I35" s="2"/>
      <c r="J35" s="2"/>
      <c r="K35" s="2"/>
      <c r="L35" s="2"/>
      <c r="M35" s="19" t="str">
        <f>'Liste masculin noire et vet'!$D$35</f>
        <v>gr2</v>
      </c>
    </row>
    <row r="36" spans="2:13" ht="13.5" thickBot="1">
      <c r="B36" s="176"/>
      <c r="C36" s="177"/>
      <c r="D36" s="177"/>
      <c r="E36" s="177"/>
      <c r="F36" s="177"/>
      <c r="H36" s="5" t="str">
        <f>'Liste masculin noire et vet'!$C$35</f>
        <v>club 2</v>
      </c>
      <c r="I36" s="6"/>
      <c r="J36" s="6"/>
      <c r="K36" s="6"/>
      <c r="L36" s="6"/>
      <c r="M36" s="20"/>
    </row>
    <row r="37" spans="2:13" ht="12.75">
      <c r="B37" s="176">
        <v>40</v>
      </c>
      <c r="C37" s="177" t="s">
        <v>65</v>
      </c>
      <c r="D37" s="177" t="s">
        <v>15</v>
      </c>
      <c r="E37" s="177">
        <v>100</v>
      </c>
      <c r="F37" s="177" t="s">
        <v>99</v>
      </c>
      <c r="H37" s="1">
        <f>'Liste masculin noire et vet'!$B$37</f>
        <v>40</v>
      </c>
      <c r="I37" s="2"/>
      <c r="J37" s="2"/>
      <c r="K37" s="2"/>
      <c r="L37" s="2"/>
      <c r="M37" s="19" t="str">
        <f>'Liste masculin noire et vet'!$D$37</f>
        <v>gr2</v>
      </c>
    </row>
    <row r="38" spans="2:13" ht="13.5" thickBot="1">
      <c r="B38" s="176"/>
      <c r="C38" s="177"/>
      <c r="D38" s="177"/>
      <c r="E38" s="177"/>
      <c r="F38" s="177"/>
      <c r="H38" s="5" t="str">
        <f>'Liste masculin noire et vet'!$C$37</f>
        <v>club 2</v>
      </c>
      <c r="I38" s="6"/>
      <c r="J38" s="6"/>
      <c r="K38" s="6"/>
      <c r="L38" s="6"/>
      <c r="M38" s="20"/>
    </row>
    <row r="39" spans="2:13" ht="12.75">
      <c r="B39" s="152">
        <v>41</v>
      </c>
      <c r="C39" s="177" t="s">
        <v>65</v>
      </c>
      <c r="D39" s="177" t="s">
        <v>15</v>
      </c>
      <c r="E39" s="177">
        <v>100</v>
      </c>
      <c r="F39" s="177" t="s">
        <v>99</v>
      </c>
      <c r="H39" s="1">
        <f>'Liste masculin noire et vet'!$B$39</f>
        <v>41</v>
      </c>
      <c r="I39" s="2"/>
      <c r="J39" s="2"/>
      <c r="K39" s="2"/>
      <c r="L39" s="2"/>
      <c r="M39" s="19" t="str">
        <f>'Liste masculin noire et vet'!$D$39</f>
        <v>gr2</v>
      </c>
    </row>
    <row r="40" spans="2:13" ht="13.5" thickBot="1">
      <c r="B40" s="176"/>
      <c r="C40" s="177"/>
      <c r="D40" s="177"/>
      <c r="E40" s="177"/>
      <c r="F40" s="177"/>
      <c r="H40" s="39" t="str">
        <f>'Liste masculin noire et vet'!$C$39</f>
        <v>club 2</v>
      </c>
      <c r="I40" s="4"/>
      <c r="J40" s="4"/>
      <c r="K40" s="4"/>
      <c r="L40" s="4"/>
      <c r="M40" s="23"/>
    </row>
    <row r="41" spans="2:13" ht="12.75">
      <c r="B41" s="176">
        <v>42</v>
      </c>
      <c r="C41" s="177" t="s">
        <v>65</v>
      </c>
      <c r="D41" s="177" t="s">
        <v>15</v>
      </c>
      <c r="E41" s="177">
        <v>100</v>
      </c>
      <c r="F41" s="177" t="s">
        <v>99</v>
      </c>
      <c r="H41" s="1">
        <f>'Liste masculin noire et vet'!$B$41</f>
        <v>42</v>
      </c>
      <c r="I41" s="2"/>
      <c r="J41" s="2"/>
      <c r="K41" s="2"/>
      <c r="L41" s="2"/>
      <c r="M41" s="19" t="str">
        <f>'Liste masculin noire et vet'!$D$41</f>
        <v>gr2</v>
      </c>
    </row>
    <row r="42" spans="2:13" ht="13.5" thickBot="1">
      <c r="B42" s="176"/>
      <c r="C42" s="177"/>
      <c r="D42" s="177"/>
      <c r="E42" s="177"/>
      <c r="F42" s="177"/>
      <c r="H42" s="39" t="str">
        <f>'Liste masculin noire et vet'!$C$41</f>
        <v>club 2</v>
      </c>
      <c r="I42" s="4"/>
      <c r="J42" s="4"/>
      <c r="K42" s="4"/>
      <c r="L42" s="4"/>
      <c r="M42" s="23"/>
    </row>
    <row r="43" spans="2:13" ht="12.75">
      <c r="B43" s="176">
        <v>43</v>
      </c>
      <c r="C43" s="177" t="s">
        <v>65</v>
      </c>
      <c r="D43" s="177" t="s">
        <v>15</v>
      </c>
      <c r="E43" s="177">
        <v>100</v>
      </c>
      <c r="F43" s="177" t="s">
        <v>99</v>
      </c>
      <c r="H43" s="48">
        <f>'Liste masculin noire et vet'!$B$43</f>
        <v>43</v>
      </c>
      <c r="I43" s="49"/>
      <c r="J43" s="49"/>
      <c r="K43" s="49"/>
      <c r="L43" s="49"/>
      <c r="M43" s="50" t="str">
        <f>'Liste masculin noire et vet'!$D$43</f>
        <v>gr2</v>
      </c>
    </row>
    <row r="44" spans="2:13" ht="13.5" thickBot="1">
      <c r="B44" s="176"/>
      <c r="C44" s="177"/>
      <c r="D44" s="177"/>
      <c r="E44" s="177"/>
      <c r="F44" s="177"/>
      <c r="H44" s="51" t="str">
        <f>'Liste masculin noire et vet'!$C$43</f>
        <v>club 2</v>
      </c>
      <c r="I44" s="12"/>
      <c r="J44" s="12"/>
      <c r="K44" s="12"/>
      <c r="L44" s="12"/>
      <c r="M44" s="52"/>
    </row>
    <row r="45" spans="2:13" ht="12.75">
      <c r="B45" s="176">
        <v>44</v>
      </c>
      <c r="C45" s="177" t="s">
        <v>65</v>
      </c>
      <c r="D45" s="177" t="s">
        <v>15</v>
      </c>
      <c r="E45" s="177">
        <v>100</v>
      </c>
      <c r="F45" s="177" t="s">
        <v>99</v>
      </c>
      <c r="H45" s="48">
        <f>'Liste masculin noire et vet'!$B$45</f>
        <v>44</v>
      </c>
      <c r="I45" s="49"/>
      <c r="J45" s="49"/>
      <c r="K45" s="49"/>
      <c r="L45" s="49"/>
      <c r="M45" s="50" t="str">
        <f>'Liste masculin noire et vet'!$D$45</f>
        <v>gr2</v>
      </c>
    </row>
    <row r="46" spans="2:13" ht="13.5" thickBot="1">
      <c r="B46" s="176"/>
      <c r="C46" s="177"/>
      <c r="D46" s="177"/>
      <c r="E46" s="177"/>
      <c r="F46" s="177"/>
      <c r="H46" s="53" t="str">
        <f>'Liste masculin noire et vet'!$C$45</f>
        <v>club 2</v>
      </c>
      <c r="I46" s="54"/>
      <c r="J46" s="54"/>
      <c r="K46" s="54"/>
      <c r="L46" s="54"/>
      <c r="M46" s="55"/>
    </row>
    <row r="47" spans="2:13" ht="12.75">
      <c r="B47" s="176">
        <v>45</v>
      </c>
      <c r="C47" s="177" t="s">
        <v>65</v>
      </c>
      <c r="D47" s="177" t="s">
        <v>15</v>
      </c>
      <c r="E47" s="177">
        <v>100</v>
      </c>
      <c r="F47" s="177" t="s">
        <v>99</v>
      </c>
      <c r="H47" s="48">
        <f>'Liste masculin noire et vet'!$B$47</f>
        <v>45</v>
      </c>
      <c r="I47" s="49"/>
      <c r="J47" s="49"/>
      <c r="K47" s="49"/>
      <c r="L47" s="49"/>
      <c r="M47" s="50" t="str">
        <f>'Liste masculin noire et vet'!$D$47</f>
        <v>gr2</v>
      </c>
    </row>
    <row r="48" spans="2:13" ht="13.5" thickBot="1">
      <c r="B48" s="176"/>
      <c r="C48" s="177"/>
      <c r="D48" s="177"/>
      <c r="E48" s="177"/>
      <c r="F48" s="177"/>
      <c r="H48" s="53" t="str">
        <f>'Liste masculin noire et vet'!$C$47</f>
        <v>club 2</v>
      </c>
      <c r="I48" s="54"/>
      <c r="J48" s="54"/>
      <c r="K48" s="54"/>
      <c r="L48" s="54"/>
      <c r="M48" s="55"/>
    </row>
    <row r="49" spans="2:13" ht="12.75">
      <c r="B49" s="176"/>
      <c r="C49" s="177"/>
      <c r="D49" s="177"/>
      <c r="E49" s="177"/>
      <c r="F49" s="177"/>
      <c r="H49" s="48">
        <f>'Liste masculin noire et vet'!$B$49</f>
        <v>0</v>
      </c>
      <c r="I49" s="49"/>
      <c r="J49" s="49"/>
      <c r="K49" s="49"/>
      <c r="L49" s="49"/>
      <c r="M49" s="50">
        <f>'Liste masculin noire et vet'!$D$49</f>
        <v>0</v>
      </c>
    </row>
    <row r="50" spans="2:13" ht="13.5" thickBot="1">
      <c r="B50" s="176"/>
      <c r="C50" s="177"/>
      <c r="D50" s="177"/>
      <c r="E50" s="177"/>
      <c r="F50" s="177"/>
      <c r="H50" s="51">
        <f>'Liste masculin noire et vet'!$C$49</f>
        <v>0</v>
      </c>
      <c r="I50" s="12"/>
      <c r="J50" s="12"/>
      <c r="K50" s="12"/>
      <c r="L50" s="12"/>
      <c r="M50" s="52"/>
    </row>
    <row r="51" spans="2:13" ht="12.75">
      <c r="B51" s="176"/>
      <c r="C51" s="177"/>
      <c r="D51" s="177"/>
      <c r="E51" s="177"/>
      <c r="F51" s="177"/>
      <c r="H51" s="48">
        <f>'Liste masculin noire et vet'!$B$51</f>
        <v>0</v>
      </c>
      <c r="I51" s="49"/>
      <c r="J51" s="49"/>
      <c r="K51" s="49"/>
      <c r="L51" s="49"/>
      <c r="M51" s="50">
        <f>'Liste masculin noire et vet'!$D$51</f>
        <v>0</v>
      </c>
    </row>
    <row r="52" spans="2:13" ht="13.5" thickBot="1">
      <c r="B52" s="176"/>
      <c r="C52" s="177"/>
      <c r="D52" s="177"/>
      <c r="E52" s="177"/>
      <c r="F52" s="177"/>
      <c r="H52" s="51">
        <f>'Liste masculin noire et vet'!$C$51</f>
        <v>0</v>
      </c>
      <c r="I52" s="12"/>
      <c r="J52" s="12"/>
      <c r="K52" s="12"/>
      <c r="L52" s="12"/>
      <c r="M52" s="52"/>
    </row>
    <row r="53" spans="2:13" ht="12.75">
      <c r="B53" s="176"/>
      <c r="C53" s="177"/>
      <c r="D53" s="177"/>
      <c r="E53" s="177"/>
      <c r="F53" s="177"/>
      <c r="H53" s="48">
        <f>'Liste masculin noire et vet'!$B$53</f>
        <v>0</v>
      </c>
      <c r="I53" s="49"/>
      <c r="J53" s="49"/>
      <c r="K53" s="49"/>
      <c r="L53" s="49"/>
      <c r="M53" s="50">
        <f>'Liste masculin noire et vet'!$D$53</f>
        <v>0</v>
      </c>
    </row>
    <row r="54" spans="2:13" ht="13.5" thickBot="1">
      <c r="B54" s="176"/>
      <c r="C54" s="177"/>
      <c r="D54" s="177"/>
      <c r="E54" s="177"/>
      <c r="F54" s="177"/>
      <c r="H54" s="51">
        <f>'Liste masculin noire et vet'!$C$53</f>
        <v>0</v>
      </c>
      <c r="I54" s="12"/>
      <c r="J54" s="12"/>
      <c r="K54" s="12"/>
      <c r="L54" s="12"/>
      <c r="M54" s="52"/>
    </row>
    <row r="55" spans="2:13" ht="12.75">
      <c r="B55" s="176"/>
      <c r="C55" s="177"/>
      <c r="D55" s="177"/>
      <c r="E55" s="177"/>
      <c r="F55" s="177"/>
      <c r="H55" s="48">
        <f>'Liste masculin noire et vet'!$B$55</f>
        <v>0</v>
      </c>
      <c r="I55" s="49"/>
      <c r="J55" s="49"/>
      <c r="K55" s="49"/>
      <c r="L55" s="49"/>
      <c r="M55" s="50">
        <f>'Liste masculin noire et vet'!$D$55</f>
        <v>0</v>
      </c>
    </row>
    <row r="56" spans="2:13" ht="13.5" thickBot="1">
      <c r="B56" s="176"/>
      <c r="C56" s="177"/>
      <c r="D56" s="177"/>
      <c r="E56" s="177"/>
      <c r="F56" s="177"/>
      <c r="H56" s="53">
        <f>'Liste masculin noire et vet'!$C$55</f>
        <v>0</v>
      </c>
      <c r="I56" s="54"/>
      <c r="J56" s="54"/>
      <c r="K56" s="54"/>
      <c r="L56" s="54"/>
      <c r="M56" s="55"/>
    </row>
    <row r="57" spans="2:15" ht="12.75">
      <c r="B57" s="176"/>
      <c r="C57" s="177"/>
      <c r="D57" s="177"/>
      <c r="E57" s="177"/>
      <c r="F57" s="177"/>
      <c r="H57" s="48">
        <f>'Liste masculin noire et vet'!$B$57</f>
        <v>0</v>
      </c>
      <c r="I57" s="49"/>
      <c r="J57" s="49"/>
      <c r="K57" s="49"/>
      <c r="L57" s="49"/>
      <c r="M57" s="50">
        <f>'Liste masculin noire et vet'!$D$57</f>
        <v>0</v>
      </c>
      <c r="N57" s="57"/>
      <c r="O57" s="57"/>
    </row>
    <row r="58" spans="2:13" ht="13.5" thickBot="1">
      <c r="B58" s="176"/>
      <c r="C58" s="177"/>
      <c r="D58" s="177"/>
      <c r="E58" s="177"/>
      <c r="F58" s="177"/>
      <c r="H58" s="53">
        <f>'Liste masculin noire et vet'!$C$57</f>
        <v>0</v>
      </c>
      <c r="I58" s="54"/>
      <c r="J58" s="54"/>
      <c r="K58" s="54"/>
      <c r="L58" s="54"/>
      <c r="M58" s="55"/>
    </row>
    <row r="59" spans="2:13" ht="12.75">
      <c r="B59" s="176"/>
      <c r="C59" s="177"/>
      <c r="D59" s="177"/>
      <c r="E59" s="177"/>
      <c r="F59" s="177"/>
      <c r="H59" s="48">
        <f>'Liste masculin noire et vet'!$B$59</f>
        <v>0</v>
      </c>
      <c r="I59" s="49"/>
      <c r="J59" s="49"/>
      <c r="K59" s="49"/>
      <c r="L59" s="49"/>
      <c r="M59" s="50">
        <f>'Liste masculin noire et vet'!$D$59</f>
        <v>0</v>
      </c>
    </row>
    <row r="60" spans="2:13" ht="13.5" thickBot="1">
      <c r="B60" s="176"/>
      <c r="C60" s="177"/>
      <c r="D60" s="177"/>
      <c r="E60" s="177"/>
      <c r="F60" s="177"/>
      <c r="H60" s="51">
        <f>'Liste masculin noire et vet'!$C$59</f>
        <v>0</v>
      </c>
      <c r="I60" s="12"/>
      <c r="J60" s="12"/>
      <c r="K60" s="12"/>
      <c r="L60" s="12"/>
      <c r="M60" s="52"/>
    </row>
    <row r="61" spans="2:13" ht="12.75">
      <c r="B61" s="176"/>
      <c r="C61" s="177"/>
      <c r="D61" s="177"/>
      <c r="E61" s="177"/>
      <c r="F61" s="177"/>
      <c r="H61" s="48">
        <f>'Liste masculin noire et vet'!$B$61</f>
        <v>0</v>
      </c>
      <c r="I61" s="49"/>
      <c r="J61" s="49"/>
      <c r="K61" s="49"/>
      <c r="L61" s="49"/>
      <c r="M61" s="50">
        <f>'Liste masculin noire et vet'!$D$61</f>
        <v>0</v>
      </c>
    </row>
    <row r="62" spans="2:13" ht="13.5" thickBot="1">
      <c r="B62" s="176"/>
      <c r="C62" s="177"/>
      <c r="D62" s="177"/>
      <c r="E62" s="177"/>
      <c r="F62" s="177"/>
      <c r="H62" s="51">
        <f>'Liste masculin noire et vet'!$C$61</f>
        <v>0</v>
      </c>
      <c r="I62" s="12"/>
      <c r="J62" s="12"/>
      <c r="K62" s="12"/>
      <c r="L62" s="12"/>
      <c r="M62" s="52"/>
    </row>
    <row r="63" spans="2:13" ht="12.75">
      <c r="B63" s="151"/>
      <c r="C63" s="177"/>
      <c r="D63" s="177"/>
      <c r="E63" s="177"/>
      <c r="F63" s="177"/>
      <c r="H63" s="48">
        <f>'Liste masculin noire et vet'!$B$63</f>
        <v>0</v>
      </c>
      <c r="I63" s="49"/>
      <c r="J63" s="49"/>
      <c r="K63" s="49"/>
      <c r="L63" s="49"/>
      <c r="M63" s="50">
        <f>'Liste masculin noire et vet'!$D$63</f>
        <v>0</v>
      </c>
    </row>
    <row r="64" spans="2:13" ht="13.5" thickBot="1">
      <c r="B64" s="151"/>
      <c r="C64" s="177"/>
      <c r="D64" s="177"/>
      <c r="E64" s="177"/>
      <c r="F64" s="177"/>
      <c r="H64" s="51">
        <f>'Liste masculin noire et vet'!$C$63</f>
        <v>0</v>
      </c>
      <c r="I64" s="12"/>
      <c r="J64" s="12"/>
      <c r="K64" s="12"/>
      <c r="L64" s="12"/>
      <c r="M64" s="52"/>
    </row>
    <row r="65" spans="2:13" ht="12.75">
      <c r="B65" s="179"/>
      <c r="C65" s="177"/>
      <c r="D65" s="177"/>
      <c r="E65" s="177"/>
      <c r="F65" s="177"/>
      <c r="H65" s="48">
        <f>'Liste masculin noire et vet'!$B$65</f>
        <v>0</v>
      </c>
      <c r="I65" s="49"/>
      <c r="J65" s="49"/>
      <c r="K65" s="49"/>
      <c r="L65" s="49"/>
      <c r="M65" s="50">
        <f>'Liste masculin noire et vet'!$D$65</f>
        <v>0</v>
      </c>
    </row>
    <row r="66" spans="2:13" ht="13.5" thickBot="1">
      <c r="B66" s="179"/>
      <c r="C66" s="177"/>
      <c r="D66" s="177"/>
      <c r="E66" s="177"/>
      <c r="F66" s="177"/>
      <c r="H66" s="53">
        <f>'Liste masculin noire et vet'!$C$65</f>
        <v>0</v>
      </c>
      <c r="I66" s="54"/>
      <c r="J66" s="54"/>
      <c r="K66" s="54"/>
      <c r="L66" s="54"/>
      <c r="M66" s="55"/>
    </row>
    <row r="67" spans="2:14" ht="12.75">
      <c r="B67" s="176"/>
      <c r="C67" s="177"/>
      <c r="D67" s="177"/>
      <c r="E67" s="177"/>
      <c r="F67" s="177"/>
      <c r="H67" s="48">
        <f>'Liste masculin noire et vet'!$B$67</f>
        <v>0</v>
      </c>
      <c r="I67" s="49"/>
      <c r="J67" s="49"/>
      <c r="K67" s="49"/>
      <c r="L67" s="49"/>
      <c r="M67" s="50">
        <f>'Liste masculin noire et vet'!$D$67</f>
        <v>0</v>
      </c>
      <c r="N67" s="57"/>
    </row>
    <row r="68" spans="2:13" ht="13.5" thickBot="1">
      <c r="B68" s="176"/>
      <c r="C68" s="177"/>
      <c r="D68" s="177"/>
      <c r="E68" s="177"/>
      <c r="F68" s="177"/>
      <c r="H68" s="53">
        <f>'Liste masculin noire et vet'!$C$67</f>
        <v>0</v>
      </c>
      <c r="I68" s="54"/>
      <c r="J68" s="54"/>
      <c r="K68" s="54"/>
      <c r="L68" s="54"/>
      <c r="M68" s="55"/>
    </row>
    <row r="69" spans="2:13" ht="12.75">
      <c r="B69" s="178"/>
      <c r="C69" s="178"/>
      <c r="D69" s="178"/>
      <c r="E69" s="178"/>
      <c r="F69" s="179"/>
      <c r="H69" s="48">
        <f>'Liste masculin noire et vet'!$B$69</f>
        <v>0</v>
      </c>
      <c r="I69" s="49"/>
      <c r="J69" s="49"/>
      <c r="K69" s="49"/>
      <c r="L69" s="49"/>
      <c r="M69" s="50">
        <f>'Liste masculin noire et vet'!$D$69</f>
        <v>0</v>
      </c>
    </row>
    <row r="70" spans="2:13" ht="13.5" thickBot="1">
      <c r="B70" s="178"/>
      <c r="C70" s="178"/>
      <c r="D70" s="178"/>
      <c r="E70" s="178"/>
      <c r="F70" s="179"/>
      <c r="H70" s="51">
        <f>'Liste masculin noire et vet'!$C$69</f>
        <v>0</v>
      </c>
      <c r="I70" s="12"/>
      <c r="J70" s="12"/>
      <c r="K70" s="12"/>
      <c r="L70" s="12"/>
      <c r="M70" s="52"/>
    </row>
    <row r="71" spans="2:13" ht="12.75">
      <c r="B71" s="178"/>
      <c r="C71" s="178"/>
      <c r="D71" s="178"/>
      <c r="E71" s="178"/>
      <c r="F71" s="178"/>
      <c r="H71" s="48">
        <f>'Liste masculin noire et vet'!$B$71</f>
        <v>0</v>
      </c>
      <c r="I71" s="49"/>
      <c r="J71" s="49"/>
      <c r="K71" s="49"/>
      <c r="L71" s="49"/>
      <c r="M71" s="50">
        <f>'Liste masculin noire et vet'!$D$71</f>
        <v>0</v>
      </c>
    </row>
    <row r="72" spans="2:13" ht="13.5" thickBot="1">
      <c r="B72" s="178"/>
      <c r="C72" s="178"/>
      <c r="D72" s="178"/>
      <c r="E72" s="178"/>
      <c r="F72" s="178"/>
      <c r="H72" s="51">
        <f>'Liste masculin noire et vet'!$C$71</f>
        <v>0</v>
      </c>
      <c r="I72" s="12"/>
      <c r="J72" s="12"/>
      <c r="K72" s="12"/>
      <c r="L72" s="12"/>
      <c r="M72" s="52"/>
    </row>
    <row r="73" spans="2:13" ht="12.75">
      <c r="B73" s="178"/>
      <c r="C73" s="178"/>
      <c r="D73" s="178"/>
      <c r="E73" s="178"/>
      <c r="F73" s="178"/>
      <c r="H73" s="48">
        <f>'Liste masculin noire et vet'!$B$73</f>
        <v>0</v>
      </c>
      <c r="I73" s="49"/>
      <c r="J73" s="49"/>
      <c r="K73" s="49"/>
      <c r="L73" s="49"/>
      <c r="M73" s="50">
        <f>'Liste masculin noire et vet'!$D$73</f>
        <v>0</v>
      </c>
    </row>
    <row r="74" spans="2:13" ht="13.5" thickBot="1">
      <c r="B74" s="178"/>
      <c r="C74" s="178"/>
      <c r="D74" s="178"/>
      <c r="E74" s="178"/>
      <c r="F74" s="178"/>
      <c r="H74" s="51">
        <f>'Liste masculin noire et vet'!$C$73</f>
        <v>0</v>
      </c>
      <c r="I74" s="12"/>
      <c r="J74" s="12"/>
      <c r="K74" s="12"/>
      <c r="L74" s="12"/>
      <c r="M74" s="52"/>
    </row>
    <row r="75" spans="2:13" ht="12.75">
      <c r="B75" s="178"/>
      <c r="C75" s="178"/>
      <c r="D75" s="178"/>
      <c r="E75" s="178"/>
      <c r="F75" s="178"/>
      <c r="H75" s="48">
        <f>'Liste masculin noire et vet'!$B$75</f>
        <v>0</v>
      </c>
      <c r="I75" s="49"/>
      <c r="J75" s="49"/>
      <c r="K75" s="49"/>
      <c r="L75" s="49"/>
      <c r="M75" s="50">
        <f>'Liste masculin noire et vet'!$D$75</f>
        <v>0</v>
      </c>
    </row>
    <row r="76" spans="2:13" ht="13.5" thickBot="1">
      <c r="B76" s="178"/>
      <c r="C76" s="178"/>
      <c r="D76" s="178"/>
      <c r="E76" s="178"/>
      <c r="F76" s="178"/>
      <c r="H76" s="53">
        <f>'Liste masculin noire et vet'!$C$75</f>
        <v>0</v>
      </c>
      <c r="I76" s="54"/>
      <c r="J76" s="54"/>
      <c r="K76" s="54"/>
      <c r="L76" s="54"/>
      <c r="M76" s="55"/>
    </row>
    <row r="77" spans="2:13" ht="12.75">
      <c r="B77" s="178"/>
      <c r="C77" s="178"/>
      <c r="D77" s="178"/>
      <c r="E77" s="178"/>
      <c r="F77" s="178"/>
      <c r="H77" s="48">
        <f>'Liste masculin noire et vet'!$B$77</f>
        <v>0</v>
      </c>
      <c r="I77" s="49"/>
      <c r="J77" s="49"/>
      <c r="K77" s="49"/>
      <c r="L77" s="49"/>
      <c r="M77" s="50">
        <f>'Liste masculin noire et vet'!$D$77</f>
        <v>0</v>
      </c>
    </row>
    <row r="78" spans="2:13" ht="13.5" thickBot="1">
      <c r="B78" s="178"/>
      <c r="C78" s="178"/>
      <c r="D78" s="178"/>
      <c r="E78" s="178"/>
      <c r="F78" s="178"/>
      <c r="H78" s="53">
        <f>'Liste masculin noire et vet'!$C$77</f>
        <v>0</v>
      </c>
      <c r="I78" s="54"/>
      <c r="J78" s="54"/>
      <c r="K78" s="54"/>
      <c r="L78" s="54"/>
      <c r="M78" s="55"/>
    </row>
    <row r="79" spans="2:13" ht="12.75">
      <c r="B79" s="178"/>
      <c r="C79" s="178"/>
      <c r="D79" s="178"/>
      <c r="E79" s="178"/>
      <c r="F79" s="178"/>
      <c r="H79" s="48">
        <f>'Liste masculin noire et vet'!$B$79</f>
        <v>0</v>
      </c>
      <c r="I79" s="49"/>
      <c r="J79" s="49"/>
      <c r="K79" s="49"/>
      <c r="L79" s="49"/>
      <c r="M79" s="50">
        <f>'Liste masculin noire et vet'!$D$79</f>
        <v>0</v>
      </c>
    </row>
    <row r="80" spans="2:13" ht="13.5" thickBot="1">
      <c r="B80" s="178"/>
      <c r="C80" s="178"/>
      <c r="D80" s="178"/>
      <c r="E80" s="178"/>
      <c r="F80" s="178"/>
      <c r="H80" s="51">
        <f>'Liste masculin noire et vet'!$C$79</f>
        <v>0</v>
      </c>
      <c r="I80" s="12"/>
      <c r="J80" s="12"/>
      <c r="K80" s="12"/>
      <c r="L80" s="12"/>
      <c r="M80" s="52"/>
    </row>
    <row r="81" spans="2:13" ht="12.75">
      <c r="B81" s="178"/>
      <c r="C81" s="178"/>
      <c r="D81" s="178"/>
      <c r="E81" s="178"/>
      <c r="F81" s="178"/>
      <c r="H81" s="1">
        <f>'Liste masculin noire et vet'!$B$81</f>
        <v>0</v>
      </c>
      <c r="I81" s="2"/>
      <c r="J81" s="2"/>
      <c r="K81" s="2"/>
      <c r="L81" s="2"/>
      <c r="M81" s="19">
        <f>'Liste masculin noire et vet'!$D$81</f>
        <v>0</v>
      </c>
    </row>
    <row r="82" spans="2:13" ht="13.5" thickBot="1">
      <c r="B82" s="178"/>
      <c r="C82" s="178"/>
      <c r="D82" s="178"/>
      <c r="E82" s="178"/>
      <c r="F82" s="178"/>
      <c r="H82" s="39">
        <f>'Liste masculin noire et vet'!$C$81</f>
        <v>0</v>
      </c>
      <c r="I82" s="4"/>
      <c r="J82" s="4"/>
      <c r="K82" s="4"/>
      <c r="L82" s="4"/>
      <c r="M82" s="23"/>
    </row>
    <row r="83" spans="2:13" ht="12.75">
      <c r="B83" s="178"/>
      <c r="C83" s="178"/>
      <c r="D83" s="178"/>
      <c r="E83" s="178"/>
      <c r="F83" s="178"/>
      <c r="H83" s="1">
        <f>'Liste masculin noire et vet'!$B$83</f>
        <v>0</v>
      </c>
      <c r="I83" s="2"/>
      <c r="J83" s="2"/>
      <c r="K83" s="2"/>
      <c r="L83" s="2"/>
      <c r="M83" s="19">
        <f>'Liste masculin noire et vet'!$D$83</f>
        <v>0</v>
      </c>
    </row>
    <row r="84" spans="2:13" ht="13.5" thickBot="1">
      <c r="B84" s="178"/>
      <c r="C84" s="178"/>
      <c r="D84" s="178"/>
      <c r="E84" s="178"/>
      <c r="F84" s="178"/>
      <c r="H84" s="39">
        <f>'Liste masculin noire et vet'!$C$83</f>
        <v>0</v>
      </c>
      <c r="I84" s="4"/>
      <c r="J84" s="4"/>
      <c r="K84" s="4"/>
      <c r="L84" s="4"/>
      <c r="M84" s="23"/>
    </row>
    <row r="85" spans="2:13" ht="12.75">
      <c r="B85" s="178"/>
      <c r="C85" s="178"/>
      <c r="D85" s="178"/>
      <c r="E85" s="178"/>
      <c r="F85" s="178"/>
      <c r="H85" s="1">
        <f>'Liste masculin noire et vet'!$B$85</f>
        <v>0</v>
      </c>
      <c r="I85" s="2"/>
      <c r="J85" s="2"/>
      <c r="K85" s="2"/>
      <c r="L85" s="2"/>
      <c r="M85" s="19">
        <f>'Liste masculin noire et vet'!$D$85</f>
        <v>0</v>
      </c>
    </row>
    <row r="86" spans="2:13" ht="13.5" thickBot="1">
      <c r="B86" s="178"/>
      <c r="C86" s="178"/>
      <c r="D86" s="178"/>
      <c r="E86" s="178"/>
      <c r="F86" s="178"/>
      <c r="H86" s="5">
        <f>'Liste masculin noire et vet'!$C$85</f>
        <v>0</v>
      </c>
      <c r="I86" s="6"/>
      <c r="J86" s="6"/>
      <c r="K86" s="6"/>
      <c r="L86" s="6"/>
      <c r="M86" s="20"/>
    </row>
    <row r="87" spans="2:13" ht="12.75">
      <c r="B87" s="179"/>
      <c r="C87" s="178"/>
      <c r="D87" s="178"/>
      <c r="E87" s="178"/>
      <c r="F87" s="178"/>
      <c r="H87" s="1">
        <f>'Liste masculin noire et vet'!$B$87</f>
        <v>0</v>
      </c>
      <c r="I87" s="2"/>
      <c r="J87" s="2"/>
      <c r="K87" s="2"/>
      <c r="L87" s="2"/>
      <c r="M87" s="19">
        <f>'Liste masculin noire et vet'!$D$87</f>
        <v>0</v>
      </c>
    </row>
    <row r="88" spans="2:13" ht="13.5" thickBot="1">
      <c r="B88" s="179"/>
      <c r="C88" s="178"/>
      <c r="D88" s="178"/>
      <c r="E88" s="178"/>
      <c r="F88" s="178"/>
      <c r="H88" s="5">
        <f>'Liste masculin noire et vet'!$C$87</f>
        <v>0</v>
      </c>
      <c r="I88" s="6"/>
      <c r="J88" s="6"/>
      <c r="K88" s="6"/>
      <c r="L88" s="6"/>
      <c r="M88" s="20"/>
    </row>
    <row r="89" spans="2:13" ht="12.75">
      <c r="B89" s="179"/>
      <c r="C89" s="178"/>
      <c r="D89" s="178"/>
      <c r="E89" s="178"/>
      <c r="F89" s="178"/>
      <c r="H89" s="1">
        <f>'Liste masculin noire et vet'!$B$89</f>
        <v>0</v>
      </c>
      <c r="I89" s="2"/>
      <c r="J89" s="2"/>
      <c r="K89" s="2"/>
      <c r="L89" s="2"/>
      <c r="M89" s="19">
        <f>'Liste masculin noire et vet'!$D$89</f>
        <v>0</v>
      </c>
    </row>
    <row r="90" spans="2:13" ht="13.5" thickBot="1">
      <c r="B90" s="179"/>
      <c r="C90" s="178"/>
      <c r="D90" s="178"/>
      <c r="E90" s="178"/>
      <c r="F90" s="178"/>
      <c r="H90" s="39">
        <f>'Liste masculin noire et vet'!$C$89</f>
        <v>0</v>
      </c>
      <c r="I90" s="4"/>
      <c r="J90" s="4"/>
      <c r="K90" s="4"/>
      <c r="L90" s="4"/>
      <c r="M90" s="23"/>
    </row>
    <row r="91" spans="2:13" ht="12.75">
      <c r="B91" s="179"/>
      <c r="C91" s="178"/>
      <c r="D91" s="178"/>
      <c r="E91" s="178"/>
      <c r="F91" s="178"/>
      <c r="H91" s="1">
        <f>'Liste masculin noire et vet'!$B$91</f>
        <v>0</v>
      </c>
      <c r="I91" s="2"/>
      <c r="J91" s="2"/>
      <c r="K91" s="2"/>
      <c r="L91" s="2"/>
      <c r="M91" s="19">
        <f>'Liste masculin noire et vet'!$D$91</f>
        <v>0</v>
      </c>
    </row>
    <row r="92" spans="2:13" ht="13.5" thickBot="1">
      <c r="B92" s="179"/>
      <c r="C92" s="178"/>
      <c r="D92" s="178"/>
      <c r="E92" s="178"/>
      <c r="F92" s="178"/>
      <c r="H92" s="39">
        <f>'Liste masculin noire et vet'!$C$91</f>
        <v>0</v>
      </c>
      <c r="I92" s="4"/>
      <c r="J92" s="4"/>
      <c r="K92" s="4"/>
      <c r="L92" s="4"/>
      <c r="M92" s="23"/>
    </row>
    <row r="93" spans="2:13" ht="12.75">
      <c r="B93" s="179"/>
      <c r="C93" s="178"/>
      <c r="D93" s="178"/>
      <c r="E93" s="178"/>
      <c r="F93" s="178"/>
      <c r="H93" s="1">
        <f>'Liste masculin noire et vet'!$B$93</f>
        <v>0</v>
      </c>
      <c r="I93" s="2"/>
      <c r="J93" s="2"/>
      <c r="K93" s="2"/>
      <c r="L93" s="2"/>
      <c r="M93" s="19">
        <f>'Liste masculin noire et vet'!$D$93</f>
        <v>0</v>
      </c>
    </row>
    <row r="94" spans="2:13" ht="13.5" thickBot="1">
      <c r="B94" s="179"/>
      <c r="C94" s="178"/>
      <c r="D94" s="178"/>
      <c r="E94" s="178"/>
      <c r="F94" s="178"/>
      <c r="H94" s="39">
        <f>'Liste masculin noire et vet'!$C$93</f>
        <v>0</v>
      </c>
      <c r="I94" s="4"/>
      <c r="J94" s="4"/>
      <c r="K94" s="4"/>
      <c r="L94" s="4"/>
      <c r="M94" s="23"/>
    </row>
    <row r="95" spans="2:13" ht="12.75">
      <c r="B95" s="179"/>
      <c r="C95" s="178"/>
      <c r="D95" s="178"/>
      <c r="E95" s="178"/>
      <c r="F95" s="178"/>
      <c r="H95" s="1">
        <f>'Liste masculin noire et vet'!$B$95</f>
        <v>0</v>
      </c>
      <c r="I95" s="2"/>
      <c r="J95" s="2"/>
      <c r="K95" s="2"/>
      <c r="L95" s="2"/>
      <c r="M95" s="19">
        <f>'Liste masculin noire et vet'!$D$95</f>
        <v>0</v>
      </c>
    </row>
    <row r="96" spans="2:13" ht="13.5" thickBot="1">
      <c r="B96" s="179"/>
      <c r="C96" s="178"/>
      <c r="D96" s="178"/>
      <c r="E96" s="178"/>
      <c r="F96" s="178"/>
      <c r="H96" s="5">
        <f>'Liste masculin noire et vet'!$C$95</f>
        <v>0</v>
      </c>
      <c r="I96" s="6"/>
      <c r="J96" s="6"/>
      <c r="K96" s="6"/>
      <c r="L96" s="6"/>
      <c r="M96" s="20"/>
    </row>
    <row r="97" spans="2:13" ht="12.75">
      <c r="B97" s="179"/>
      <c r="C97" s="178"/>
      <c r="D97" s="178"/>
      <c r="E97" s="178"/>
      <c r="F97" s="178"/>
      <c r="H97" s="1">
        <f>'Liste masculin noire et vet'!$B$97</f>
        <v>0</v>
      </c>
      <c r="I97" s="2"/>
      <c r="J97" s="2"/>
      <c r="K97" s="2"/>
      <c r="L97" s="2"/>
      <c r="M97" s="19">
        <f>'Liste masculin noire et vet'!$D$97</f>
        <v>0</v>
      </c>
    </row>
    <row r="98" spans="2:13" ht="13.5" thickBot="1">
      <c r="B98" s="179"/>
      <c r="C98" s="178"/>
      <c r="D98" s="178"/>
      <c r="E98" s="178"/>
      <c r="F98" s="178"/>
      <c r="H98" s="5">
        <f>'Liste masculin noire et vet'!$C$97</f>
        <v>0</v>
      </c>
      <c r="I98" s="6"/>
      <c r="J98" s="6"/>
      <c r="K98" s="6"/>
      <c r="L98" s="6"/>
      <c r="M98" s="20"/>
    </row>
    <row r="99" spans="2:13" ht="12.75">
      <c r="B99" s="179"/>
      <c r="C99" s="178"/>
      <c r="D99" s="178"/>
      <c r="E99" s="178"/>
      <c r="F99" s="178"/>
      <c r="H99" s="1">
        <f>'Liste masculin noire et vet'!$B$99</f>
        <v>0</v>
      </c>
      <c r="I99" s="2"/>
      <c r="J99" s="2"/>
      <c r="K99" s="2"/>
      <c r="L99" s="2"/>
      <c r="M99" s="19">
        <f>'Liste masculin noire et vet'!$D$99</f>
        <v>0</v>
      </c>
    </row>
    <row r="100" spans="2:13" ht="13.5" thickBot="1">
      <c r="B100" s="179"/>
      <c r="C100" s="178"/>
      <c r="D100" s="178"/>
      <c r="E100" s="178"/>
      <c r="F100" s="178"/>
      <c r="H100" s="39">
        <f>'Liste masculin noire et vet'!$C$99</f>
        <v>0</v>
      </c>
      <c r="I100" s="4"/>
      <c r="J100" s="4"/>
      <c r="K100" s="4"/>
      <c r="L100" s="4"/>
      <c r="M100" s="23"/>
    </row>
    <row r="101" spans="2:13" ht="12.75">
      <c r="B101" s="178"/>
      <c r="C101" s="178"/>
      <c r="D101" s="178"/>
      <c r="E101" s="178"/>
      <c r="F101" s="178"/>
      <c r="H101" s="1">
        <f>'Liste masculin noire et vet'!$B$101</f>
        <v>0</v>
      </c>
      <c r="I101" s="2"/>
      <c r="J101" s="2"/>
      <c r="K101" s="2"/>
      <c r="L101" s="2"/>
      <c r="M101" s="19">
        <f>'Liste masculin noire et vet'!$D$101</f>
        <v>0</v>
      </c>
    </row>
    <row r="102" spans="2:13" ht="13.5" thickBot="1">
      <c r="B102" s="178"/>
      <c r="C102" s="178"/>
      <c r="D102" s="178"/>
      <c r="E102" s="178"/>
      <c r="F102" s="178"/>
      <c r="H102" s="39">
        <f>'Liste masculin noire et vet'!$C$101</f>
        <v>0</v>
      </c>
      <c r="I102" s="4"/>
      <c r="J102" s="4"/>
      <c r="K102" s="4"/>
      <c r="L102" s="4"/>
      <c r="M102" s="23"/>
    </row>
    <row r="103" spans="2:13" ht="12.75">
      <c r="B103" s="178"/>
      <c r="C103" s="178"/>
      <c r="D103" s="178"/>
      <c r="E103" s="178"/>
      <c r="F103" s="178"/>
      <c r="H103" s="1">
        <f>'Liste masculin noire et vet'!$B$103</f>
        <v>0</v>
      </c>
      <c r="I103" s="2"/>
      <c r="J103" s="2"/>
      <c r="K103" s="2"/>
      <c r="L103" s="2"/>
      <c r="M103" s="19">
        <f>'Liste masculin noire et vet'!$D$103</f>
        <v>0</v>
      </c>
    </row>
    <row r="104" spans="2:13" ht="13.5" thickBot="1">
      <c r="B104" s="178"/>
      <c r="C104" s="178"/>
      <c r="D104" s="178"/>
      <c r="E104" s="178"/>
      <c r="F104" s="178"/>
      <c r="H104" s="39">
        <f>'Liste masculin noire et vet'!$C$103</f>
        <v>0</v>
      </c>
      <c r="I104" s="4"/>
      <c r="J104" s="4"/>
      <c r="K104" s="4"/>
      <c r="L104" s="4"/>
      <c r="M104" s="23"/>
    </row>
    <row r="105" spans="2:13" ht="12.75">
      <c r="B105" s="178"/>
      <c r="C105" s="178"/>
      <c r="D105" s="178"/>
      <c r="E105" s="178"/>
      <c r="F105" s="178"/>
      <c r="H105" s="1">
        <f>'Liste masculin noire et vet'!$B$105</f>
        <v>0</v>
      </c>
      <c r="I105" s="2"/>
      <c r="J105" s="2"/>
      <c r="K105" s="2"/>
      <c r="L105" s="2"/>
      <c r="M105" s="19">
        <f>'Liste masculin noire et vet'!$D$105</f>
        <v>0</v>
      </c>
    </row>
    <row r="106" spans="2:13" ht="13.5" thickBot="1">
      <c r="B106" s="178"/>
      <c r="C106" s="178"/>
      <c r="D106" s="178"/>
      <c r="E106" s="178"/>
      <c r="F106" s="178"/>
      <c r="H106" s="5">
        <f>'Liste masculin noire et vet'!$C$105</f>
        <v>0</v>
      </c>
      <c r="I106" s="6"/>
      <c r="J106" s="6"/>
      <c r="K106" s="6"/>
      <c r="L106" s="6"/>
      <c r="M106" s="20"/>
    </row>
    <row r="107" spans="2:13" ht="12.75">
      <c r="B107" s="179"/>
      <c r="C107" s="178"/>
      <c r="D107" s="178"/>
      <c r="E107" s="178"/>
      <c r="F107" s="178"/>
      <c r="H107" s="1">
        <f>'Liste masculin noire et vet'!$B$107</f>
        <v>0</v>
      </c>
      <c r="I107" s="2"/>
      <c r="J107" s="2"/>
      <c r="K107" s="2"/>
      <c r="L107" s="2"/>
      <c r="M107" s="19">
        <f>'Liste masculin noire et vet'!$D$107</f>
        <v>0</v>
      </c>
    </row>
    <row r="108" spans="2:13" ht="13.5" thickBot="1">
      <c r="B108" s="179"/>
      <c r="C108" s="178"/>
      <c r="D108" s="178"/>
      <c r="E108" s="178"/>
      <c r="F108" s="178"/>
      <c r="H108" s="5">
        <f>'Liste masculin noire et vet'!$C$107</f>
        <v>0</v>
      </c>
      <c r="I108" s="6"/>
      <c r="J108" s="6"/>
      <c r="K108" s="6"/>
      <c r="L108" s="6"/>
      <c r="M108" s="20"/>
    </row>
    <row r="109" spans="2:13" ht="12.75">
      <c r="B109" s="179"/>
      <c r="C109" s="178"/>
      <c r="D109" s="178"/>
      <c r="E109" s="178"/>
      <c r="F109" s="178"/>
      <c r="H109" s="1">
        <f>'Liste masculin noire et vet'!$B$109</f>
        <v>0</v>
      </c>
      <c r="I109" s="2"/>
      <c r="J109" s="2"/>
      <c r="K109" s="2"/>
      <c r="L109" s="2"/>
      <c r="M109" s="19">
        <f>'Liste masculin noire et vet'!$D$109</f>
        <v>0</v>
      </c>
    </row>
    <row r="110" spans="2:13" ht="13.5" thickBot="1">
      <c r="B110" s="179"/>
      <c r="C110" s="178"/>
      <c r="D110" s="178"/>
      <c r="E110" s="178"/>
      <c r="F110" s="178"/>
      <c r="H110" s="39">
        <f>'Liste masculin noire et vet'!$C$109</f>
        <v>0</v>
      </c>
      <c r="I110" s="4"/>
      <c r="J110" s="4"/>
      <c r="K110" s="4"/>
      <c r="L110" s="4"/>
      <c r="M110" s="23"/>
    </row>
    <row r="111" spans="2:13" ht="12.75">
      <c r="B111" s="179"/>
      <c r="C111" s="178"/>
      <c r="D111" s="178"/>
      <c r="E111" s="178"/>
      <c r="F111" s="178"/>
      <c r="H111" s="1">
        <f>'Liste masculin noire et vet'!$B$111</f>
        <v>0</v>
      </c>
      <c r="I111" s="2"/>
      <c r="J111" s="2"/>
      <c r="K111" s="2"/>
      <c r="L111" s="2"/>
      <c r="M111" s="19">
        <f>'Liste masculin noire et vet'!$D$111</f>
        <v>0</v>
      </c>
    </row>
    <row r="112" spans="2:13" ht="13.5" thickBot="1">
      <c r="B112" s="179"/>
      <c r="C112" s="178"/>
      <c r="D112" s="178"/>
      <c r="E112" s="178"/>
      <c r="F112" s="178"/>
      <c r="H112" s="39">
        <f>'Liste masculin noire et vet'!$C$111</f>
        <v>0</v>
      </c>
      <c r="I112" s="4"/>
      <c r="J112" s="4"/>
      <c r="K112" s="4"/>
      <c r="L112" s="4"/>
      <c r="M112" s="23"/>
    </row>
    <row r="113" spans="2:13" ht="12.75">
      <c r="B113" s="179"/>
      <c r="C113" s="178"/>
      <c r="D113" s="178"/>
      <c r="E113" s="178"/>
      <c r="F113" s="178"/>
      <c r="H113" s="1">
        <f>'Liste masculin noire et vet'!$B$113</f>
        <v>0</v>
      </c>
      <c r="I113" s="2"/>
      <c r="J113" s="2"/>
      <c r="K113" s="2"/>
      <c r="L113" s="2"/>
      <c r="M113" s="19">
        <f>'Liste masculin noire et vet'!$D$113</f>
        <v>0</v>
      </c>
    </row>
    <row r="114" spans="2:13" ht="13.5" thickBot="1">
      <c r="B114" s="179"/>
      <c r="C114" s="178"/>
      <c r="D114" s="178"/>
      <c r="E114" s="178"/>
      <c r="F114" s="178"/>
      <c r="H114" s="39">
        <f>'Liste masculin noire et vet'!$C$113</f>
        <v>0</v>
      </c>
      <c r="I114" s="4"/>
      <c r="J114" s="4"/>
      <c r="K114" s="4"/>
      <c r="L114" s="4"/>
      <c r="M114" s="23"/>
    </row>
    <row r="115" spans="2:13" ht="12.75">
      <c r="B115" s="179"/>
      <c r="C115" s="178"/>
      <c r="D115" s="178"/>
      <c r="E115" s="178"/>
      <c r="F115" s="178"/>
      <c r="H115" s="1">
        <f>'Liste masculin noire et vet'!$B$115</f>
        <v>0</v>
      </c>
      <c r="I115" s="2"/>
      <c r="J115" s="2"/>
      <c r="K115" s="2"/>
      <c r="L115" s="2"/>
      <c r="M115" s="19">
        <f>'Liste masculin noire et vet'!$D$115</f>
        <v>0</v>
      </c>
    </row>
    <row r="116" spans="2:13" ht="13.5" thickBot="1">
      <c r="B116" s="179"/>
      <c r="C116" s="178"/>
      <c r="D116" s="178"/>
      <c r="E116" s="178"/>
      <c r="F116" s="178"/>
      <c r="H116" s="5">
        <f>'Liste masculin noire et vet'!$C$115</f>
        <v>0</v>
      </c>
      <c r="I116" s="6"/>
      <c r="J116" s="6"/>
      <c r="K116" s="6"/>
      <c r="L116" s="6"/>
      <c r="M116" s="20"/>
    </row>
    <row r="117" spans="2:13" ht="12.75">
      <c r="B117" s="179"/>
      <c r="C117" s="178"/>
      <c r="D117" s="178"/>
      <c r="E117" s="178"/>
      <c r="F117" s="178"/>
      <c r="H117" s="1">
        <f>'Liste masculin noire et vet'!$B$117</f>
        <v>0</v>
      </c>
      <c r="I117" s="2"/>
      <c r="J117" s="2"/>
      <c r="K117" s="2"/>
      <c r="L117" s="2"/>
      <c r="M117" s="19">
        <f>'Liste masculin noire et vet'!$D$117</f>
        <v>0</v>
      </c>
    </row>
    <row r="118" spans="2:13" ht="13.5" thickBot="1">
      <c r="B118" s="179"/>
      <c r="C118" s="178"/>
      <c r="D118" s="178"/>
      <c r="E118" s="178"/>
      <c r="F118" s="178"/>
      <c r="H118" s="5">
        <f>'Liste masculin noire et vet'!$C$117</f>
        <v>0</v>
      </c>
      <c r="I118" s="6"/>
      <c r="J118" s="6"/>
      <c r="K118" s="6"/>
      <c r="L118" s="6"/>
      <c r="M118" s="20"/>
    </row>
    <row r="119" spans="2:13" ht="12.75">
      <c r="B119" s="179"/>
      <c r="C119" s="178"/>
      <c r="D119" s="178"/>
      <c r="E119" s="178"/>
      <c r="F119" s="178"/>
      <c r="H119" s="1">
        <f>'Liste masculin noire et vet'!$B$119</f>
        <v>0</v>
      </c>
      <c r="I119" s="2"/>
      <c r="J119" s="2"/>
      <c r="K119" s="2"/>
      <c r="L119" s="2"/>
      <c r="M119" s="19">
        <f>'Liste masculin noire et vet'!$D$119</f>
        <v>0</v>
      </c>
    </row>
    <row r="120" spans="2:13" ht="13.5" thickBot="1">
      <c r="B120" s="179"/>
      <c r="C120" s="178"/>
      <c r="D120" s="178"/>
      <c r="E120" s="178"/>
      <c r="F120" s="178"/>
      <c r="H120" s="39">
        <f>'Liste masculin noire et vet'!$C$119</f>
        <v>0</v>
      </c>
      <c r="I120" s="4"/>
      <c r="J120" s="4"/>
      <c r="K120" s="4"/>
      <c r="L120" s="4"/>
      <c r="M120" s="23"/>
    </row>
    <row r="121" spans="2:13" ht="12.75">
      <c r="B121" s="179"/>
      <c r="C121" s="178"/>
      <c r="D121" s="178"/>
      <c r="E121" s="178"/>
      <c r="F121" s="178"/>
      <c r="H121" s="1">
        <f>'Liste masculin noire et vet'!$B$121</f>
        <v>0</v>
      </c>
      <c r="I121" s="2"/>
      <c r="J121" s="2"/>
      <c r="K121" s="2"/>
      <c r="L121" s="2"/>
      <c r="M121" s="19">
        <f>'Liste masculin noire et vet'!$D$121</f>
        <v>0</v>
      </c>
    </row>
    <row r="122" spans="2:13" ht="13.5" thickBot="1">
      <c r="B122" s="179"/>
      <c r="C122" s="178"/>
      <c r="D122" s="178"/>
      <c r="E122" s="178"/>
      <c r="F122" s="178"/>
      <c r="H122" s="39">
        <f>'Liste masculin noire et vet'!$C$121</f>
        <v>0</v>
      </c>
      <c r="I122" s="4"/>
      <c r="J122" s="4"/>
      <c r="K122" s="4"/>
      <c r="L122" s="4"/>
      <c r="M122" s="23"/>
    </row>
    <row r="123" spans="2:13" ht="12.75">
      <c r="B123" s="179"/>
      <c r="C123" s="178"/>
      <c r="D123" s="178"/>
      <c r="E123" s="178"/>
      <c r="F123" s="178"/>
      <c r="H123" s="1">
        <f>'Liste masculin noire et vet'!$B$123</f>
        <v>0</v>
      </c>
      <c r="I123" s="2"/>
      <c r="J123" s="2"/>
      <c r="K123" s="2"/>
      <c r="L123" s="2"/>
      <c r="M123" s="19">
        <f>'Liste masculin noire et vet'!$D$123</f>
        <v>0</v>
      </c>
    </row>
    <row r="124" spans="2:13" ht="13.5" thickBot="1">
      <c r="B124" s="179"/>
      <c r="C124" s="178"/>
      <c r="D124" s="178"/>
      <c r="E124" s="178"/>
      <c r="F124" s="178"/>
      <c r="H124" s="39">
        <f>'Liste masculin noire et vet'!$C$123</f>
        <v>0</v>
      </c>
      <c r="I124" s="4"/>
      <c r="J124" s="4"/>
      <c r="K124" s="4"/>
      <c r="L124" s="4"/>
      <c r="M124" s="23"/>
    </row>
    <row r="125" spans="2:13" ht="12.75">
      <c r="B125" s="179"/>
      <c r="C125" s="178"/>
      <c r="D125" s="178"/>
      <c r="E125" s="178"/>
      <c r="F125" s="178"/>
      <c r="H125" s="1">
        <f>'Liste masculin noire et vet'!$B$125</f>
        <v>0</v>
      </c>
      <c r="I125" s="2"/>
      <c r="J125" s="2"/>
      <c r="K125" s="2"/>
      <c r="L125" s="2"/>
      <c r="M125" s="19">
        <f>'Liste masculin noire et vet'!$D$125</f>
        <v>0</v>
      </c>
    </row>
    <row r="126" spans="2:13" ht="13.5" thickBot="1">
      <c r="B126" s="179"/>
      <c r="C126" s="178"/>
      <c r="D126" s="178"/>
      <c r="E126" s="178"/>
      <c r="F126" s="178"/>
      <c r="H126" s="5">
        <f>'Liste masculin noire et vet'!$C$125</f>
        <v>0</v>
      </c>
      <c r="I126" s="6"/>
      <c r="J126" s="6"/>
      <c r="K126" s="6"/>
      <c r="L126" s="6"/>
      <c r="M126" s="20"/>
    </row>
    <row r="127" spans="2:13" ht="12.75">
      <c r="B127" s="179"/>
      <c r="C127" s="178"/>
      <c r="D127" s="178"/>
      <c r="E127" s="178"/>
      <c r="F127" s="178"/>
      <c r="H127" s="1">
        <f>'Liste masculin noire et vet'!$B$127</f>
        <v>0</v>
      </c>
      <c r="I127" s="2"/>
      <c r="J127" s="2"/>
      <c r="K127" s="2"/>
      <c r="L127" s="2"/>
      <c r="M127" s="19">
        <f>'Liste masculin noire et vet'!$D$127</f>
        <v>0</v>
      </c>
    </row>
    <row r="128" spans="2:13" ht="13.5" thickBot="1">
      <c r="B128" s="179"/>
      <c r="C128" s="178"/>
      <c r="D128" s="178"/>
      <c r="E128" s="178"/>
      <c r="F128" s="178"/>
      <c r="H128" s="5">
        <f>'Liste masculin noire et vet'!$C$127</f>
        <v>0</v>
      </c>
      <c r="I128" s="6"/>
      <c r="J128" s="6"/>
      <c r="K128" s="6"/>
      <c r="L128" s="6"/>
      <c r="M128" s="20"/>
    </row>
    <row r="129" spans="2:13" ht="12.75">
      <c r="B129" s="180"/>
      <c r="C129" s="180"/>
      <c r="D129" s="180"/>
      <c r="E129" s="180"/>
      <c r="F129" s="180"/>
      <c r="H129" s="1"/>
      <c r="I129" s="2"/>
      <c r="J129" s="2"/>
      <c r="K129" s="2"/>
      <c r="L129" s="2"/>
      <c r="M129" s="19"/>
    </row>
    <row r="130" spans="2:13" ht="13.5" thickBot="1">
      <c r="B130" s="180"/>
      <c r="C130" s="180"/>
      <c r="D130" s="180"/>
      <c r="E130" s="180"/>
      <c r="F130" s="180"/>
      <c r="H130" s="5"/>
      <c r="I130" s="6"/>
      <c r="J130" s="6"/>
      <c r="K130" s="6"/>
      <c r="L130" s="6"/>
      <c r="M130" s="2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</sheetData>
  <sheetProtection/>
  <mergeCells count="305">
    <mergeCell ref="D11:D12"/>
    <mergeCell ref="E11:E12"/>
    <mergeCell ref="D15:D16"/>
    <mergeCell ref="E15:E16"/>
    <mergeCell ref="F11:F12"/>
    <mergeCell ref="B13:B14"/>
    <mergeCell ref="C13:C14"/>
    <mergeCell ref="D13:D14"/>
    <mergeCell ref="E13:E14"/>
    <mergeCell ref="F13:F14"/>
    <mergeCell ref="B11:B12"/>
    <mergeCell ref="C11:C12"/>
    <mergeCell ref="D19:D20"/>
    <mergeCell ref="E19:E20"/>
    <mergeCell ref="F15:F16"/>
    <mergeCell ref="B17:B18"/>
    <mergeCell ref="C17:C18"/>
    <mergeCell ref="D17:D18"/>
    <mergeCell ref="E17:E18"/>
    <mergeCell ref="F17:F18"/>
    <mergeCell ref="B15:B16"/>
    <mergeCell ref="C15:C16"/>
    <mergeCell ref="D23:D24"/>
    <mergeCell ref="E23:E24"/>
    <mergeCell ref="F19:F20"/>
    <mergeCell ref="B21:B22"/>
    <mergeCell ref="C21:C22"/>
    <mergeCell ref="D21:D22"/>
    <mergeCell ref="E21:E22"/>
    <mergeCell ref="F21:F22"/>
    <mergeCell ref="B19:B20"/>
    <mergeCell ref="C19:C20"/>
    <mergeCell ref="D27:D28"/>
    <mergeCell ref="E27:E28"/>
    <mergeCell ref="F23:F24"/>
    <mergeCell ref="B25:B26"/>
    <mergeCell ref="C25:C26"/>
    <mergeCell ref="D25:D26"/>
    <mergeCell ref="E25:E26"/>
    <mergeCell ref="F25:F26"/>
    <mergeCell ref="B23:B24"/>
    <mergeCell ref="C23:C24"/>
    <mergeCell ref="D31:D32"/>
    <mergeCell ref="E31:E32"/>
    <mergeCell ref="F27:F28"/>
    <mergeCell ref="B29:B30"/>
    <mergeCell ref="C29:C30"/>
    <mergeCell ref="D29:D30"/>
    <mergeCell ref="E29:E30"/>
    <mergeCell ref="F29:F30"/>
    <mergeCell ref="B27:B28"/>
    <mergeCell ref="C27:C28"/>
    <mergeCell ref="D35:D36"/>
    <mergeCell ref="E35:E36"/>
    <mergeCell ref="F31:F32"/>
    <mergeCell ref="B33:B34"/>
    <mergeCell ref="C33:C34"/>
    <mergeCell ref="D33:D34"/>
    <mergeCell ref="E33:E34"/>
    <mergeCell ref="F33:F34"/>
    <mergeCell ref="B31:B32"/>
    <mergeCell ref="C31:C32"/>
    <mergeCell ref="D39:D40"/>
    <mergeCell ref="E39:E40"/>
    <mergeCell ref="F35:F36"/>
    <mergeCell ref="B37:B38"/>
    <mergeCell ref="C37:C38"/>
    <mergeCell ref="D37:D38"/>
    <mergeCell ref="E37:E38"/>
    <mergeCell ref="F37:F38"/>
    <mergeCell ref="B35:B36"/>
    <mergeCell ref="C35:C36"/>
    <mergeCell ref="D43:D44"/>
    <mergeCell ref="E43:E44"/>
    <mergeCell ref="F39:F40"/>
    <mergeCell ref="B41:B42"/>
    <mergeCell ref="C41:C42"/>
    <mergeCell ref="D41:D42"/>
    <mergeCell ref="E41:E42"/>
    <mergeCell ref="F41:F42"/>
    <mergeCell ref="B39:B40"/>
    <mergeCell ref="C39:C40"/>
    <mergeCell ref="D47:D48"/>
    <mergeCell ref="E47:E48"/>
    <mergeCell ref="F43:F44"/>
    <mergeCell ref="B45:B46"/>
    <mergeCell ref="C45:C46"/>
    <mergeCell ref="D45:D46"/>
    <mergeCell ref="E45:E46"/>
    <mergeCell ref="F45:F46"/>
    <mergeCell ref="B43:B44"/>
    <mergeCell ref="C43:C44"/>
    <mergeCell ref="D51:D52"/>
    <mergeCell ref="E51:E52"/>
    <mergeCell ref="F47:F48"/>
    <mergeCell ref="B49:B50"/>
    <mergeCell ref="C49:C50"/>
    <mergeCell ref="D49:D50"/>
    <mergeCell ref="E49:E50"/>
    <mergeCell ref="F49:F50"/>
    <mergeCell ref="B47:B48"/>
    <mergeCell ref="C47:C48"/>
    <mergeCell ref="D55:D56"/>
    <mergeCell ref="E55:E56"/>
    <mergeCell ref="F51:F52"/>
    <mergeCell ref="B53:B54"/>
    <mergeCell ref="C53:C54"/>
    <mergeCell ref="D53:D54"/>
    <mergeCell ref="E53:E54"/>
    <mergeCell ref="F53:F54"/>
    <mergeCell ref="B51:B52"/>
    <mergeCell ref="C51:C52"/>
    <mergeCell ref="D59:D60"/>
    <mergeCell ref="E59:E60"/>
    <mergeCell ref="F55:F56"/>
    <mergeCell ref="B57:B58"/>
    <mergeCell ref="C57:C58"/>
    <mergeCell ref="D57:D58"/>
    <mergeCell ref="E57:E58"/>
    <mergeCell ref="F57:F58"/>
    <mergeCell ref="B55:B56"/>
    <mergeCell ref="C55:C56"/>
    <mergeCell ref="D63:D64"/>
    <mergeCell ref="E63:E64"/>
    <mergeCell ref="F59:F60"/>
    <mergeCell ref="B61:B62"/>
    <mergeCell ref="C61:C62"/>
    <mergeCell ref="D61:D62"/>
    <mergeCell ref="E61:E62"/>
    <mergeCell ref="F61:F62"/>
    <mergeCell ref="B59:B60"/>
    <mergeCell ref="C59:C60"/>
    <mergeCell ref="D67:D68"/>
    <mergeCell ref="E67:E68"/>
    <mergeCell ref="F63:F64"/>
    <mergeCell ref="B65:B66"/>
    <mergeCell ref="C65:C66"/>
    <mergeCell ref="D65:D66"/>
    <mergeCell ref="E65:E66"/>
    <mergeCell ref="F65:F66"/>
    <mergeCell ref="B63:B64"/>
    <mergeCell ref="C63:C64"/>
    <mergeCell ref="D71:D72"/>
    <mergeCell ref="E71:E72"/>
    <mergeCell ref="F67:F68"/>
    <mergeCell ref="B69:B70"/>
    <mergeCell ref="C69:C70"/>
    <mergeCell ref="D69:D70"/>
    <mergeCell ref="E69:E70"/>
    <mergeCell ref="F69:F70"/>
    <mergeCell ref="B67:B68"/>
    <mergeCell ref="C67:C68"/>
    <mergeCell ref="D75:D76"/>
    <mergeCell ref="E75:E76"/>
    <mergeCell ref="F71:F72"/>
    <mergeCell ref="B73:B74"/>
    <mergeCell ref="C73:C74"/>
    <mergeCell ref="D73:D74"/>
    <mergeCell ref="E73:E74"/>
    <mergeCell ref="F73:F74"/>
    <mergeCell ref="B71:B72"/>
    <mergeCell ref="C71:C72"/>
    <mergeCell ref="D79:D80"/>
    <mergeCell ref="E79:E80"/>
    <mergeCell ref="F75:F76"/>
    <mergeCell ref="B77:B78"/>
    <mergeCell ref="C77:C78"/>
    <mergeCell ref="D77:D78"/>
    <mergeCell ref="E77:E78"/>
    <mergeCell ref="F77:F78"/>
    <mergeCell ref="B75:B76"/>
    <mergeCell ref="C75:C76"/>
    <mergeCell ref="D83:D84"/>
    <mergeCell ref="E83:E84"/>
    <mergeCell ref="F79:F80"/>
    <mergeCell ref="B81:B82"/>
    <mergeCell ref="C81:C82"/>
    <mergeCell ref="D81:D82"/>
    <mergeCell ref="E81:E82"/>
    <mergeCell ref="F81:F82"/>
    <mergeCell ref="B79:B80"/>
    <mergeCell ref="C79:C80"/>
    <mergeCell ref="D87:D88"/>
    <mergeCell ref="E87:E88"/>
    <mergeCell ref="F83:F84"/>
    <mergeCell ref="B85:B86"/>
    <mergeCell ref="C85:C86"/>
    <mergeCell ref="D85:D86"/>
    <mergeCell ref="E85:E86"/>
    <mergeCell ref="F85:F86"/>
    <mergeCell ref="B83:B84"/>
    <mergeCell ref="C83:C84"/>
    <mergeCell ref="D91:D92"/>
    <mergeCell ref="E91:E92"/>
    <mergeCell ref="F87:F88"/>
    <mergeCell ref="B89:B90"/>
    <mergeCell ref="C89:C90"/>
    <mergeCell ref="D89:D90"/>
    <mergeCell ref="E89:E90"/>
    <mergeCell ref="F89:F90"/>
    <mergeCell ref="B87:B88"/>
    <mergeCell ref="C87:C88"/>
    <mergeCell ref="D95:D96"/>
    <mergeCell ref="E95:E96"/>
    <mergeCell ref="F91:F92"/>
    <mergeCell ref="B93:B94"/>
    <mergeCell ref="C93:C94"/>
    <mergeCell ref="D93:D94"/>
    <mergeCell ref="E93:E94"/>
    <mergeCell ref="F93:F94"/>
    <mergeCell ref="B91:B92"/>
    <mergeCell ref="C91:C92"/>
    <mergeCell ref="D99:D100"/>
    <mergeCell ref="E99:E100"/>
    <mergeCell ref="F95:F96"/>
    <mergeCell ref="B97:B98"/>
    <mergeCell ref="C97:C98"/>
    <mergeCell ref="D97:D98"/>
    <mergeCell ref="E97:E98"/>
    <mergeCell ref="F97:F98"/>
    <mergeCell ref="B95:B96"/>
    <mergeCell ref="C95:C96"/>
    <mergeCell ref="D103:D104"/>
    <mergeCell ref="E103:E104"/>
    <mergeCell ref="F99:F100"/>
    <mergeCell ref="B101:B102"/>
    <mergeCell ref="C101:C102"/>
    <mergeCell ref="D101:D102"/>
    <mergeCell ref="E101:E102"/>
    <mergeCell ref="F101:F102"/>
    <mergeCell ref="B99:B100"/>
    <mergeCell ref="C99:C100"/>
    <mergeCell ref="D107:D108"/>
    <mergeCell ref="E107:E108"/>
    <mergeCell ref="F103:F104"/>
    <mergeCell ref="B105:B106"/>
    <mergeCell ref="C105:C106"/>
    <mergeCell ref="D105:D106"/>
    <mergeCell ref="E105:E106"/>
    <mergeCell ref="F105:F106"/>
    <mergeCell ref="B103:B104"/>
    <mergeCell ref="C103:C104"/>
    <mergeCell ref="D111:D112"/>
    <mergeCell ref="E111:E112"/>
    <mergeCell ref="F107:F108"/>
    <mergeCell ref="B109:B110"/>
    <mergeCell ref="C109:C110"/>
    <mergeCell ref="D109:D110"/>
    <mergeCell ref="E109:E110"/>
    <mergeCell ref="F109:F110"/>
    <mergeCell ref="B107:B108"/>
    <mergeCell ref="C107:C108"/>
    <mergeCell ref="D115:D116"/>
    <mergeCell ref="E115:E116"/>
    <mergeCell ref="F111:F112"/>
    <mergeCell ref="B113:B114"/>
    <mergeCell ref="C113:C114"/>
    <mergeCell ref="D113:D114"/>
    <mergeCell ref="E113:E114"/>
    <mergeCell ref="F113:F114"/>
    <mergeCell ref="B111:B112"/>
    <mergeCell ref="C111:C112"/>
    <mergeCell ref="D119:D120"/>
    <mergeCell ref="E119:E120"/>
    <mergeCell ref="F115:F116"/>
    <mergeCell ref="B117:B118"/>
    <mergeCell ref="C117:C118"/>
    <mergeCell ref="D117:D118"/>
    <mergeCell ref="E117:E118"/>
    <mergeCell ref="F117:F118"/>
    <mergeCell ref="B115:B116"/>
    <mergeCell ref="C115:C116"/>
    <mergeCell ref="D123:D124"/>
    <mergeCell ref="E123:E124"/>
    <mergeCell ref="F119:F120"/>
    <mergeCell ref="B121:B122"/>
    <mergeCell ref="C121:C122"/>
    <mergeCell ref="D121:D122"/>
    <mergeCell ref="E121:E122"/>
    <mergeCell ref="F121:F122"/>
    <mergeCell ref="B119:B120"/>
    <mergeCell ref="C119:C120"/>
    <mergeCell ref="F129:F130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F9:F10"/>
    <mergeCell ref="F127:F128"/>
    <mergeCell ref="F123:F124"/>
    <mergeCell ref="B125:B126"/>
    <mergeCell ref="C125:C126"/>
    <mergeCell ref="D125:D126"/>
    <mergeCell ref="E125:E126"/>
    <mergeCell ref="F125:F126"/>
    <mergeCell ref="B123:B124"/>
    <mergeCell ref="C123:C124"/>
    <mergeCell ref="B9:B10"/>
    <mergeCell ref="C9:C10"/>
    <mergeCell ref="D9:D10"/>
    <mergeCell ref="E9:E10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168"/>
  <sheetViews>
    <sheetView zoomScalePageLayoutView="0" workbookViewId="0" topLeftCell="A1">
      <selection activeCell="H8" sqref="H8:M19"/>
    </sheetView>
  </sheetViews>
  <sheetFormatPr defaultColWidth="11.421875" defaultRowHeight="12.75"/>
  <cols>
    <col min="2" max="2" width="23.7109375" style="0" customWidth="1"/>
    <col min="3" max="3" width="17.421875" style="0" customWidth="1"/>
    <col min="6" max="6" width="29.57421875" style="0" customWidth="1"/>
    <col min="7" max="7" width="2.7109375" style="47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61</v>
      </c>
      <c r="F4" s="56" t="s">
        <v>97</v>
      </c>
      <c r="H4" t="s">
        <v>62</v>
      </c>
    </row>
    <row r="5" spans="8:13" ht="12.75">
      <c r="H5" s="1" t="s">
        <v>64</v>
      </c>
      <c r="I5" s="2"/>
      <c r="J5" s="2"/>
      <c r="K5" s="2"/>
      <c r="L5" s="2"/>
      <c r="M5" s="19" t="s">
        <v>59</v>
      </c>
    </row>
    <row r="6" spans="8:13" ht="13.5" thickBot="1">
      <c r="H6" s="5" t="s">
        <v>58</v>
      </c>
      <c r="I6" s="6"/>
      <c r="J6" s="6"/>
      <c r="K6" s="6"/>
      <c r="L6" s="6"/>
      <c r="M6" s="20"/>
    </row>
    <row r="7" spans="2:6" ht="18.75" thickBot="1">
      <c r="B7" s="29" t="s">
        <v>57</v>
      </c>
      <c r="C7" s="29" t="s">
        <v>58</v>
      </c>
      <c r="D7" s="29" t="s">
        <v>59</v>
      </c>
      <c r="E7" s="29" t="s">
        <v>60</v>
      </c>
      <c r="F7" s="29" t="s">
        <v>66</v>
      </c>
    </row>
    <row r="8" spans="2:13" ht="12.75">
      <c r="B8" s="177" t="s">
        <v>123</v>
      </c>
      <c r="C8" s="177" t="s">
        <v>120</v>
      </c>
      <c r="D8" s="177" t="s">
        <v>121</v>
      </c>
      <c r="E8" s="177">
        <v>50</v>
      </c>
      <c r="F8" s="179" t="s">
        <v>122</v>
      </c>
      <c r="H8" s="76" t="str">
        <f>'Liste des athlètes feminin'!$B$8</f>
        <v>ROBIN, Isabelle</v>
      </c>
      <c r="I8" s="77"/>
      <c r="J8" s="77"/>
      <c r="K8" s="77"/>
      <c r="L8" s="77"/>
      <c r="M8" s="78" t="str">
        <f>'Liste des athlètes feminin'!$D$8</f>
        <v>1d</v>
      </c>
    </row>
    <row r="9" spans="2:13" ht="13.5" thickBot="1">
      <c r="B9" s="177"/>
      <c r="C9" s="177"/>
      <c r="D9" s="177"/>
      <c r="E9" s="177"/>
      <c r="F9" s="179"/>
      <c r="H9" s="79" t="str">
        <f>'Liste des athlètes feminin'!$C$8</f>
        <v>Longueuil</v>
      </c>
      <c r="I9" s="80"/>
      <c r="J9" s="80"/>
      <c r="K9" s="80"/>
      <c r="L9" s="80"/>
      <c r="M9" s="81"/>
    </row>
    <row r="10" spans="2:13" ht="12.75">
      <c r="B10" s="177" t="s">
        <v>124</v>
      </c>
      <c r="C10" s="177" t="s">
        <v>125</v>
      </c>
      <c r="D10" s="177" t="s">
        <v>126</v>
      </c>
      <c r="E10" s="179">
        <v>53.9</v>
      </c>
      <c r="F10" s="179" t="s">
        <v>122</v>
      </c>
      <c r="H10" s="76" t="str">
        <f>'Liste des athlètes feminin'!$B$10</f>
        <v>COLLIN, Marie-Pierre</v>
      </c>
      <c r="I10" s="77"/>
      <c r="J10" s="77"/>
      <c r="K10" s="77"/>
      <c r="L10" s="77"/>
      <c r="M10" s="78" t="str">
        <f>'Liste des athlètes feminin'!$D$10</f>
        <v>1k</v>
      </c>
    </row>
    <row r="11" spans="2:13" ht="13.5" thickBot="1">
      <c r="B11" s="177"/>
      <c r="C11" s="177"/>
      <c r="D11" s="177"/>
      <c r="E11" s="179"/>
      <c r="F11" s="179"/>
      <c r="H11" s="79" t="str">
        <f>'Liste des athlètes feminin'!$C$10</f>
        <v>Jukaido</v>
      </c>
      <c r="I11" s="80"/>
      <c r="J11" s="80"/>
      <c r="K11" s="80"/>
      <c r="L11" s="80"/>
      <c r="M11" s="81"/>
    </row>
    <row r="12" spans="2:13" ht="12.75">
      <c r="B12" s="177" t="s">
        <v>127</v>
      </c>
      <c r="C12" s="177" t="s">
        <v>128</v>
      </c>
      <c r="D12" s="177" t="s">
        <v>126</v>
      </c>
      <c r="E12" s="177">
        <v>53.2</v>
      </c>
      <c r="F12" s="179" t="s">
        <v>122</v>
      </c>
      <c r="H12" s="76" t="str">
        <f>'Liste des athlètes feminin'!$B$12</f>
        <v>Roy, Émily</v>
      </c>
      <c r="I12" s="77"/>
      <c r="J12" s="77"/>
      <c r="K12" s="77"/>
      <c r="L12" s="77"/>
      <c r="M12" s="78" t="str">
        <f>'Liste des athlètes feminin'!$D$12</f>
        <v>1k</v>
      </c>
    </row>
    <row r="13" spans="2:13" ht="13.5" thickBot="1">
      <c r="B13" s="177"/>
      <c r="C13" s="177"/>
      <c r="D13" s="177"/>
      <c r="E13" s="177"/>
      <c r="F13" s="179"/>
      <c r="H13" s="82" t="str">
        <f>'Liste des athlètes feminin'!$C$12</f>
        <v>Varennes</v>
      </c>
      <c r="I13" s="83"/>
      <c r="J13" s="83"/>
      <c r="K13" s="83"/>
      <c r="L13" s="83"/>
      <c r="M13" s="84"/>
    </row>
    <row r="14" spans="2:13" ht="12.75">
      <c r="B14" s="179" t="s">
        <v>129</v>
      </c>
      <c r="C14" s="179" t="s">
        <v>130</v>
      </c>
      <c r="D14" s="179" t="s">
        <v>131</v>
      </c>
      <c r="E14" s="179">
        <v>57.4</v>
      </c>
      <c r="F14" s="179" t="s">
        <v>122</v>
      </c>
      <c r="H14" s="76" t="str">
        <f>'Liste des athlètes feminin'!$B$14</f>
        <v>MONETTE-ROY, Sandra</v>
      </c>
      <c r="I14" s="77"/>
      <c r="J14" s="77"/>
      <c r="K14" s="77"/>
      <c r="L14" s="77"/>
      <c r="M14" s="78" t="str">
        <f>'Liste des athlètes feminin'!$D$14</f>
        <v>1D</v>
      </c>
    </row>
    <row r="15" spans="2:13" ht="13.5" thickBot="1">
      <c r="B15" s="179"/>
      <c r="C15" s="179"/>
      <c r="D15" s="179"/>
      <c r="E15" s="179"/>
      <c r="F15" s="179"/>
      <c r="H15" s="82" t="str">
        <f>'Liste des athlètes feminin'!$C$14</f>
        <v>Boucherville</v>
      </c>
      <c r="I15" s="83"/>
      <c r="J15" s="83"/>
      <c r="K15" s="83"/>
      <c r="L15" s="83"/>
      <c r="M15" s="84"/>
    </row>
    <row r="16" spans="2:13" ht="12.75">
      <c r="B16" s="179" t="s">
        <v>132</v>
      </c>
      <c r="C16" s="179" t="s">
        <v>130</v>
      </c>
      <c r="D16" s="179" t="s">
        <v>131</v>
      </c>
      <c r="E16" s="179">
        <v>58.8</v>
      </c>
      <c r="F16" s="179" t="s">
        <v>122</v>
      </c>
      <c r="H16" s="76" t="str">
        <f>'Liste des athlètes feminin'!$B$16</f>
        <v>Monette, Audrey</v>
      </c>
      <c r="I16" s="77"/>
      <c r="J16" s="77"/>
      <c r="K16" s="77"/>
      <c r="L16" s="77"/>
      <c r="M16" s="78" t="str">
        <f>'Liste des athlètes feminin'!$D$16</f>
        <v>1D</v>
      </c>
    </row>
    <row r="17" spans="2:13" ht="13.5" thickBot="1">
      <c r="B17" s="179"/>
      <c r="C17" s="179"/>
      <c r="D17" s="179"/>
      <c r="E17" s="179"/>
      <c r="F17" s="179"/>
      <c r="H17" s="79" t="str">
        <f>'Liste des athlètes feminin'!$C$16</f>
        <v>Boucherville</v>
      </c>
      <c r="I17" s="80"/>
      <c r="J17" s="80"/>
      <c r="K17" s="80"/>
      <c r="L17" s="80"/>
      <c r="M17" s="81"/>
    </row>
    <row r="18" spans="2:13" ht="12.75">
      <c r="B18" s="179" t="s">
        <v>133</v>
      </c>
      <c r="C18" s="179" t="s">
        <v>134</v>
      </c>
      <c r="D18" s="179" t="s">
        <v>126</v>
      </c>
      <c r="E18" s="179">
        <v>69.7</v>
      </c>
      <c r="F18" s="179" t="s">
        <v>122</v>
      </c>
      <c r="H18" s="76" t="str">
        <f>'Liste des athlètes feminin'!$B$18</f>
        <v>GENDRON, Roxanne</v>
      </c>
      <c r="I18" s="77"/>
      <c r="J18" s="77"/>
      <c r="K18" s="77"/>
      <c r="L18" s="77"/>
      <c r="M18" s="78" t="str">
        <f>'Liste des athlètes feminin'!$D$18</f>
        <v>1k</v>
      </c>
    </row>
    <row r="19" spans="2:13" ht="13.5" thickBot="1">
      <c r="B19" s="179"/>
      <c r="C19" s="179"/>
      <c r="D19" s="179"/>
      <c r="E19" s="179"/>
      <c r="F19" s="179"/>
      <c r="H19" s="79" t="str">
        <f>'Liste des athlètes feminin'!$C$18</f>
        <v>Mont-Bruno</v>
      </c>
      <c r="I19" s="80"/>
      <c r="J19" s="80"/>
      <c r="K19" s="80"/>
      <c r="L19" s="80"/>
      <c r="M19" s="81"/>
    </row>
    <row r="20" spans="2:13" ht="12.75">
      <c r="B20" s="179"/>
      <c r="C20" s="179"/>
      <c r="D20" s="179"/>
      <c r="E20" s="179"/>
      <c r="F20" s="179"/>
      <c r="H20" s="76">
        <f>'Liste des athlètes feminin'!$B$20</f>
        <v>0</v>
      </c>
      <c r="I20" s="77"/>
      <c r="J20" s="77"/>
      <c r="K20" s="77"/>
      <c r="L20" s="77"/>
      <c r="M20" s="78">
        <f>'Liste des athlètes feminin'!$D$20</f>
        <v>0</v>
      </c>
    </row>
    <row r="21" spans="2:13" ht="13.5" thickBot="1">
      <c r="B21" s="179"/>
      <c r="C21" s="179"/>
      <c r="D21" s="179"/>
      <c r="E21" s="179"/>
      <c r="F21" s="179"/>
      <c r="H21" s="79">
        <f>'Liste des athlètes feminin'!$C$20</f>
        <v>0</v>
      </c>
      <c r="I21" s="80"/>
      <c r="J21" s="80"/>
      <c r="K21" s="80"/>
      <c r="L21" s="80"/>
      <c r="M21" s="81"/>
    </row>
    <row r="22" spans="2:13" ht="12.75">
      <c r="B22" s="178"/>
      <c r="C22" s="178"/>
      <c r="D22" s="178"/>
      <c r="E22" s="178"/>
      <c r="F22" s="178"/>
      <c r="H22" s="76">
        <f>'Liste des athlètes feminin'!$B$22</f>
        <v>0</v>
      </c>
      <c r="I22" s="77"/>
      <c r="J22" s="77"/>
      <c r="K22" s="77"/>
      <c r="L22" s="77"/>
      <c r="M22" s="78">
        <f>'Liste des athlètes feminin'!$D$22</f>
        <v>0</v>
      </c>
    </row>
    <row r="23" spans="2:13" ht="13.5" thickBot="1">
      <c r="B23" s="178"/>
      <c r="C23" s="178"/>
      <c r="D23" s="178"/>
      <c r="E23" s="178"/>
      <c r="F23" s="178"/>
      <c r="H23" s="82">
        <f>'Liste des athlètes feminin'!$C$22</f>
        <v>0</v>
      </c>
      <c r="I23" s="83"/>
      <c r="J23" s="83"/>
      <c r="K23" s="83"/>
      <c r="L23" s="83"/>
      <c r="M23" s="84"/>
    </row>
    <row r="24" spans="2:13" ht="12.75">
      <c r="B24" s="178"/>
      <c r="C24" s="178"/>
      <c r="D24" s="178"/>
      <c r="E24" s="178"/>
      <c r="F24" s="178"/>
      <c r="H24" s="76">
        <f>'Liste des athlètes feminin'!$B$24</f>
        <v>0</v>
      </c>
      <c r="I24" s="77"/>
      <c r="J24" s="77"/>
      <c r="K24" s="77"/>
      <c r="L24" s="77"/>
      <c r="M24" s="78">
        <f>'Liste des athlètes feminin'!$D$24</f>
        <v>0</v>
      </c>
    </row>
    <row r="25" spans="2:13" ht="13.5" thickBot="1">
      <c r="B25" s="178"/>
      <c r="C25" s="178"/>
      <c r="D25" s="178"/>
      <c r="E25" s="178"/>
      <c r="F25" s="178"/>
      <c r="H25" s="82">
        <f>'Liste des athlètes feminin'!$C$24</f>
        <v>0</v>
      </c>
      <c r="I25" s="83"/>
      <c r="J25" s="83"/>
      <c r="K25" s="83"/>
      <c r="L25" s="83"/>
      <c r="M25" s="84"/>
    </row>
    <row r="26" spans="2:13" ht="12.75">
      <c r="B26" s="178"/>
      <c r="C26" s="178"/>
      <c r="D26" s="178"/>
      <c r="E26" s="178"/>
      <c r="F26" s="178"/>
      <c r="H26" s="76">
        <f>'Liste des athlètes feminin'!$B$26</f>
        <v>0</v>
      </c>
      <c r="I26" s="77"/>
      <c r="J26" s="77"/>
      <c r="K26" s="77"/>
      <c r="L26" s="77"/>
      <c r="M26" s="78">
        <f>'Liste des athlètes feminin'!$D$26</f>
        <v>0</v>
      </c>
    </row>
    <row r="27" spans="2:13" ht="13.5" thickBot="1">
      <c r="B27" s="178"/>
      <c r="C27" s="178"/>
      <c r="D27" s="178"/>
      <c r="E27" s="178"/>
      <c r="F27" s="178"/>
      <c r="H27" s="79">
        <f>'Liste des athlètes feminin'!$C$26</f>
        <v>0</v>
      </c>
      <c r="I27" s="80"/>
      <c r="J27" s="80"/>
      <c r="K27" s="80"/>
      <c r="L27" s="80"/>
      <c r="M27" s="81"/>
    </row>
    <row r="28" spans="2:13" ht="12.75">
      <c r="B28" s="178"/>
      <c r="C28" s="178"/>
      <c r="D28" s="178"/>
      <c r="E28" s="178"/>
      <c r="F28" s="178"/>
      <c r="H28" s="76">
        <f>'Liste des athlètes feminin'!$B$28</f>
        <v>0</v>
      </c>
      <c r="I28" s="77"/>
      <c r="J28" s="77"/>
      <c r="K28" s="77"/>
      <c r="L28" s="77"/>
      <c r="M28" s="78">
        <f>'Liste des athlètes feminin'!$D$28</f>
        <v>0</v>
      </c>
    </row>
    <row r="29" spans="2:13" ht="13.5" thickBot="1">
      <c r="B29" s="178"/>
      <c r="C29" s="178"/>
      <c r="D29" s="178"/>
      <c r="E29" s="178"/>
      <c r="F29" s="178"/>
      <c r="H29" s="79">
        <f>'Liste des athlètes feminin'!$C$28</f>
        <v>0</v>
      </c>
      <c r="I29" s="80"/>
      <c r="J29" s="80"/>
      <c r="K29" s="80"/>
      <c r="L29" s="80"/>
      <c r="M29" s="81"/>
    </row>
    <row r="30" spans="2:13" ht="12.75">
      <c r="B30" s="178"/>
      <c r="C30" s="178"/>
      <c r="D30" s="178"/>
      <c r="E30" s="178"/>
      <c r="F30" s="178"/>
      <c r="H30" s="76">
        <f>'Liste des athlètes feminin'!$B$30</f>
        <v>0</v>
      </c>
      <c r="I30" s="77"/>
      <c r="J30" s="77"/>
      <c r="K30" s="77"/>
      <c r="L30" s="77"/>
      <c r="M30" s="78">
        <f>'Liste des athlètes feminin'!$D$30</f>
        <v>0</v>
      </c>
    </row>
    <row r="31" spans="2:13" ht="13.5" thickBot="1">
      <c r="B31" s="178"/>
      <c r="C31" s="178"/>
      <c r="D31" s="178"/>
      <c r="E31" s="178"/>
      <c r="F31" s="178"/>
      <c r="H31" s="79">
        <f>'Liste des athlètes feminin'!$C$30</f>
        <v>0</v>
      </c>
      <c r="I31" s="80"/>
      <c r="J31" s="80"/>
      <c r="K31" s="80"/>
      <c r="L31" s="80"/>
      <c r="M31" s="81"/>
    </row>
    <row r="32" spans="2:13" ht="12.75">
      <c r="B32" s="178"/>
      <c r="C32" s="178"/>
      <c r="D32" s="178"/>
      <c r="E32" s="178"/>
      <c r="F32" s="178"/>
      <c r="H32" s="76">
        <f>'Liste des athlètes feminin'!$B$32</f>
        <v>0</v>
      </c>
      <c r="I32" s="77"/>
      <c r="J32" s="77"/>
      <c r="K32" s="77"/>
      <c r="L32" s="77"/>
      <c r="M32" s="78">
        <f>'Liste des athlètes feminin'!$D$32</f>
        <v>0</v>
      </c>
    </row>
    <row r="33" spans="2:13" ht="13.5" thickBot="1">
      <c r="B33" s="178"/>
      <c r="C33" s="178"/>
      <c r="D33" s="178"/>
      <c r="E33" s="178"/>
      <c r="F33" s="178"/>
      <c r="H33" s="82">
        <f>'Liste des athlètes feminin'!$C$32</f>
        <v>0</v>
      </c>
      <c r="I33" s="83"/>
      <c r="J33" s="83"/>
      <c r="K33" s="83"/>
      <c r="L33" s="83"/>
      <c r="M33" s="84"/>
    </row>
    <row r="34" spans="2:13" ht="12.75">
      <c r="B34" s="177"/>
      <c r="C34" s="177"/>
      <c r="D34" s="177"/>
      <c r="E34" s="177"/>
      <c r="F34" s="177"/>
      <c r="H34" s="76">
        <f>'Liste des athlètes feminin'!$B$34</f>
        <v>0</v>
      </c>
      <c r="I34" s="77"/>
      <c r="J34" s="77"/>
      <c r="K34" s="77"/>
      <c r="L34" s="77"/>
      <c r="M34" s="78">
        <f>'Liste des athlètes feminin'!$D$34</f>
        <v>0</v>
      </c>
    </row>
    <row r="35" spans="2:13" ht="13.5" thickBot="1">
      <c r="B35" s="177"/>
      <c r="C35" s="177"/>
      <c r="D35" s="177"/>
      <c r="E35" s="177"/>
      <c r="F35" s="177"/>
      <c r="H35" s="82">
        <f>'Liste des athlètes feminin'!$C$34</f>
        <v>0</v>
      </c>
      <c r="I35" s="83"/>
      <c r="J35" s="83"/>
      <c r="K35" s="83"/>
      <c r="L35" s="83"/>
      <c r="M35" s="84"/>
    </row>
    <row r="36" spans="2:13" ht="12.75">
      <c r="B36" s="177"/>
      <c r="C36" s="177"/>
      <c r="D36" s="177"/>
      <c r="E36" s="177"/>
      <c r="F36" s="177"/>
      <c r="H36" s="76">
        <f>'Liste des athlètes feminin'!$B$36</f>
        <v>0</v>
      </c>
      <c r="I36" s="77"/>
      <c r="J36" s="77"/>
      <c r="K36" s="77"/>
      <c r="L36" s="77"/>
      <c r="M36" s="78">
        <f>'Liste des athlètes feminin'!$D$36</f>
        <v>0</v>
      </c>
    </row>
    <row r="37" spans="2:13" ht="13.5" thickBot="1">
      <c r="B37" s="177"/>
      <c r="C37" s="177"/>
      <c r="D37" s="177"/>
      <c r="E37" s="177"/>
      <c r="F37" s="177"/>
      <c r="H37" s="79">
        <f>'Liste des athlètes feminin'!$C$36</f>
        <v>0</v>
      </c>
      <c r="I37" s="80"/>
      <c r="J37" s="80"/>
      <c r="K37" s="80"/>
      <c r="L37" s="80"/>
      <c r="M37" s="81"/>
    </row>
    <row r="38" spans="2:13" ht="12.75">
      <c r="B38" s="177"/>
      <c r="C38" s="177"/>
      <c r="D38" s="177"/>
      <c r="E38" s="177"/>
      <c r="F38" s="177"/>
      <c r="H38" s="76">
        <f>'Liste des athlètes feminin'!$B$38</f>
        <v>0</v>
      </c>
      <c r="I38" s="77"/>
      <c r="J38" s="77"/>
      <c r="K38" s="77"/>
      <c r="L38" s="77"/>
      <c r="M38" s="78">
        <f>'Liste des athlètes feminin'!$D$38</f>
        <v>0</v>
      </c>
    </row>
    <row r="39" spans="2:13" ht="13.5" thickBot="1">
      <c r="B39" s="177"/>
      <c r="C39" s="177"/>
      <c r="D39" s="177"/>
      <c r="E39" s="177"/>
      <c r="F39" s="177"/>
      <c r="H39" s="79">
        <f>'Liste des athlètes feminin'!$C$38</f>
        <v>0</v>
      </c>
      <c r="I39" s="80"/>
      <c r="J39" s="80"/>
      <c r="K39" s="80"/>
      <c r="L39" s="80"/>
      <c r="M39" s="81"/>
    </row>
    <row r="40" spans="2:13" ht="12.75">
      <c r="B40" s="177"/>
      <c r="C40" s="177"/>
      <c r="D40" s="177"/>
      <c r="E40" s="177"/>
      <c r="F40" s="177"/>
      <c r="H40" s="76">
        <f>'Liste des athlètes feminin'!$B$40</f>
        <v>0</v>
      </c>
      <c r="I40" s="77"/>
      <c r="J40" s="77"/>
      <c r="K40" s="77"/>
      <c r="L40" s="77"/>
      <c r="M40" s="78">
        <f>'Liste des athlètes feminin'!$D$40</f>
        <v>0</v>
      </c>
    </row>
    <row r="41" spans="2:13" ht="13.5" thickBot="1">
      <c r="B41" s="177"/>
      <c r="C41" s="177"/>
      <c r="D41" s="177"/>
      <c r="E41" s="177"/>
      <c r="F41" s="177"/>
      <c r="H41" s="79">
        <f>'Liste des athlètes feminin'!$C$40</f>
        <v>0</v>
      </c>
      <c r="I41" s="80"/>
      <c r="J41" s="80"/>
      <c r="K41" s="80"/>
      <c r="L41" s="80"/>
      <c r="M41" s="81"/>
    </row>
    <row r="42" spans="2:13" ht="12.75">
      <c r="B42" s="177">
        <v>43</v>
      </c>
      <c r="C42" s="177" t="s">
        <v>63</v>
      </c>
      <c r="D42" s="177" t="s">
        <v>14</v>
      </c>
      <c r="E42" s="177">
        <v>1</v>
      </c>
      <c r="F42" s="177" t="s">
        <v>100</v>
      </c>
      <c r="H42" s="76">
        <f>'Liste des athlètes feminin'!$B$42</f>
        <v>43</v>
      </c>
      <c r="I42" s="77"/>
      <c r="J42" s="77"/>
      <c r="K42" s="77"/>
      <c r="L42" s="77"/>
      <c r="M42" s="78" t="str">
        <f>'Liste des athlètes feminin'!$D$42</f>
        <v>gr1</v>
      </c>
    </row>
    <row r="43" spans="2:13" ht="13.5" thickBot="1">
      <c r="B43" s="177"/>
      <c r="C43" s="177"/>
      <c r="D43" s="177"/>
      <c r="E43" s="177"/>
      <c r="F43" s="177"/>
      <c r="H43" s="82" t="str">
        <f>'Liste des athlètes feminin'!$C$42</f>
        <v>club 1</v>
      </c>
      <c r="I43" s="83"/>
      <c r="J43" s="83"/>
      <c r="K43" s="83"/>
      <c r="L43" s="83"/>
      <c r="M43" s="84"/>
    </row>
    <row r="44" spans="2:13" ht="12.75">
      <c r="B44" s="177">
        <v>45</v>
      </c>
      <c r="C44" s="177" t="s">
        <v>63</v>
      </c>
      <c r="D44" s="177" t="s">
        <v>14</v>
      </c>
      <c r="E44" s="177">
        <v>1</v>
      </c>
      <c r="F44" s="177" t="s">
        <v>100</v>
      </c>
      <c r="H44" s="76">
        <f>'Liste des athlètes feminin'!$B$44</f>
        <v>45</v>
      </c>
      <c r="I44" s="77"/>
      <c r="J44" s="77"/>
      <c r="K44" s="77"/>
      <c r="L44" s="77"/>
      <c r="M44" s="78" t="str">
        <f>'Liste des athlètes feminin'!$D$44</f>
        <v>gr1</v>
      </c>
    </row>
    <row r="45" spans="2:13" ht="13.5" thickBot="1">
      <c r="B45" s="177"/>
      <c r="C45" s="177"/>
      <c r="D45" s="177"/>
      <c r="E45" s="177"/>
      <c r="F45" s="177"/>
      <c r="H45" s="82" t="str">
        <f>'Liste des athlètes feminin'!$C$44</f>
        <v>club 1</v>
      </c>
      <c r="I45" s="83"/>
      <c r="J45" s="83"/>
      <c r="K45" s="83"/>
      <c r="L45" s="83"/>
      <c r="M45" s="84"/>
    </row>
    <row r="46" spans="2:13" ht="12.75">
      <c r="B46" s="177">
        <v>47</v>
      </c>
      <c r="C46" s="177" t="s">
        <v>63</v>
      </c>
      <c r="D46" s="177" t="s">
        <v>14</v>
      </c>
      <c r="E46" s="177">
        <v>1</v>
      </c>
      <c r="F46" s="177" t="s">
        <v>100</v>
      </c>
      <c r="H46" s="76">
        <f>'Liste des athlètes feminin'!$B$46</f>
        <v>47</v>
      </c>
      <c r="I46" s="77"/>
      <c r="J46" s="77"/>
      <c r="K46" s="77"/>
      <c r="L46" s="77"/>
      <c r="M46" s="78" t="str">
        <f>'Liste des athlètes feminin'!$D$46</f>
        <v>gr1</v>
      </c>
    </row>
    <row r="47" spans="2:13" ht="13.5" thickBot="1">
      <c r="B47" s="177"/>
      <c r="C47" s="177"/>
      <c r="D47" s="177"/>
      <c r="E47" s="177"/>
      <c r="F47" s="177"/>
      <c r="H47" s="79" t="str">
        <f>'Liste des athlètes feminin'!$C$46</f>
        <v>club 1</v>
      </c>
      <c r="I47" s="80"/>
      <c r="J47" s="80"/>
      <c r="K47" s="80"/>
      <c r="L47" s="80"/>
      <c r="M47" s="81"/>
    </row>
    <row r="48" spans="2:13" ht="12.75">
      <c r="B48" s="177">
        <v>49</v>
      </c>
      <c r="C48" s="177" t="s">
        <v>63</v>
      </c>
      <c r="D48" s="177" t="s">
        <v>14</v>
      </c>
      <c r="E48" s="177">
        <v>1</v>
      </c>
      <c r="F48" s="177" t="s">
        <v>100</v>
      </c>
      <c r="H48" s="76">
        <f>'Liste des athlètes feminin'!$B$48</f>
        <v>49</v>
      </c>
      <c r="I48" s="77"/>
      <c r="J48" s="77"/>
      <c r="K48" s="77"/>
      <c r="L48" s="77"/>
      <c r="M48" s="78" t="str">
        <f>'Liste des athlètes feminin'!$D$48</f>
        <v>gr1</v>
      </c>
    </row>
    <row r="49" spans="2:13" ht="13.5" thickBot="1">
      <c r="B49" s="177"/>
      <c r="C49" s="177"/>
      <c r="D49" s="177"/>
      <c r="E49" s="177"/>
      <c r="F49" s="177"/>
      <c r="H49" s="79" t="str">
        <f>'Liste des athlètes feminin'!$C$48</f>
        <v>club 1</v>
      </c>
      <c r="I49" s="80"/>
      <c r="J49" s="80"/>
      <c r="K49" s="80"/>
      <c r="L49" s="80"/>
      <c r="M49" s="81"/>
    </row>
    <row r="50" spans="2:13" ht="12.75">
      <c r="B50" s="177">
        <v>51</v>
      </c>
      <c r="C50" s="177" t="s">
        <v>63</v>
      </c>
      <c r="D50" s="177" t="s">
        <v>14</v>
      </c>
      <c r="E50" s="177">
        <v>1</v>
      </c>
      <c r="F50" s="177" t="s">
        <v>100</v>
      </c>
      <c r="H50" s="76">
        <f>'Liste des athlètes feminin'!$B$50</f>
        <v>51</v>
      </c>
      <c r="I50" s="77"/>
      <c r="J50" s="77"/>
      <c r="K50" s="77"/>
      <c r="L50" s="77"/>
      <c r="M50" s="78" t="str">
        <f>'Liste des athlètes feminin'!$D$50</f>
        <v>gr1</v>
      </c>
    </row>
    <row r="51" spans="2:13" ht="13.5" thickBot="1">
      <c r="B51" s="177"/>
      <c r="C51" s="177"/>
      <c r="D51" s="177"/>
      <c r="E51" s="177"/>
      <c r="F51" s="177"/>
      <c r="H51" s="79" t="str">
        <f>'Liste des athlètes feminin'!$C$50</f>
        <v>club 1</v>
      </c>
      <c r="I51" s="80"/>
      <c r="J51" s="80"/>
      <c r="K51" s="80"/>
      <c r="L51" s="80"/>
      <c r="M51" s="81"/>
    </row>
    <row r="52" spans="2:13" ht="12.75">
      <c r="B52" s="177">
        <v>53</v>
      </c>
      <c r="C52" s="177" t="s">
        <v>63</v>
      </c>
      <c r="D52" s="177" t="s">
        <v>14</v>
      </c>
      <c r="E52" s="177">
        <v>1</v>
      </c>
      <c r="F52" s="177" t="s">
        <v>100</v>
      </c>
      <c r="H52" s="76">
        <f>'Liste des athlètes feminin'!$B$52</f>
        <v>53</v>
      </c>
      <c r="I52" s="77"/>
      <c r="J52" s="77"/>
      <c r="K52" s="77"/>
      <c r="L52" s="77"/>
      <c r="M52" s="78" t="str">
        <f>'Liste des athlètes feminin'!$D$52</f>
        <v>gr1</v>
      </c>
    </row>
    <row r="53" spans="2:13" ht="13.5" thickBot="1">
      <c r="B53" s="177"/>
      <c r="C53" s="177"/>
      <c r="D53" s="177"/>
      <c r="E53" s="177"/>
      <c r="F53" s="177"/>
      <c r="H53" s="82" t="str">
        <f>'Liste des athlètes feminin'!$C$52</f>
        <v>club 1</v>
      </c>
      <c r="I53" s="83"/>
      <c r="J53" s="83"/>
      <c r="K53" s="83"/>
      <c r="L53" s="83"/>
      <c r="M53" s="84"/>
    </row>
    <row r="54" spans="2:13" ht="12.75">
      <c r="B54" s="177">
        <v>55</v>
      </c>
      <c r="C54" s="177" t="s">
        <v>63</v>
      </c>
      <c r="D54" s="177" t="s">
        <v>14</v>
      </c>
      <c r="E54" s="177">
        <v>1</v>
      </c>
      <c r="F54" s="177" t="s">
        <v>100</v>
      </c>
      <c r="H54" s="76">
        <f>'Liste des athlètes feminin'!$B$54</f>
        <v>55</v>
      </c>
      <c r="I54" s="77"/>
      <c r="J54" s="77"/>
      <c r="K54" s="77"/>
      <c r="L54" s="77"/>
      <c r="M54" s="78" t="str">
        <f>'Liste des athlètes feminin'!$D$54</f>
        <v>gr1</v>
      </c>
    </row>
    <row r="55" spans="2:13" ht="13.5" thickBot="1">
      <c r="B55" s="177"/>
      <c r="C55" s="177"/>
      <c r="D55" s="177"/>
      <c r="E55" s="177"/>
      <c r="F55" s="177"/>
      <c r="H55" s="82" t="str">
        <f>'Liste des athlètes feminin'!$C$54</f>
        <v>club 1</v>
      </c>
      <c r="I55" s="83"/>
      <c r="J55" s="83"/>
      <c r="K55" s="83"/>
      <c r="L55" s="83"/>
      <c r="M55" s="84"/>
    </row>
    <row r="56" spans="2:13" ht="12.75">
      <c r="B56" s="177">
        <v>57</v>
      </c>
      <c r="C56" s="177" t="s">
        <v>63</v>
      </c>
      <c r="D56" s="177" t="s">
        <v>14</v>
      </c>
      <c r="E56" s="177">
        <v>1</v>
      </c>
      <c r="F56" s="177" t="s">
        <v>100</v>
      </c>
      <c r="H56" s="76">
        <f>'Liste des athlètes feminin'!$B$56</f>
        <v>57</v>
      </c>
      <c r="I56" s="77"/>
      <c r="J56" s="77"/>
      <c r="K56" s="77"/>
      <c r="L56" s="77"/>
      <c r="M56" s="78" t="str">
        <f>'Liste des athlètes feminin'!$D$56</f>
        <v>gr1</v>
      </c>
    </row>
    <row r="57" spans="2:13" ht="13.5" thickBot="1">
      <c r="B57" s="177"/>
      <c r="C57" s="177"/>
      <c r="D57" s="177"/>
      <c r="E57" s="177"/>
      <c r="F57" s="177"/>
      <c r="H57" s="79" t="str">
        <f>'Liste des athlètes feminin'!$C$56</f>
        <v>club 1</v>
      </c>
      <c r="I57" s="80"/>
      <c r="J57" s="80"/>
      <c r="K57" s="80"/>
      <c r="L57" s="80"/>
      <c r="M57" s="81"/>
    </row>
    <row r="58" spans="2:13" ht="12.75">
      <c r="B58" s="177">
        <v>59</v>
      </c>
      <c r="C58" s="177" t="s">
        <v>63</v>
      </c>
      <c r="D58" s="177" t="s">
        <v>14</v>
      </c>
      <c r="E58" s="177">
        <v>1</v>
      </c>
      <c r="F58" s="177" t="s">
        <v>100</v>
      </c>
      <c r="H58" s="76">
        <f>'Liste des athlètes feminin'!$B$58</f>
        <v>59</v>
      </c>
      <c r="I58" s="77"/>
      <c r="J58" s="77"/>
      <c r="K58" s="77"/>
      <c r="L58" s="77"/>
      <c r="M58" s="78" t="str">
        <f>'Liste des athlètes feminin'!$D$58</f>
        <v>gr1</v>
      </c>
    </row>
    <row r="59" spans="2:13" ht="13.5" thickBot="1">
      <c r="B59" s="177"/>
      <c r="C59" s="177"/>
      <c r="D59" s="177"/>
      <c r="E59" s="177"/>
      <c r="F59" s="177"/>
      <c r="H59" s="79" t="str">
        <f>'Liste des athlètes feminin'!$C$58</f>
        <v>club 1</v>
      </c>
      <c r="I59" s="80"/>
      <c r="J59" s="80"/>
      <c r="K59" s="80"/>
      <c r="L59" s="80"/>
      <c r="M59" s="81"/>
    </row>
    <row r="60" spans="2:13" ht="12.75">
      <c r="B60" s="177">
        <v>8</v>
      </c>
      <c r="C60" s="177" t="s">
        <v>65</v>
      </c>
      <c r="D60" s="177" t="s">
        <v>15</v>
      </c>
      <c r="E60" s="177">
        <v>2</v>
      </c>
      <c r="F60" s="177" t="s">
        <v>100</v>
      </c>
      <c r="H60" s="76">
        <f>'Liste des athlètes feminin'!$B$60</f>
        <v>8</v>
      </c>
      <c r="I60" s="77"/>
      <c r="J60" s="77"/>
      <c r="K60" s="77"/>
      <c r="L60" s="77"/>
      <c r="M60" s="78" t="str">
        <f>'Liste des athlètes feminin'!$D$60</f>
        <v>gr2</v>
      </c>
    </row>
    <row r="61" spans="2:13" ht="13.5" thickBot="1">
      <c r="B61" s="177"/>
      <c r="C61" s="177"/>
      <c r="D61" s="177"/>
      <c r="E61" s="177"/>
      <c r="F61" s="177"/>
      <c r="H61" s="79" t="str">
        <f>'Liste des athlètes feminin'!$C$60</f>
        <v>club 2</v>
      </c>
      <c r="I61" s="80"/>
      <c r="J61" s="80"/>
      <c r="K61" s="80"/>
      <c r="L61" s="80"/>
      <c r="M61" s="81"/>
    </row>
    <row r="62" spans="2:13" ht="12.75">
      <c r="B62" s="177">
        <v>10</v>
      </c>
      <c r="C62" s="177" t="s">
        <v>65</v>
      </c>
      <c r="D62" s="177" t="s">
        <v>15</v>
      </c>
      <c r="E62" s="177">
        <v>2</v>
      </c>
      <c r="F62" s="177" t="s">
        <v>100</v>
      </c>
      <c r="H62" s="76">
        <f>'Liste des athlètes feminin'!$B$62</f>
        <v>10</v>
      </c>
      <c r="I62" s="77"/>
      <c r="J62" s="77"/>
      <c r="K62" s="77"/>
      <c r="L62" s="77"/>
      <c r="M62" s="78" t="str">
        <f>'Liste des athlètes feminin'!$D$62</f>
        <v>gr2</v>
      </c>
    </row>
    <row r="63" spans="2:13" ht="13.5" thickBot="1">
      <c r="B63" s="177"/>
      <c r="C63" s="177"/>
      <c r="D63" s="177"/>
      <c r="E63" s="177"/>
      <c r="F63" s="177"/>
      <c r="H63" s="82" t="str">
        <f>'Liste des athlètes feminin'!$C$62</f>
        <v>club 2</v>
      </c>
      <c r="I63" s="83"/>
      <c r="J63" s="83"/>
      <c r="K63" s="83"/>
      <c r="L63" s="83"/>
      <c r="M63" s="84"/>
    </row>
    <row r="64" spans="2:13" ht="12.75">
      <c r="B64" s="177">
        <v>12</v>
      </c>
      <c r="C64" s="177" t="s">
        <v>65</v>
      </c>
      <c r="D64" s="177" t="s">
        <v>15</v>
      </c>
      <c r="E64" s="177">
        <v>2</v>
      </c>
      <c r="F64" s="177" t="s">
        <v>100</v>
      </c>
      <c r="H64" s="76">
        <f>'Liste des athlètes feminin'!$B$64</f>
        <v>12</v>
      </c>
      <c r="I64" s="77"/>
      <c r="J64" s="77"/>
      <c r="K64" s="77"/>
      <c r="L64" s="77"/>
      <c r="M64" s="78" t="str">
        <f>'Liste des athlètes feminin'!$D$64</f>
        <v>gr2</v>
      </c>
    </row>
    <row r="65" spans="2:13" ht="13.5" thickBot="1">
      <c r="B65" s="177"/>
      <c r="C65" s="177"/>
      <c r="D65" s="177"/>
      <c r="E65" s="177"/>
      <c r="F65" s="177"/>
      <c r="H65" s="82" t="str">
        <f>'Liste des athlètes feminin'!$C$64</f>
        <v>club 2</v>
      </c>
      <c r="I65" s="83"/>
      <c r="J65" s="83"/>
      <c r="K65" s="83"/>
      <c r="L65" s="83"/>
      <c r="M65" s="84"/>
    </row>
    <row r="66" spans="2:13" ht="12.75">
      <c r="B66" s="177">
        <v>14</v>
      </c>
      <c r="C66" s="177" t="s">
        <v>65</v>
      </c>
      <c r="D66" s="177" t="s">
        <v>15</v>
      </c>
      <c r="E66" s="177">
        <v>2</v>
      </c>
      <c r="F66" s="177" t="s">
        <v>100</v>
      </c>
      <c r="H66" s="76">
        <f>'Liste des athlètes feminin'!$B$66</f>
        <v>14</v>
      </c>
      <c r="I66" s="77"/>
      <c r="J66" s="77"/>
      <c r="K66" s="77"/>
      <c r="L66" s="77"/>
      <c r="M66" s="78" t="str">
        <f>'Liste des athlètes feminin'!$D$66</f>
        <v>gr2</v>
      </c>
    </row>
    <row r="67" spans="2:13" ht="13.5" thickBot="1">
      <c r="B67" s="177"/>
      <c r="C67" s="177"/>
      <c r="D67" s="177"/>
      <c r="E67" s="177"/>
      <c r="F67" s="177"/>
      <c r="H67" s="79" t="str">
        <f>'Liste des athlètes feminin'!$C$66</f>
        <v>club 2</v>
      </c>
      <c r="I67" s="80"/>
      <c r="J67" s="80"/>
      <c r="K67" s="80"/>
      <c r="L67" s="80"/>
      <c r="M67" s="81"/>
    </row>
    <row r="68" spans="2:13" ht="12.75">
      <c r="B68" s="177">
        <v>16</v>
      </c>
      <c r="C68" s="177" t="s">
        <v>65</v>
      </c>
      <c r="D68" s="177" t="s">
        <v>15</v>
      </c>
      <c r="E68" s="177">
        <v>2</v>
      </c>
      <c r="F68" s="177" t="s">
        <v>100</v>
      </c>
      <c r="H68" s="76">
        <f>'Liste des athlètes feminin'!$B$68</f>
        <v>16</v>
      </c>
      <c r="I68" s="77"/>
      <c r="J68" s="77"/>
      <c r="K68" s="77"/>
      <c r="L68" s="77"/>
      <c r="M68" s="78" t="str">
        <f>'Liste des athlètes feminin'!$D$68</f>
        <v>gr2</v>
      </c>
    </row>
    <row r="69" spans="2:13" ht="13.5" thickBot="1">
      <c r="B69" s="177"/>
      <c r="C69" s="177"/>
      <c r="D69" s="177"/>
      <c r="E69" s="177"/>
      <c r="F69" s="177"/>
      <c r="H69" s="79" t="str">
        <f>'Liste des athlètes feminin'!$C$68</f>
        <v>club 2</v>
      </c>
      <c r="I69" s="80"/>
      <c r="J69" s="80"/>
      <c r="K69" s="80"/>
      <c r="L69" s="80"/>
      <c r="M69" s="81"/>
    </row>
    <row r="70" spans="2:13" ht="12.75">
      <c r="B70" s="177">
        <v>18</v>
      </c>
      <c r="C70" s="177" t="s">
        <v>65</v>
      </c>
      <c r="D70" s="177" t="s">
        <v>15</v>
      </c>
      <c r="E70" s="177">
        <v>2</v>
      </c>
      <c r="F70" s="177" t="s">
        <v>100</v>
      </c>
      <c r="H70" s="76">
        <f>'Liste des athlètes feminin'!$B$70</f>
        <v>18</v>
      </c>
      <c r="I70" s="77"/>
      <c r="J70" s="77"/>
      <c r="K70" s="77"/>
      <c r="L70" s="77"/>
      <c r="M70" s="78" t="str">
        <f>'Liste des athlètes feminin'!$D$70</f>
        <v>gr2</v>
      </c>
    </row>
    <row r="71" spans="2:13" ht="13.5" thickBot="1">
      <c r="B71" s="177"/>
      <c r="C71" s="177"/>
      <c r="D71" s="177"/>
      <c r="E71" s="177"/>
      <c r="F71" s="177"/>
      <c r="H71" s="79" t="str">
        <f>'Liste des athlètes feminin'!$C$70</f>
        <v>club 2</v>
      </c>
      <c r="I71" s="80"/>
      <c r="J71" s="80"/>
      <c r="K71" s="80"/>
      <c r="L71" s="80"/>
      <c r="M71" s="81"/>
    </row>
    <row r="72" spans="2:13" ht="12.75">
      <c r="B72" s="177">
        <v>20</v>
      </c>
      <c r="C72" s="177" t="s">
        <v>65</v>
      </c>
      <c r="D72" s="177" t="s">
        <v>15</v>
      </c>
      <c r="E72" s="177">
        <v>2</v>
      </c>
      <c r="F72" s="177" t="s">
        <v>100</v>
      </c>
      <c r="H72" s="76">
        <f>'Liste des athlètes feminin'!$B$72</f>
        <v>20</v>
      </c>
      <c r="I72" s="77"/>
      <c r="J72" s="77"/>
      <c r="K72" s="77"/>
      <c r="L72" s="77"/>
      <c r="M72" s="78" t="str">
        <f>'Liste des athlètes feminin'!$D$72</f>
        <v>gr2</v>
      </c>
    </row>
    <row r="73" spans="2:13" ht="13.5" thickBot="1">
      <c r="B73" s="177"/>
      <c r="C73" s="177"/>
      <c r="D73" s="177"/>
      <c r="E73" s="177"/>
      <c r="F73" s="177"/>
      <c r="H73" s="82" t="str">
        <f>'Liste des athlètes feminin'!$C$72</f>
        <v>club 2</v>
      </c>
      <c r="I73" s="83"/>
      <c r="J73" s="83"/>
      <c r="K73" s="83"/>
      <c r="L73" s="83"/>
      <c r="M73" s="84"/>
    </row>
    <row r="74" spans="2:13" ht="12.75">
      <c r="B74" s="177">
        <v>22</v>
      </c>
      <c r="C74" s="177" t="s">
        <v>65</v>
      </c>
      <c r="D74" s="177" t="s">
        <v>15</v>
      </c>
      <c r="E74" s="177">
        <v>2</v>
      </c>
      <c r="F74" s="177" t="s">
        <v>100</v>
      </c>
      <c r="H74" s="76">
        <f>'Liste des athlètes feminin'!$B$74</f>
        <v>22</v>
      </c>
      <c r="I74" s="77"/>
      <c r="J74" s="77"/>
      <c r="K74" s="77"/>
      <c r="L74" s="77"/>
      <c r="M74" s="78" t="str">
        <f>'Liste des athlètes feminin'!$D$74</f>
        <v>gr2</v>
      </c>
    </row>
    <row r="75" spans="2:13" ht="13.5" thickBot="1">
      <c r="B75" s="177"/>
      <c r="C75" s="177"/>
      <c r="D75" s="177"/>
      <c r="E75" s="177"/>
      <c r="F75" s="177"/>
      <c r="H75" s="82" t="str">
        <f>'Liste des athlètes feminin'!$C$74</f>
        <v>club 2</v>
      </c>
      <c r="I75" s="83"/>
      <c r="J75" s="83"/>
      <c r="K75" s="83"/>
      <c r="L75" s="83"/>
      <c r="M75" s="84"/>
    </row>
    <row r="76" spans="2:13" ht="12.75">
      <c r="B76" s="177">
        <v>24</v>
      </c>
      <c r="C76" s="177" t="s">
        <v>65</v>
      </c>
      <c r="D76" s="177" t="s">
        <v>15</v>
      </c>
      <c r="E76" s="177">
        <v>2</v>
      </c>
      <c r="F76" s="177" t="s">
        <v>100</v>
      </c>
      <c r="H76" s="76">
        <f>'Liste des athlètes feminin'!$B$76</f>
        <v>24</v>
      </c>
      <c r="I76" s="77"/>
      <c r="J76" s="77"/>
      <c r="K76" s="77"/>
      <c r="L76" s="77"/>
      <c r="M76" s="78" t="str">
        <f>'Liste des athlètes feminin'!$D$76</f>
        <v>gr2</v>
      </c>
    </row>
    <row r="77" spans="2:13" ht="13.5" thickBot="1">
      <c r="B77" s="177"/>
      <c r="C77" s="177"/>
      <c r="D77" s="177"/>
      <c r="E77" s="177"/>
      <c r="F77" s="177"/>
      <c r="H77" s="79" t="str">
        <f>'Liste des athlètes feminin'!$C$76</f>
        <v>club 2</v>
      </c>
      <c r="I77" s="80"/>
      <c r="J77" s="80"/>
      <c r="K77" s="80"/>
      <c r="L77" s="80"/>
      <c r="M77" s="81"/>
    </row>
    <row r="78" spans="2:13" ht="12.75">
      <c r="B78" s="177">
        <v>26</v>
      </c>
      <c r="C78" s="177" t="s">
        <v>65</v>
      </c>
      <c r="D78" s="177" t="s">
        <v>15</v>
      </c>
      <c r="E78" s="177">
        <v>2</v>
      </c>
      <c r="F78" s="177" t="s">
        <v>100</v>
      </c>
      <c r="H78" s="76">
        <f>'Liste des athlètes feminin'!$B$78</f>
        <v>26</v>
      </c>
      <c r="I78" s="77"/>
      <c r="J78" s="77"/>
      <c r="K78" s="77"/>
      <c r="L78" s="77"/>
      <c r="M78" s="78" t="str">
        <f>'Liste des athlètes feminin'!$D$78</f>
        <v>gr2</v>
      </c>
    </row>
    <row r="79" spans="2:13" ht="13.5" thickBot="1">
      <c r="B79" s="177"/>
      <c r="C79" s="177"/>
      <c r="D79" s="177"/>
      <c r="E79" s="177"/>
      <c r="F79" s="177"/>
      <c r="H79" s="79" t="str">
        <f>'Liste des athlètes feminin'!$C$78</f>
        <v>club 2</v>
      </c>
      <c r="I79" s="80"/>
      <c r="J79" s="80"/>
      <c r="K79" s="80"/>
      <c r="L79" s="80"/>
      <c r="M79" s="81"/>
    </row>
    <row r="80" spans="2:13" ht="12.75">
      <c r="B80" s="177">
        <v>28</v>
      </c>
      <c r="C80" s="177" t="s">
        <v>65</v>
      </c>
      <c r="D80" s="177" t="s">
        <v>15</v>
      </c>
      <c r="E80" s="177">
        <v>2</v>
      </c>
      <c r="F80" s="177" t="s">
        <v>100</v>
      </c>
      <c r="H80" s="76">
        <f>'Liste des athlètes feminin'!$B$80</f>
        <v>28</v>
      </c>
      <c r="I80" s="77"/>
      <c r="J80" s="77"/>
      <c r="K80" s="77"/>
      <c r="L80" s="77"/>
      <c r="M80" s="78" t="str">
        <f>'Liste des athlètes feminin'!$D$80</f>
        <v>gr2</v>
      </c>
    </row>
    <row r="81" spans="2:13" ht="13.5" thickBot="1">
      <c r="B81" s="177"/>
      <c r="C81" s="177"/>
      <c r="D81" s="177"/>
      <c r="E81" s="177"/>
      <c r="F81" s="177"/>
      <c r="H81" s="79" t="str">
        <f>'Liste des athlètes feminin'!$C$80</f>
        <v>club 2</v>
      </c>
      <c r="I81" s="80"/>
      <c r="J81" s="80"/>
      <c r="K81" s="80"/>
      <c r="L81" s="80"/>
      <c r="M81" s="81"/>
    </row>
    <row r="82" spans="2:13" ht="12.75">
      <c r="B82" s="177">
        <v>30</v>
      </c>
      <c r="C82" s="177" t="s">
        <v>65</v>
      </c>
      <c r="D82" s="177" t="s">
        <v>15</v>
      </c>
      <c r="E82" s="177">
        <v>2</v>
      </c>
      <c r="F82" s="177" t="s">
        <v>100</v>
      </c>
      <c r="H82" s="76">
        <f>'Liste des athlètes feminin'!$B$82</f>
        <v>30</v>
      </c>
      <c r="I82" s="77"/>
      <c r="J82" s="77"/>
      <c r="K82" s="77"/>
      <c r="L82" s="77"/>
      <c r="M82" s="78" t="str">
        <f>'Liste des athlètes feminin'!$D$82</f>
        <v>gr2</v>
      </c>
    </row>
    <row r="83" spans="2:13" ht="13.5" thickBot="1">
      <c r="B83" s="177"/>
      <c r="C83" s="177"/>
      <c r="D83" s="177"/>
      <c r="E83" s="177"/>
      <c r="F83" s="177"/>
      <c r="H83" s="82" t="str">
        <f>'Liste des athlètes feminin'!$C$82</f>
        <v>club 2</v>
      </c>
      <c r="I83" s="83"/>
      <c r="J83" s="83"/>
      <c r="K83" s="83"/>
      <c r="L83" s="83"/>
      <c r="M83" s="84"/>
    </row>
    <row r="84" spans="2:13" ht="12.75">
      <c r="B84" s="177">
        <v>32</v>
      </c>
      <c r="C84" s="177" t="s">
        <v>65</v>
      </c>
      <c r="D84" s="177" t="s">
        <v>15</v>
      </c>
      <c r="E84" s="177">
        <v>2</v>
      </c>
      <c r="F84" s="177" t="s">
        <v>100</v>
      </c>
      <c r="H84" s="76">
        <f>'Liste des athlètes feminin'!$B$84</f>
        <v>32</v>
      </c>
      <c r="I84" s="77"/>
      <c r="J84" s="77"/>
      <c r="K84" s="77"/>
      <c r="L84" s="77"/>
      <c r="M84" s="78" t="str">
        <f>'Liste des athlètes feminin'!$D$84</f>
        <v>gr2</v>
      </c>
    </row>
    <row r="85" spans="2:13" ht="13.5" thickBot="1">
      <c r="B85" s="177"/>
      <c r="C85" s="177"/>
      <c r="D85" s="177"/>
      <c r="E85" s="177"/>
      <c r="F85" s="177"/>
      <c r="H85" s="82" t="str">
        <f>'Liste des athlètes feminin'!$C$84</f>
        <v>club 2</v>
      </c>
      <c r="I85" s="83"/>
      <c r="J85" s="83"/>
      <c r="K85" s="83"/>
      <c r="L85" s="83"/>
      <c r="M85" s="84"/>
    </row>
    <row r="86" spans="2:13" ht="12.75">
      <c r="B86" s="177">
        <v>34</v>
      </c>
      <c r="C86" s="177" t="s">
        <v>65</v>
      </c>
      <c r="D86" s="177" t="s">
        <v>15</v>
      </c>
      <c r="E86" s="177">
        <v>2</v>
      </c>
      <c r="F86" s="177" t="s">
        <v>100</v>
      </c>
      <c r="H86" s="76">
        <f>'Liste des athlètes feminin'!$B$86</f>
        <v>34</v>
      </c>
      <c r="I86" s="77"/>
      <c r="J86" s="77"/>
      <c r="K86" s="77"/>
      <c r="L86" s="77"/>
      <c r="M86" s="78" t="str">
        <f>'Liste des athlètes feminin'!$D$86</f>
        <v>gr2</v>
      </c>
    </row>
    <row r="87" spans="2:13" ht="13.5" thickBot="1">
      <c r="B87" s="177"/>
      <c r="C87" s="177"/>
      <c r="D87" s="177"/>
      <c r="E87" s="177"/>
      <c r="F87" s="177"/>
      <c r="H87" s="82" t="str">
        <f>'Liste des athlètes feminin'!$C$86</f>
        <v>club 2</v>
      </c>
      <c r="I87" s="83"/>
      <c r="J87" s="83"/>
      <c r="K87" s="83"/>
      <c r="L87" s="83"/>
      <c r="M87" s="84"/>
    </row>
    <row r="88" spans="2:13" ht="12.75">
      <c r="B88" s="177">
        <v>36</v>
      </c>
      <c r="C88" s="177" t="s">
        <v>65</v>
      </c>
      <c r="D88" s="177" t="s">
        <v>15</v>
      </c>
      <c r="E88" s="177">
        <v>2</v>
      </c>
      <c r="F88" s="177" t="s">
        <v>100</v>
      </c>
      <c r="H88" s="76">
        <f>'Liste des athlètes feminin'!$B$88</f>
        <v>36</v>
      </c>
      <c r="I88" s="77"/>
      <c r="J88" s="77"/>
      <c r="K88" s="77"/>
      <c r="L88" s="77"/>
      <c r="M88" s="78" t="str">
        <f>'Liste des athlètes feminin'!$D$88</f>
        <v>gr2</v>
      </c>
    </row>
    <row r="89" spans="2:13" ht="13.5" thickBot="1">
      <c r="B89" s="177"/>
      <c r="C89" s="177"/>
      <c r="D89" s="177"/>
      <c r="E89" s="177"/>
      <c r="F89" s="177"/>
      <c r="H89" s="79" t="str">
        <f>'Liste des athlètes feminin'!$C$88</f>
        <v>club 2</v>
      </c>
      <c r="I89" s="80"/>
      <c r="J89" s="80"/>
      <c r="K89" s="80"/>
      <c r="L89" s="80"/>
      <c r="M89" s="81"/>
    </row>
    <row r="90" spans="2:13" ht="12.75">
      <c r="B90" s="177">
        <v>38</v>
      </c>
      <c r="C90" s="177" t="s">
        <v>65</v>
      </c>
      <c r="D90" s="177" t="s">
        <v>15</v>
      </c>
      <c r="E90" s="177">
        <v>2</v>
      </c>
      <c r="F90" s="177" t="s">
        <v>100</v>
      </c>
      <c r="H90" s="76">
        <f>'Liste des athlètes feminin'!$B$90</f>
        <v>38</v>
      </c>
      <c r="I90" s="77"/>
      <c r="J90" s="77"/>
      <c r="K90" s="77"/>
      <c r="L90" s="77"/>
      <c r="M90" s="78" t="str">
        <f>'Liste des athlètes feminin'!$D$90</f>
        <v>gr2</v>
      </c>
    </row>
    <row r="91" spans="2:13" ht="13.5" thickBot="1">
      <c r="B91" s="177"/>
      <c r="C91" s="177"/>
      <c r="D91" s="177"/>
      <c r="E91" s="177"/>
      <c r="F91" s="177"/>
      <c r="H91" s="79" t="str">
        <f>'Liste des athlètes feminin'!$C$90</f>
        <v>club 2</v>
      </c>
      <c r="I91" s="80"/>
      <c r="J91" s="80"/>
      <c r="K91" s="80"/>
      <c r="L91" s="80"/>
      <c r="M91" s="81"/>
    </row>
    <row r="92" spans="2:13" ht="12.75">
      <c r="B92" s="177">
        <v>40</v>
      </c>
      <c r="C92" s="177" t="s">
        <v>65</v>
      </c>
      <c r="D92" s="177" t="s">
        <v>15</v>
      </c>
      <c r="E92" s="177">
        <v>2</v>
      </c>
      <c r="F92" s="177" t="s">
        <v>100</v>
      </c>
      <c r="H92" s="76">
        <f>'Liste des athlètes feminin'!$B$92</f>
        <v>40</v>
      </c>
      <c r="I92" s="77"/>
      <c r="J92" s="77"/>
      <c r="K92" s="77"/>
      <c r="L92" s="77"/>
      <c r="M92" s="78" t="str">
        <f>'Liste des athlètes feminin'!$D$92</f>
        <v>gr2</v>
      </c>
    </row>
    <row r="93" spans="2:13" ht="13.5" thickBot="1">
      <c r="B93" s="177"/>
      <c r="C93" s="177"/>
      <c r="D93" s="177"/>
      <c r="E93" s="177"/>
      <c r="F93" s="177"/>
      <c r="H93" s="82" t="str">
        <f>'Liste des athlètes feminin'!$C$92</f>
        <v>club 2</v>
      </c>
      <c r="I93" s="83"/>
      <c r="J93" s="83"/>
      <c r="K93" s="83"/>
      <c r="L93" s="83"/>
      <c r="M93" s="84"/>
    </row>
    <row r="94" spans="2:13" ht="12.75">
      <c r="B94" s="177">
        <v>42</v>
      </c>
      <c r="C94" s="177" t="s">
        <v>65</v>
      </c>
      <c r="D94" s="177" t="s">
        <v>15</v>
      </c>
      <c r="E94" s="177">
        <v>2</v>
      </c>
      <c r="F94" s="177" t="s">
        <v>100</v>
      </c>
      <c r="H94" s="76">
        <f>'Liste des athlètes feminin'!$B$94</f>
        <v>42</v>
      </c>
      <c r="I94" s="77"/>
      <c r="J94" s="77"/>
      <c r="K94" s="77"/>
      <c r="L94" s="77"/>
      <c r="M94" s="78" t="str">
        <f>'Liste des athlètes feminin'!$D$94</f>
        <v>gr2</v>
      </c>
    </row>
    <row r="95" spans="2:13" ht="13.5" thickBot="1">
      <c r="B95" s="177"/>
      <c r="C95" s="177"/>
      <c r="D95" s="177"/>
      <c r="E95" s="177"/>
      <c r="F95" s="177"/>
      <c r="H95" s="82" t="str">
        <f>'Liste des athlètes feminin'!$C$94</f>
        <v>club 2</v>
      </c>
      <c r="I95" s="83"/>
      <c r="J95" s="83"/>
      <c r="K95" s="83"/>
      <c r="L95" s="83"/>
      <c r="M95" s="84"/>
    </row>
    <row r="96" spans="2:13" ht="12.75">
      <c r="B96" s="177">
        <v>44</v>
      </c>
      <c r="C96" s="177" t="s">
        <v>65</v>
      </c>
      <c r="D96" s="177" t="s">
        <v>15</v>
      </c>
      <c r="E96" s="177">
        <v>2</v>
      </c>
      <c r="F96" s="177" t="s">
        <v>100</v>
      </c>
      <c r="H96" s="76">
        <f>'Liste des athlètes feminin'!$B$96</f>
        <v>44</v>
      </c>
      <c r="I96" s="77"/>
      <c r="J96" s="77"/>
      <c r="K96" s="77"/>
      <c r="L96" s="77"/>
      <c r="M96" s="78" t="str">
        <f>'Liste des athlètes feminin'!$D$96</f>
        <v>gr2</v>
      </c>
    </row>
    <row r="97" spans="2:13" ht="13.5" thickBot="1">
      <c r="B97" s="177"/>
      <c r="C97" s="177"/>
      <c r="D97" s="177"/>
      <c r="E97" s="177"/>
      <c r="F97" s="177"/>
      <c r="H97" s="79" t="str">
        <f>'Liste des athlètes feminin'!$C$96</f>
        <v>club 2</v>
      </c>
      <c r="I97" s="80"/>
      <c r="J97" s="80"/>
      <c r="K97" s="80"/>
      <c r="L97" s="80"/>
      <c r="M97" s="81"/>
    </row>
    <row r="98" spans="2:13" ht="12.75">
      <c r="B98" s="177">
        <v>46</v>
      </c>
      <c r="C98" s="177" t="s">
        <v>65</v>
      </c>
      <c r="D98" s="177" t="s">
        <v>15</v>
      </c>
      <c r="E98" s="177">
        <v>2</v>
      </c>
      <c r="F98" s="177" t="s">
        <v>100</v>
      </c>
      <c r="H98" s="76">
        <f>'Liste des athlètes feminin'!$B$98</f>
        <v>46</v>
      </c>
      <c r="I98" s="77"/>
      <c r="J98" s="77"/>
      <c r="K98" s="77"/>
      <c r="L98" s="77"/>
      <c r="M98" s="78" t="str">
        <f>'Liste des athlètes feminin'!$D$98</f>
        <v>gr2</v>
      </c>
    </row>
    <row r="99" spans="2:13" ht="13.5" thickBot="1">
      <c r="B99" s="177"/>
      <c r="C99" s="177"/>
      <c r="D99" s="177"/>
      <c r="E99" s="177"/>
      <c r="F99" s="177"/>
      <c r="H99" s="79" t="str">
        <f>'Liste des athlètes feminin'!$C$98</f>
        <v>club 2</v>
      </c>
      <c r="I99" s="80"/>
      <c r="J99" s="80"/>
      <c r="K99" s="80"/>
      <c r="L99" s="80"/>
      <c r="M99" s="81"/>
    </row>
    <row r="100" spans="2:13" ht="12.75">
      <c r="B100" s="177">
        <v>48</v>
      </c>
      <c r="C100" s="177" t="s">
        <v>65</v>
      </c>
      <c r="D100" s="177" t="s">
        <v>15</v>
      </c>
      <c r="E100" s="177">
        <v>2</v>
      </c>
      <c r="F100" s="177" t="s">
        <v>100</v>
      </c>
      <c r="H100" s="76" t="str">
        <f>'Liste des athlètes feminin'!$B$10</f>
        <v>COLLIN, Marie-Pierre</v>
      </c>
      <c r="I100" s="77"/>
      <c r="J100" s="77"/>
      <c r="K100" s="77"/>
      <c r="L100" s="77"/>
      <c r="M100" s="78" t="str">
        <f>'Liste des athlètes feminin'!$D$100</f>
        <v>gr2</v>
      </c>
    </row>
    <row r="101" spans="2:13" ht="13.5" thickBot="1">
      <c r="B101" s="177"/>
      <c r="C101" s="177"/>
      <c r="D101" s="177"/>
      <c r="E101" s="177"/>
      <c r="F101" s="177"/>
      <c r="H101" s="79" t="str">
        <f>'Liste des athlètes feminin'!$C$100</f>
        <v>club 2</v>
      </c>
      <c r="I101" s="80"/>
      <c r="J101" s="80"/>
      <c r="K101" s="80"/>
      <c r="L101" s="80"/>
      <c r="M101" s="81"/>
    </row>
    <row r="102" spans="2:13" ht="12.75">
      <c r="B102" s="177">
        <v>50</v>
      </c>
      <c r="C102" s="177" t="s">
        <v>65</v>
      </c>
      <c r="D102" s="177" t="s">
        <v>15</v>
      </c>
      <c r="E102" s="177">
        <v>2</v>
      </c>
      <c r="F102" s="177" t="s">
        <v>100</v>
      </c>
      <c r="H102" s="76">
        <f>'Liste des athlètes feminin'!$B$102</f>
        <v>50</v>
      </c>
      <c r="I102" s="77"/>
      <c r="J102" s="77"/>
      <c r="K102" s="77"/>
      <c r="L102" s="77"/>
      <c r="M102" s="78" t="str">
        <f>'Liste des athlètes feminin'!$D$102</f>
        <v>gr2</v>
      </c>
    </row>
    <row r="103" spans="2:13" ht="13.5" thickBot="1">
      <c r="B103" s="177"/>
      <c r="C103" s="177"/>
      <c r="D103" s="177"/>
      <c r="E103" s="177"/>
      <c r="F103" s="177"/>
      <c r="H103" s="82" t="str">
        <f>'Liste des athlètes feminin'!$C$102</f>
        <v>club 2</v>
      </c>
      <c r="I103" s="83"/>
      <c r="J103" s="83"/>
      <c r="K103" s="83"/>
      <c r="L103" s="83"/>
      <c r="M103" s="84"/>
    </row>
    <row r="104" spans="2:13" ht="12.75">
      <c r="B104" s="177">
        <v>52</v>
      </c>
      <c r="C104" s="177" t="s">
        <v>65</v>
      </c>
      <c r="D104" s="177" t="s">
        <v>15</v>
      </c>
      <c r="E104" s="177">
        <v>2</v>
      </c>
      <c r="F104" s="177" t="s">
        <v>100</v>
      </c>
      <c r="H104" s="76">
        <f>'Liste des athlètes feminin'!$B$104</f>
        <v>52</v>
      </c>
      <c r="I104" s="77"/>
      <c r="J104" s="77"/>
      <c r="K104" s="77"/>
      <c r="L104" s="77"/>
      <c r="M104" s="78" t="str">
        <f>'Liste des athlètes feminin'!$D$104</f>
        <v>gr2</v>
      </c>
    </row>
    <row r="105" spans="2:13" ht="13.5" thickBot="1">
      <c r="B105" s="177"/>
      <c r="C105" s="177"/>
      <c r="D105" s="177"/>
      <c r="E105" s="177"/>
      <c r="F105" s="177"/>
      <c r="H105" s="82" t="str">
        <f>'Liste des athlètes feminin'!$C$104</f>
        <v>club 2</v>
      </c>
      <c r="I105" s="83"/>
      <c r="J105" s="83"/>
      <c r="K105" s="83"/>
      <c r="L105" s="83"/>
      <c r="M105" s="84"/>
    </row>
    <row r="106" spans="2:13" ht="12.75">
      <c r="B106" s="177">
        <v>54</v>
      </c>
      <c r="C106" s="177" t="s">
        <v>65</v>
      </c>
      <c r="D106" s="177" t="s">
        <v>15</v>
      </c>
      <c r="E106" s="177">
        <v>2</v>
      </c>
      <c r="F106" s="177" t="s">
        <v>100</v>
      </c>
      <c r="H106" s="76">
        <f>'Liste des athlètes feminin'!$B$106</f>
        <v>54</v>
      </c>
      <c r="I106" s="77"/>
      <c r="J106" s="77"/>
      <c r="K106" s="77"/>
      <c r="L106" s="77"/>
      <c r="M106" s="78" t="str">
        <f>'Liste des athlètes feminin'!$D$106</f>
        <v>gr2</v>
      </c>
    </row>
    <row r="107" spans="2:13" ht="13.5" thickBot="1">
      <c r="B107" s="177"/>
      <c r="C107" s="177"/>
      <c r="D107" s="177"/>
      <c r="E107" s="177"/>
      <c r="F107" s="177"/>
      <c r="H107" s="79" t="str">
        <f>'Liste des athlètes feminin'!$C$106</f>
        <v>club 2</v>
      </c>
      <c r="I107" s="80"/>
      <c r="J107" s="80"/>
      <c r="K107" s="80"/>
      <c r="L107" s="80"/>
      <c r="M107" s="81"/>
    </row>
    <row r="108" spans="2:13" ht="12.75">
      <c r="B108" s="177">
        <v>56</v>
      </c>
      <c r="C108" s="177" t="s">
        <v>65</v>
      </c>
      <c r="D108" s="177" t="s">
        <v>15</v>
      </c>
      <c r="E108" s="177">
        <v>2</v>
      </c>
      <c r="F108" s="177" t="s">
        <v>100</v>
      </c>
      <c r="H108" s="76">
        <f>'Liste des athlètes feminin'!$B$108</f>
        <v>56</v>
      </c>
      <c r="I108" s="77"/>
      <c r="J108" s="77"/>
      <c r="K108" s="77"/>
      <c r="L108" s="77"/>
      <c r="M108" s="78" t="str">
        <f>'Liste des athlètes feminin'!$D$108</f>
        <v>gr2</v>
      </c>
    </row>
    <row r="109" spans="2:13" ht="13.5" thickBot="1">
      <c r="B109" s="177"/>
      <c r="C109" s="177"/>
      <c r="D109" s="177"/>
      <c r="E109" s="177"/>
      <c r="F109" s="177"/>
      <c r="H109" s="39" t="str">
        <f>'Liste des athlètes feminin'!$C$108</f>
        <v>club 2</v>
      </c>
      <c r="I109" s="4"/>
      <c r="J109" s="4"/>
      <c r="K109" s="4"/>
      <c r="L109" s="4"/>
      <c r="M109" s="23"/>
    </row>
    <row r="110" spans="2:13" ht="12.75">
      <c r="B110" s="177">
        <v>58</v>
      </c>
      <c r="C110" s="177" t="s">
        <v>65</v>
      </c>
      <c r="D110" s="177" t="s">
        <v>15</v>
      </c>
      <c r="E110" s="177">
        <v>2</v>
      </c>
      <c r="F110" s="177" t="s">
        <v>100</v>
      </c>
      <c r="H110" s="1">
        <f>'Liste des athlètes feminin'!$B$110</f>
        <v>58</v>
      </c>
      <c r="I110" s="2"/>
      <c r="J110" s="2"/>
      <c r="K110" s="2"/>
      <c r="L110" s="2"/>
      <c r="M110" s="19" t="str">
        <f>'Liste des athlètes feminin'!$D$110</f>
        <v>gr2</v>
      </c>
    </row>
    <row r="111" spans="2:13" ht="13.5" thickBot="1">
      <c r="B111" s="177"/>
      <c r="C111" s="177"/>
      <c r="D111" s="177"/>
      <c r="E111" s="177"/>
      <c r="F111" s="177"/>
      <c r="H111" s="39" t="str">
        <f>'Liste des athlètes feminin'!$C$110</f>
        <v>club 2</v>
      </c>
      <c r="I111" s="4"/>
      <c r="J111" s="4"/>
      <c r="K111" s="4"/>
      <c r="L111" s="4"/>
      <c r="M111" s="23"/>
    </row>
    <row r="112" spans="2:13" ht="12.75">
      <c r="B112" s="177">
        <v>60</v>
      </c>
      <c r="C112" s="177" t="s">
        <v>65</v>
      </c>
      <c r="D112" s="177" t="s">
        <v>15</v>
      </c>
      <c r="E112" s="177">
        <v>2</v>
      </c>
      <c r="F112" s="177" t="s">
        <v>100</v>
      </c>
      <c r="H112" s="1">
        <f>'Liste des athlètes feminin'!$B$112</f>
        <v>60</v>
      </c>
      <c r="I112" s="2"/>
      <c r="J112" s="2"/>
      <c r="K112" s="2"/>
      <c r="L112" s="2"/>
      <c r="M112" s="19" t="str">
        <f>'Liste des athlètes feminin'!$D$112</f>
        <v>gr2</v>
      </c>
    </row>
    <row r="113" spans="2:13" ht="13.5" thickBot="1">
      <c r="B113" s="177"/>
      <c r="C113" s="177"/>
      <c r="D113" s="177"/>
      <c r="E113" s="177"/>
      <c r="F113" s="177"/>
      <c r="H113" s="5" t="str">
        <f>'Liste des athlètes feminin'!$C$112</f>
        <v>club 2</v>
      </c>
      <c r="I113" s="6"/>
      <c r="J113" s="6"/>
      <c r="K113" s="6"/>
      <c r="L113" s="6"/>
      <c r="M113" s="20"/>
    </row>
    <row r="114" spans="2:13" ht="12.75">
      <c r="B114" s="177"/>
      <c r="C114" s="177"/>
      <c r="D114" s="177"/>
      <c r="E114" s="177"/>
      <c r="F114" s="177" t="s">
        <v>100</v>
      </c>
      <c r="H114" s="1">
        <f>'Liste des athlètes feminin'!$B$114</f>
        <v>0</v>
      </c>
      <c r="I114" s="2"/>
      <c r="J114" s="2"/>
      <c r="K114" s="2"/>
      <c r="L114" s="2"/>
      <c r="M114" s="19">
        <f>'Liste des athlètes feminin'!$D$114</f>
        <v>0</v>
      </c>
    </row>
    <row r="115" spans="2:13" ht="13.5" thickBot="1">
      <c r="B115" s="177"/>
      <c r="C115" s="177"/>
      <c r="D115" s="177"/>
      <c r="E115" s="177"/>
      <c r="F115" s="177"/>
      <c r="H115" s="5">
        <f>'Liste des athlètes feminin'!$C$114</f>
        <v>0</v>
      </c>
      <c r="I115" s="6"/>
      <c r="J115" s="6"/>
      <c r="K115" s="6"/>
      <c r="L115" s="6"/>
      <c r="M115" s="20"/>
    </row>
    <row r="116" spans="2:13" ht="12.75">
      <c r="B116" s="177"/>
      <c r="C116" s="177"/>
      <c r="D116" s="177"/>
      <c r="E116" s="177"/>
      <c r="F116" s="177" t="s">
        <v>100</v>
      </c>
      <c r="H116" s="1">
        <f>'Liste des athlètes feminin'!$B$116</f>
        <v>0</v>
      </c>
      <c r="I116" s="2"/>
      <c r="J116" s="2"/>
      <c r="K116" s="2"/>
      <c r="L116" s="2"/>
      <c r="M116" s="19">
        <f>'Liste des athlètes feminin'!$D$116</f>
        <v>0</v>
      </c>
    </row>
    <row r="117" spans="2:13" ht="13.5" thickBot="1">
      <c r="B117" s="177"/>
      <c r="C117" s="177"/>
      <c r="D117" s="177"/>
      <c r="E117" s="177"/>
      <c r="F117" s="177"/>
      <c r="H117" s="39">
        <f>'Liste des athlètes feminin'!$C$116</f>
        <v>0</v>
      </c>
      <c r="I117" s="4"/>
      <c r="J117" s="4"/>
      <c r="K117" s="4"/>
      <c r="L117" s="4"/>
      <c r="M117" s="23"/>
    </row>
    <row r="118" spans="2:13" ht="12.75">
      <c r="B118" s="177"/>
      <c r="C118" s="177"/>
      <c r="D118" s="177"/>
      <c r="E118" s="177"/>
      <c r="F118" s="177" t="s">
        <v>100</v>
      </c>
      <c r="H118" s="1">
        <f>'Liste des athlètes feminin'!$B$118</f>
        <v>0</v>
      </c>
      <c r="I118" s="2"/>
      <c r="J118" s="2"/>
      <c r="K118" s="2"/>
      <c r="L118" s="2"/>
      <c r="M118" s="19">
        <f>'Liste des athlètes feminin'!$D$118</f>
        <v>0</v>
      </c>
    </row>
    <row r="119" spans="2:13" ht="13.5" thickBot="1">
      <c r="B119" s="177"/>
      <c r="C119" s="177"/>
      <c r="D119" s="177"/>
      <c r="E119" s="177"/>
      <c r="F119" s="177"/>
      <c r="H119" s="39">
        <f>'Liste des athlètes feminin'!$C$118</f>
        <v>0</v>
      </c>
      <c r="I119" s="4"/>
      <c r="J119" s="4"/>
      <c r="K119" s="4"/>
      <c r="L119" s="4"/>
      <c r="M119" s="23"/>
    </row>
    <row r="120" spans="2:13" ht="12.75">
      <c r="B120" s="177"/>
      <c r="C120" s="177"/>
      <c r="D120" s="177"/>
      <c r="E120" s="177"/>
      <c r="F120" s="177" t="s">
        <v>100</v>
      </c>
      <c r="H120" s="1">
        <f>'Liste des athlètes feminin'!$B$120</f>
        <v>0</v>
      </c>
      <c r="I120" s="2"/>
      <c r="J120" s="2"/>
      <c r="K120" s="2"/>
      <c r="L120" s="2"/>
      <c r="M120" s="19">
        <f>'Liste des athlètes feminin'!$D$120</f>
        <v>0</v>
      </c>
    </row>
    <row r="121" spans="2:13" ht="13.5" thickBot="1">
      <c r="B121" s="177"/>
      <c r="C121" s="177"/>
      <c r="D121" s="177"/>
      <c r="E121" s="177"/>
      <c r="F121" s="177"/>
      <c r="H121" s="39">
        <f>'Liste des athlètes feminin'!$C$120</f>
        <v>0</v>
      </c>
      <c r="I121" s="4"/>
      <c r="J121" s="4"/>
      <c r="K121" s="4"/>
      <c r="L121" s="4"/>
      <c r="M121" s="23"/>
    </row>
    <row r="122" spans="2:13" ht="12.75">
      <c r="B122" s="177"/>
      <c r="C122" s="177"/>
      <c r="D122" s="177"/>
      <c r="E122" s="177"/>
      <c r="F122" s="177" t="s">
        <v>100</v>
      </c>
      <c r="H122" s="1">
        <f>'Liste des athlètes feminin'!$B$122</f>
        <v>0</v>
      </c>
      <c r="I122" s="2"/>
      <c r="J122" s="2"/>
      <c r="K122" s="2"/>
      <c r="L122" s="2"/>
      <c r="M122" s="19">
        <f>'Liste des athlètes feminin'!$D$122</f>
        <v>0</v>
      </c>
    </row>
    <row r="123" spans="2:13" ht="13.5" thickBot="1">
      <c r="B123" s="177"/>
      <c r="C123" s="177"/>
      <c r="D123" s="177"/>
      <c r="E123" s="177"/>
      <c r="F123" s="177"/>
      <c r="H123" s="5">
        <f>'Liste des athlètes feminin'!$C$122</f>
        <v>0</v>
      </c>
      <c r="I123" s="6"/>
      <c r="J123" s="6"/>
      <c r="K123" s="6"/>
      <c r="L123" s="6"/>
      <c r="M123" s="20"/>
    </row>
    <row r="124" spans="2:13" ht="12.75">
      <c r="B124" s="177"/>
      <c r="C124" s="177"/>
      <c r="D124" s="177"/>
      <c r="E124" s="177"/>
      <c r="F124" s="177" t="s">
        <v>100</v>
      </c>
      <c r="H124" s="1">
        <f>'Liste des athlètes feminin'!$B$124</f>
        <v>0</v>
      </c>
      <c r="I124" s="2"/>
      <c r="J124" s="2"/>
      <c r="K124" s="2"/>
      <c r="L124" s="2"/>
      <c r="M124" s="19">
        <f>'Liste des athlètes feminin'!$D$124</f>
        <v>0</v>
      </c>
    </row>
    <row r="125" spans="2:13" ht="13.5" thickBot="1">
      <c r="B125" s="177"/>
      <c r="C125" s="177"/>
      <c r="D125" s="177"/>
      <c r="E125" s="177"/>
      <c r="F125" s="177"/>
      <c r="H125" s="5">
        <f>'Liste des athlètes feminin'!$C$124</f>
        <v>0</v>
      </c>
      <c r="I125" s="6"/>
      <c r="J125" s="6"/>
      <c r="K125" s="6"/>
      <c r="L125" s="6"/>
      <c r="M125" s="20"/>
    </row>
    <row r="126" spans="2:13" ht="12.75">
      <c r="B126" s="177"/>
      <c r="C126" s="177"/>
      <c r="D126" s="177"/>
      <c r="E126" s="177"/>
      <c r="F126" s="177" t="s">
        <v>100</v>
      </c>
      <c r="H126" s="1">
        <f>'Liste des athlètes feminin'!$B$126</f>
        <v>0</v>
      </c>
      <c r="I126" s="2"/>
      <c r="J126" s="2"/>
      <c r="K126" s="2"/>
      <c r="L126" s="2"/>
      <c r="M126" s="19">
        <f>'Liste des athlètes feminin'!$D$126</f>
        <v>0</v>
      </c>
    </row>
    <row r="127" spans="2:13" ht="13.5" thickBot="1">
      <c r="B127" s="177"/>
      <c r="C127" s="177"/>
      <c r="D127" s="177"/>
      <c r="E127" s="177"/>
      <c r="F127" s="177"/>
      <c r="H127" s="5">
        <f>'Liste des athlètes feminin'!$C$126</f>
        <v>0</v>
      </c>
      <c r="I127" s="6"/>
      <c r="J127" s="6"/>
      <c r="K127" s="6"/>
      <c r="L127" s="6"/>
      <c r="M127" s="20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</mergeCells>
  <printOptions/>
  <pageMargins left="0.75" right="0.75" top="1" bottom="1" header="0.4921259845" footer="0.492125984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79"/>
  <sheetViews>
    <sheetView zoomScalePageLayoutView="0" workbookViewId="0" topLeftCell="C1">
      <selection activeCell="E7" sqref="E7:F7"/>
    </sheetView>
  </sheetViews>
  <sheetFormatPr defaultColWidth="11.421875" defaultRowHeight="12.75"/>
  <cols>
    <col min="2" max="5" width="5.7109375" style="0" customWidth="1"/>
    <col min="6" max="6" width="8.57421875" style="0" customWidth="1"/>
    <col min="7" max="22" width="5.7109375" style="0" customWidth="1"/>
  </cols>
  <sheetData>
    <row r="2" ht="13.5" thickBot="1"/>
    <row r="3" spans="1:16" ht="18.75" thickBot="1">
      <c r="A3" s="22" t="s">
        <v>22</v>
      </c>
      <c r="C3" s="29" t="s">
        <v>31</v>
      </c>
      <c r="E3" s="113"/>
      <c r="F3" s="113"/>
      <c r="G3" s="195" t="s">
        <v>119</v>
      </c>
      <c r="H3" s="196"/>
      <c r="I3" s="196"/>
      <c r="J3" s="196"/>
      <c r="K3" s="196"/>
      <c r="L3" s="196"/>
      <c r="M3" s="196"/>
      <c r="N3" s="196"/>
      <c r="O3" s="196"/>
      <c r="P3" s="197"/>
    </row>
    <row r="4" spans="1:16" ht="16.5" thickBot="1">
      <c r="A4" s="32" t="s">
        <v>92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5:16" ht="12.75"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3:16" ht="12.75">
      <c r="C6" s="13" t="s">
        <v>27</v>
      </c>
      <c r="D6" s="14"/>
      <c r="E6" s="194" t="s">
        <v>96</v>
      </c>
      <c r="F6" s="194"/>
      <c r="G6" s="194"/>
      <c r="H6" s="194"/>
      <c r="I6" s="187"/>
      <c r="J6" s="113"/>
      <c r="K6" s="113"/>
      <c r="L6" s="113"/>
      <c r="M6" s="131" t="s">
        <v>29</v>
      </c>
      <c r="N6" s="198">
        <v>40866</v>
      </c>
      <c r="O6" s="194"/>
      <c r="P6" s="187"/>
    </row>
    <row r="7" spans="3:16" ht="12.75">
      <c r="C7" s="30" t="s">
        <v>28</v>
      </c>
      <c r="D7" s="31"/>
      <c r="E7" s="194" t="s">
        <v>94</v>
      </c>
      <c r="F7" s="194"/>
      <c r="G7" s="132" t="s">
        <v>0</v>
      </c>
      <c r="H7" s="194" t="s">
        <v>95</v>
      </c>
      <c r="I7" s="187"/>
      <c r="J7" s="113"/>
      <c r="K7" s="113"/>
      <c r="L7" s="113"/>
      <c r="M7" s="133" t="s">
        <v>30</v>
      </c>
      <c r="N7" s="194" t="s">
        <v>113</v>
      </c>
      <c r="O7" s="194"/>
      <c r="P7" s="187"/>
    </row>
    <row r="8" spans="1:16" ht="12.75">
      <c r="A8" s="4"/>
      <c r="E8" s="113"/>
      <c r="F8" s="113"/>
      <c r="G8" s="113"/>
      <c r="H8" s="113"/>
      <c r="I8" s="113"/>
      <c r="J8" s="113"/>
      <c r="K8" s="113"/>
      <c r="L8" s="113"/>
      <c r="M8" s="134" t="s">
        <v>32</v>
      </c>
      <c r="N8" s="132"/>
      <c r="O8" s="194"/>
      <c r="P8" s="187"/>
    </row>
    <row r="9" spans="1:16" ht="12.75">
      <c r="A9" s="2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8" ht="16.5" thickBot="1">
      <c r="A10" s="14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thickBot="1">
      <c r="A11" s="103" t="s">
        <v>1</v>
      </c>
      <c r="B11" s="4"/>
      <c r="C11" s="4"/>
      <c r="D11" s="4"/>
      <c r="E11" s="4"/>
      <c r="F11" s="4"/>
      <c r="G11" s="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81.75" customHeight="1" thickBot="1">
      <c r="A12" s="23"/>
      <c r="B12" s="181" t="s">
        <v>12</v>
      </c>
      <c r="C12" s="182"/>
      <c r="D12" s="182"/>
      <c r="E12" s="182"/>
      <c r="F12" s="182"/>
      <c r="G12" s="183"/>
      <c r="H12" s="24" t="s">
        <v>26</v>
      </c>
      <c r="I12" s="20"/>
      <c r="J12" s="26" t="s">
        <v>80</v>
      </c>
      <c r="K12" s="27" t="s">
        <v>81</v>
      </c>
      <c r="L12" s="27" t="s">
        <v>82</v>
      </c>
      <c r="M12" s="27" t="s">
        <v>83</v>
      </c>
      <c r="N12" s="28" t="s">
        <v>84</v>
      </c>
      <c r="O12" s="24" t="s">
        <v>23</v>
      </c>
      <c r="P12" s="24" t="s">
        <v>24</v>
      </c>
      <c r="Q12" s="24" t="s">
        <v>19</v>
      </c>
      <c r="R12" s="25" t="s">
        <v>25</v>
      </c>
    </row>
    <row r="13" spans="1:18" ht="12.75">
      <c r="A13" s="92"/>
      <c r="B13" s="199">
        <v>1</v>
      </c>
      <c r="C13" s="76" t="s">
        <v>85</v>
      </c>
      <c r="D13" s="77"/>
      <c r="E13" s="77"/>
      <c r="F13" s="77"/>
      <c r="G13" s="77"/>
      <c r="H13" s="78" t="s">
        <v>14</v>
      </c>
      <c r="I13" s="19">
        <v>1</v>
      </c>
      <c r="J13" s="201"/>
      <c r="K13" s="201"/>
      <c r="L13" s="203"/>
      <c r="M13" s="203"/>
      <c r="N13" s="94"/>
      <c r="O13" s="201"/>
      <c r="P13" s="201"/>
      <c r="Q13" s="201"/>
      <c r="R13" s="201"/>
    </row>
    <row r="14" spans="1:18" ht="13.5" thickBot="1">
      <c r="A14" s="11"/>
      <c r="B14" s="200"/>
      <c r="C14" s="79" t="s">
        <v>13</v>
      </c>
      <c r="D14" s="80"/>
      <c r="E14" s="80"/>
      <c r="F14" s="80"/>
      <c r="G14" s="80"/>
      <c r="H14" s="81"/>
      <c r="I14" s="20"/>
      <c r="J14" s="202"/>
      <c r="K14" s="202"/>
      <c r="L14" s="204"/>
      <c r="M14" s="204"/>
      <c r="N14" s="75"/>
      <c r="O14" s="202"/>
      <c r="P14" s="202"/>
      <c r="Q14" s="202"/>
      <c r="R14" s="202"/>
    </row>
    <row r="15" spans="1:18" ht="12.75">
      <c r="A15" s="92"/>
      <c r="B15" s="199">
        <v>2</v>
      </c>
      <c r="C15" s="76" t="s">
        <v>86</v>
      </c>
      <c r="D15" s="77"/>
      <c r="E15" s="77"/>
      <c r="F15" s="77"/>
      <c r="G15" s="77"/>
      <c r="H15" s="78" t="s">
        <v>15</v>
      </c>
      <c r="I15" s="19">
        <v>2</v>
      </c>
      <c r="J15" s="201"/>
      <c r="K15" s="203"/>
      <c r="L15" s="94"/>
      <c r="M15" s="201"/>
      <c r="N15" s="203"/>
      <c r="O15" s="201"/>
      <c r="P15" s="201"/>
      <c r="Q15" s="201"/>
      <c r="R15" s="201"/>
    </row>
    <row r="16" spans="1:18" ht="13.5" thickBot="1">
      <c r="A16" s="11"/>
      <c r="B16" s="200"/>
      <c r="C16" s="79" t="s">
        <v>87</v>
      </c>
      <c r="D16" s="80"/>
      <c r="E16" s="80"/>
      <c r="F16" s="80"/>
      <c r="G16" s="80"/>
      <c r="H16" s="81"/>
      <c r="I16" s="20"/>
      <c r="J16" s="202"/>
      <c r="K16" s="204"/>
      <c r="L16" s="75"/>
      <c r="M16" s="202"/>
      <c r="N16" s="204"/>
      <c r="O16" s="202"/>
      <c r="P16" s="202"/>
      <c r="Q16" s="202"/>
      <c r="R16" s="202"/>
    </row>
    <row r="17" spans="1:18" ht="12.75">
      <c r="A17" s="93"/>
      <c r="B17" s="199">
        <v>3</v>
      </c>
      <c r="C17" s="76" t="s">
        <v>88</v>
      </c>
      <c r="D17" s="77"/>
      <c r="E17" s="77"/>
      <c r="F17" s="77"/>
      <c r="G17" s="77"/>
      <c r="H17" s="78" t="s">
        <v>16</v>
      </c>
      <c r="I17" s="19">
        <v>3</v>
      </c>
      <c r="J17" s="203"/>
      <c r="K17" s="203"/>
      <c r="L17" s="203"/>
      <c r="M17" s="94"/>
      <c r="N17" s="201"/>
      <c r="O17" s="201"/>
      <c r="P17" s="201"/>
      <c r="Q17" s="201"/>
      <c r="R17" s="201"/>
    </row>
    <row r="18" spans="1:18" ht="13.5" thickBot="1">
      <c r="A18" s="11"/>
      <c r="B18" s="200"/>
      <c r="C18" s="82" t="s">
        <v>89</v>
      </c>
      <c r="D18" s="83"/>
      <c r="E18" s="83"/>
      <c r="F18" s="83"/>
      <c r="G18" s="83"/>
      <c r="H18" s="84"/>
      <c r="I18" s="20"/>
      <c r="J18" s="204"/>
      <c r="K18" s="204"/>
      <c r="L18" s="204"/>
      <c r="M18" s="75"/>
      <c r="N18" s="202"/>
      <c r="O18" s="202"/>
      <c r="P18" s="202"/>
      <c r="Q18" s="202"/>
      <c r="R18" s="202"/>
    </row>
    <row r="19" spans="1:18" ht="12.75">
      <c r="A19" s="93"/>
      <c r="B19" s="199">
        <v>4</v>
      </c>
      <c r="C19" s="76" t="s">
        <v>90</v>
      </c>
      <c r="D19" s="77"/>
      <c r="E19" s="77"/>
      <c r="F19" s="77"/>
      <c r="G19" s="77"/>
      <c r="H19" s="78" t="s">
        <v>17</v>
      </c>
      <c r="I19" s="19">
        <v>4</v>
      </c>
      <c r="J19" s="203"/>
      <c r="K19" s="94"/>
      <c r="L19" s="201"/>
      <c r="M19" s="203"/>
      <c r="N19" s="203"/>
      <c r="O19" s="201"/>
      <c r="P19" s="201"/>
      <c r="Q19" s="201"/>
      <c r="R19" s="201"/>
    </row>
    <row r="20" spans="1:18" ht="13.5" thickBot="1">
      <c r="A20" s="11"/>
      <c r="B20" s="200"/>
      <c r="C20" s="82" t="s">
        <v>91</v>
      </c>
      <c r="D20" s="83"/>
      <c r="E20" s="83"/>
      <c r="F20" s="83"/>
      <c r="G20" s="83"/>
      <c r="H20" s="84"/>
      <c r="I20" s="20"/>
      <c r="J20" s="204"/>
      <c r="K20" s="75"/>
      <c r="L20" s="202"/>
      <c r="M20" s="204"/>
      <c r="N20" s="204"/>
      <c r="O20" s="202"/>
      <c r="P20" s="202"/>
      <c r="Q20" s="202"/>
      <c r="R20" s="202"/>
    </row>
    <row r="21" spans="1:18" ht="12.75">
      <c r="A21" s="93"/>
      <c r="B21" s="199">
        <v>5</v>
      </c>
      <c r="C21" s="76" t="s">
        <v>92</v>
      </c>
      <c r="D21" s="77"/>
      <c r="E21" s="77"/>
      <c r="F21" s="77"/>
      <c r="G21" s="77"/>
      <c r="H21" s="78" t="s">
        <v>18</v>
      </c>
      <c r="I21" s="19">
        <v>5</v>
      </c>
      <c r="J21" s="94"/>
      <c r="K21" s="201"/>
      <c r="L21" s="201"/>
      <c r="M21" s="201"/>
      <c r="N21" s="205"/>
      <c r="O21" s="201"/>
      <c r="P21" s="201"/>
      <c r="Q21" s="201"/>
      <c r="R21" s="201"/>
    </row>
    <row r="22" spans="1:18" ht="13.5" thickBot="1">
      <c r="A22" s="11"/>
      <c r="B22" s="200"/>
      <c r="C22" s="82" t="s">
        <v>93</v>
      </c>
      <c r="D22" s="83"/>
      <c r="E22" s="83"/>
      <c r="F22" s="83"/>
      <c r="G22" s="83"/>
      <c r="H22" s="84"/>
      <c r="I22" s="20"/>
      <c r="J22" s="75"/>
      <c r="K22" s="202"/>
      <c r="L22" s="202"/>
      <c r="M22" s="202"/>
      <c r="N22" s="206"/>
      <c r="O22" s="202"/>
      <c r="P22" s="202"/>
      <c r="Q22" s="202"/>
      <c r="R22" s="202"/>
    </row>
    <row r="23" spans="10:14" ht="12.75">
      <c r="J23" s="85" t="s">
        <v>2</v>
      </c>
      <c r="K23" s="86" t="s">
        <v>4</v>
      </c>
      <c r="L23" s="87" t="s">
        <v>6</v>
      </c>
      <c r="M23" s="87" t="s">
        <v>8</v>
      </c>
      <c r="N23" s="88" t="s">
        <v>11</v>
      </c>
    </row>
    <row r="24" spans="10:14" ht="12.75">
      <c r="J24" s="89" t="s">
        <v>3</v>
      </c>
      <c r="K24" s="90" t="s">
        <v>5</v>
      </c>
      <c r="L24" s="90" t="s">
        <v>9</v>
      </c>
      <c r="M24" s="90" t="s">
        <v>7</v>
      </c>
      <c r="N24" s="91" t="s">
        <v>10</v>
      </c>
    </row>
    <row r="27" spans="1:6" ht="15.75">
      <c r="A27" s="35" t="s">
        <v>20</v>
      </c>
      <c r="F27" t="s">
        <v>117</v>
      </c>
    </row>
    <row r="29" spans="1:22" ht="18" customHeight="1">
      <c r="A29" s="58" t="s">
        <v>2</v>
      </c>
      <c r="B29" s="191" t="str">
        <f>$C$13</f>
        <v>nom1</v>
      </c>
      <c r="C29" s="192"/>
      <c r="D29" s="192"/>
      <c r="E29" s="192"/>
      <c r="F29" s="192"/>
      <c r="G29" s="192"/>
      <c r="H29" s="192"/>
      <c r="I29" s="192"/>
      <c r="J29" s="192"/>
      <c r="K29" s="193"/>
      <c r="L29" s="15"/>
      <c r="M29" s="188" t="str">
        <f>$C$15</f>
        <v>nom2</v>
      </c>
      <c r="N29" s="189"/>
      <c r="O29" s="189"/>
      <c r="P29" s="189"/>
      <c r="Q29" s="189"/>
      <c r="R29" s="189"/>
      <c r="S29" s="189"/>
      <c r="T29" s="189"/>
      <c r="U29" s="189"/>
      <c r="V29" s="190"/>
    </row>
    <row r="30" spans="1:22" ht="18" customHeight="1">
      <c r="A30" s="36" t="s">
        <v>67</v>
      </c>
      <c r="B30" s="149" t="s">
        <v>74</v>
      </c>
      <c r="C30" s="184"/>
      <c r="D30" s="149" t="s">
        <v>75</v>
      </c>
      <c r="E30" s="184"/>
      <c r="F30" s="149" t="s">
        <v>76</v>
      </c>
      <c r="G30" s="184"/>
      <c r="H30" s="149" t="s">
        <v>21</v>
      </c>
      <c r="I30" s="184"/>
      <c r="J30" s="149" t="s">
        <v>77</v>
      </c>
      <c r="K30" s="184"/>
      <c r="L30" s="59"/>
      <c r="M30" s="149" t="s">
        <v>74</v>
      </c>
      <c r="N30" s="184"/>
      <c r="O30" s="149" t="s">
        <v>75</v>
      </c>
      <c r="P30" s="184"/>
      <c r="Q30" s="149" t="s">
        <v>76</v>
      </c>
      <c r="R30" s="184"/>
      <c r="S30" s="149" t="s">
        <v>21</v>
      </c>
      <c r="T30" s="184"/>
      <c r="U30" s="60" t="s">
        <v>77</v>
      </c>
      <c r="V30" s="61"/>
    </row>
    <row r="31" spans="1:22" ht="18" customHeight="1">
      <c r="A31" s="185"/>
      <c r="B31" s="153"/>
      <c r="C31" s="154"/>
      <c r="D31" s="153"/>
      <c r="E31" s="154"/>
      <c r="F31" s="153"/>
      <c r="G31" s="154"/>
      <c r="H31" s="153"/>
      <c r="I31" s="154"/>
      <c r="J31" s="149" t="s">
        <v>78</v>
      </c>
      <c r="K31" s="150"/>
      <c r="L31" s="8"/>
      <c r="M31" s="153"/>
      <c r="N31" s="154"/>
      <c r="O31" s="153"/>
      <c r="P31" s="154"/>
      <c r="Q31" s="153"/>
      <c r="R31" s="154"/>
      <c r="S31" s="153"/>
      <c r="T31" s="154"/>
      <c r="U31" s="60" t="s">
        <v>78</v>
      </c>
      <c r="V31" s="62"/>
    </row>
    <row r="32" spans="1:22" ht="18" customHeight="1">
      <c r="A32" s="185"/>
      <c r="B32" s="155"/>
      <c r="C32" s="156"/>
      <c r="D32" s="155"/>
      <c r="E32" s="156"/>
      <c r="F32" s="155"/>
      <c r="G32" s="156"/>
      <c r="H32" s="155"/>
      <c r="I32" s="156"/>
      <c r="J32" s="64" t="s">
        <v>79</v>
      </c>
      <c r="K32" s="9"/>
      <c r="L32" s="65"/>
      <c r="M32" s="155"/>
      <c r="N32" s="156"/>
      <c r="O32" s="155"/>
      <c r="P32" s="156"/>
      <c r="Q32" s="155"/>
      <c r="R32" s="156"/>
      <c r="S32" s="155"/>
      <c r="T32" s="156"/>
      <c r="U32" s="64" t="s">
        <v>79</v>
      </c>
      <c r="V32" s="9"/>
    </row>
    <row r="33" spans="1:19" ht="18" customHeight="1">
      <c r="A33" s="3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22" ht="18" customHeight="1">
      <c r="A34" s="36" t="s">
        <v>3</v>
      </c>
      <c r="B34" s="188" t="str">
        <f>$C$17</f>
        <v>nom3</v>
      </c>
      <c r="C34" s="189"/>
      <c r="D34" s="189"/>
      <c r="E34" s="189"/>
      <c r="F34" s="189"/>
      <c r="G34" s="189"/>
      <c r="H34" s="189"/>
      <c r="I34" s="189" t="str">
        <f>$C$19</f>
        <v>nom4</v>
      </c>
      <c r="J34" s="189"/>
      <c r="K34" s="190"/>
      <c r="L34" s="15"/>
      <c r="M34" s="191" t="str">
        <f>$C$19</f>
        <v>nom4</v>
      </c>
      <c r="N34" s="192"/>
      <c r="O34" s="192"/>
      <c r="P34" s="192"/>
      <c r="Q34" s="192"/>
      <c r="R34" s="192"/>
      <c r="S34" s="192"/>
      <c r="T34" s="192" t="str">
        <f>$C$19</f>
        <v>nom4</v>
      </c>
      <c r="U34" s="192"/>
      <c r="V34" s="193"/>
    </row>
    <row r="35" spans="1:22" ht="18" customHeight="1">
      <c r="A35" s="36" t="s">
        <v>67</v>
      </c>
      <c r="B35" s="149" t="s">
        <v>74</v>
      </c>
      <c r="C35" s="184"/>
      <c r="D35" s="149" t="s">
        <v>75</v>
      </c>
      <c r="E35" s="184"/>
      <c r="F35" s="149" t="s">
        <v>76</v>
      </c>
      <c r="G35" s="184"/>
      <c r="H35" s="149" t="s">
        <v>21</v>
      </c>
      <c r="I35" s="184"/>
      <c r="J35" s="149" t="s">
        <v>77</v>
      </c>
      <c r="K35" s="184"/>
      <c r="L35" s="59"/>
      <c r="M35" s="149" t="s">
        <v>74</v>
      </c>
      <c r="N35" s="184"/>
      <c r="O35" s="149" t="s">
        <v>75</v>
      </c>
      <c r="P35" s="184"/>
      <c r="Q35" s="149" t="s">
        <v>76</v>
      </c>
      <c r="R35" s="184"/>
      <c r="S35" s="149" t="s">
        <v>21</v>
      </c>
      <c r="T35" s="184"/>
      <c r="U35" s="149" t="s">
        <v>77</v>
      </c>
      <c r="V35" s="184"/>
    </row>
    <row r="36" spans="1:22" ht="18" customHeight="1">
      <c r="A36" s="185"/>
      <c r="B36" s="153"/>
      <c r="C36" s="154"/>
      <c r="D36" s="153"/>
      <c r="E36" s="154"/>
      <c r="F36" s="153"/>
      <c r="G36" s="154"/>
      <c r="H36" s="153"/>
      <c r="I36" s="154"/>
      <c r="J36" s="149" t="s">
        <v>78</v>
      </c>
      <c r="K36" s="150"/>
      <c r="L36" s="8"/>
      <c r="M36" s="153"/>
      <c r="N36" s="154"/>
      <c r="O36" s="153"/>
      <c r="P36" s="154"/>
      <c r="Q36" s="153"/>
      <c r="R36" s="154"/>
      <c r="S36" s="153"/>
      <c r="T36" s="154"/>
      <c r="U36" s="149" t="s">
        <v>78</v>
      </c>
      <c r="V36" s="150"/>
    </row>
    <row r="37" spans="1:22" ht="18" customHeight="1">
      <c r="A37" s="185"/>
      <c r="B37" s="155"/>
      <c r="C37" s="156"/>
      <c r="D37" s="155"/>
      <c r="E37" s="156"/>
      <c r="F37" s="155"/>
      <c r="G37" s="156"/>
      <c r="H37" s="155"/>
      <c r="I37" s="156"/>
      <c r="J37" s="64" t="s">
        <v>79</v>
      </c>
      <c r="K37" s="9"/>
      <c r="L37" s="65"/>
      <c r="M37" s="155"/>
      <c r="N37" s="156"/>
      <c r="O37" s="155"/>
      <c r="P37" s="156"/>
      <c r="Q37" s="155"/>
      <c r="R37" s="156"/>
      <c r="S37" s="155"/>
      <c r="T37" s="156"/>
      <c r="U37" s="64" t="s">
        <v>79</v>
      </c>
      <c r="V37" s="9"/>
    </row>
    <row r="38" ht="18" customHeight="1">
      <c r="A38" s="38"/>
    </row>
    <row r="39" spans="1:22" ht="18" customHeight="1">
      <c r="A39" s="66" t="s">
        <v>4</v>
      </c>
      <c r="B39" s="191" t="str">
        <f>$C$13</f>
        <v>nom1</v>
      </c>
      <c r="C39" s="192"/>
      <c r="D39" s="192"/>
      <c r="E39" s="192"/>
      <c r="F39" s="192"/>
      <c r="G39" s="192"/>
      <c r="H39" s="192"/>
      <c r="I39" s="192" t="str">
        <f>$C$19</f>
        <v>nom4</v>
      </c>
      <c r="J39" s="192"/>
      <c r="K39" s="193"/>
      <c r="L39" s="15"/>
      <c r="M39" s="188" t="str">
        <f>$C$21</f>
        <v>nom5</v>
      </c>
      <c r="N39" s="189"/>
      <c r="O39" s="189"/>
      <c r="P39" s="189"/>
      <c r="Q39" s="189"/>
      <c r="R39" s="189"/>
      <c r="S39" s="189"/>
      <c r="T39" s="189" t="str">
        <f>$C$19</f>
        <v>nom4</v>
      </c>
      <c r="U39" s="189"/>
      <c r="V39" s="190"/>
    </row>
    <row r="40" spans="1:22" ht="18" customHeight="1">
      <c r="A40" s="36" t="s">
        <v>67</v>
      </c>
      <c r="B40" s="149" t="s">
        <v>74</v>
      </c>
      <c r="C40" s="184"/>
      <c r="D40" s="149" t="s">
        <v>75</v>
      </c>
      <c r="E40" s="184"/>
      <c r="F40" s="149" t="s">
        <v>76</v>
      </c>
      <c r="G40" s="184"/>
      <c r="H40" s="149" t="s">
        <v>21</v>
      </c>
      <c r="I40" s="184"/>
      <c r="J40" s="149" t="s">
        <v>77</v>
      </c>
      <c r="K40" s="184"/>
      <c r="L40" s="59"/>
      <c r="M40" s="149" t="s">
        <v>74</v>
      </c>
      <c r="N40" s="184"/>
      <c r="O40" s="149" t="s">
        <v>75</v>
      </c>
      <c r="P40" s="184"/>
      <c r="Q40" s="149" t="s">
        <v>76</v>
      </c>
      <c r="R40" s="184"/>
      <c r="S40" s="149" t="s">
        <v>21</v>
      </c>
      <c r="T40" s="184"/>
      <c r="U40" s="149" t="s">
        <v>77</v>
      </c>
      <c r="V40" s="184"/>
    </row>
    <row r="41" spans="1:22" ht="18" customHeight="1">
      <c r="A41" s="185"/>
      <c r="B41" s="153"/>
      <c r="C41" s="154"/>
      <c r="D41" s="153"/>
      <c r="E41" s="154"/>
      <c r="F41" s="153"/>
      <c r="G41" s="154"/>
      <c r="H41" s="153"/>
      <c r="I41" s="154"/>
      <c r="J41" s="149" t="s">
        <v>78</v>
      </c>
      <c r="K41" s="150"/>
      <c r="L41" s="8"/>
      <c r="M41" s="153"/>
      <c r="N41" s="154"/>
      <c r="O41" s="153"/>
      <c r="P41" s="154"/>
      <c r="Q41" s="153"/>
      <c r="R41" s="154"/>
      <c r="S41" s="153"/>
      <c r="T41" s="154"/>
      <c r="U41" s="149" t="s">
        <v>78</v>
      </c>
      <c r="V41" s="150"/>
    </row>
    <row r="42" spans="1:22" ht="18" customHeight="1">
      <c r="A42" s="185"/>
      <c r="B42" s="155"/>
      <c r="C42" s="156"/>
      <c r="D42" s="155"/>
      <c r="E42" s="156"/>
      <c r="F42" s="155"/>
      <c r="G42" s="156"/>
      <c r="H42" s="155"/>
      <c r="I42" s="156"/>
      <c r="J42" s="64" t="s">
        <v>79</v>
      </c>
      <c r="K42" s="9"/>
      <c r="L42" s="65"/>
      <c r="M42" s="155"/>
      <c r="N42" s="156"/>
      <c r="O42" s="155"/>
      <c r="P42" s="156"/>
      <c r="Q42" s="155"/>
      <c r="R42" s="156"/>
      <c r="S42" s="155"/>
      <c r="T42" s="156"/>
      <c r="U42" s="64" t="s">
        <v>79</v>
      </c>
      <c r="V42" s="9"/>
    </row>
    <row r="43" ht="18" customHeight="1">
      <c r="A43" s="38"/>
    </row>
    <row r="44" spans="1:22" ht="18" customHeight="1">
      <c r="A44" s="58" t="s">
        <v>5</v>
      </c>
      <c r="B44" s="191" t="str">
        <f>$C$15</f>
        <v>nom2</v>
      </c>
      <c r="C44" s="192"/>
      <c r="D44" s="192"/>
      <c r="E44" s="192"/>
      <c r="F44" s="192"/>
      <c r="G44" s="192"/>
      <c r="H44" s="192"/>
      <c r="I44" s="192" t="str">
        <f>$C$19</f>
        <v>nom4</v>
      </c>
      <c r="J44" s="192"/>
      <c r="K44" s="193"/>
      <c r="L44" s="15"/>
      <c r="M44" s="188" t="str">
        <f>$C$17</f>
        <v>nom3</v>
      </c>
      <c r="N44" s="189"/>
      <c r="O44" s="189"/>
      <c r="P44" s="189"/>
      <c r="Q44" s="189"/>
      <c r="R44" s="189"/>
      <c r="S44" s="189"/>
      <c r="T44" s="189" t="str">
        <f>$C$19</f>
        <v>nom4</v>
      </c>
      <c r="U44" s="189"/>
      <c r="V44" s="190"/>
    </row>
    <row r="45" spans="1:22" ht="18" customHeight="1">
      <c r="A45" s="36" t="s">
        <v>67</v>
      </c>
      <c r="B45" s="149" t="s">
        <v>74</v>
      </c>
      <c r="C45" s="184"/>
      <c r="D45" s="149" t="s">
        <v>75</v>
      </c>
      <c r="E45" s="184"/>
      <c r="F45" s="149" t="s">
        <v>76</v>
      </c>
      <c r="G45" s="184"/>
      <c r="H45" s="149" t="s">
        <v>21</v>
      </c>
      <c r="I45" s="184"/>
      <c r="J45" s="149" t="s">
        <v>77</v>
      </c>
      <c r="K45" s="184"/>
      <c r="L45" s="59"/>
      <c r="M45" s="149" t="s">
        <v>74</v>
      </c>
      <c r="N45" s="184"/>
      <c r="O45" s="149" t="s">
        <v>75</v>
      </c>
      <c r="P45" s="184"/>
      <c r="Q45" s="149" t="s">
        <v>76</v>
      </c>
      <c r="R45" s="184"/>
      <c r="S45" s="149" t="s">
        <v>21</v>
      </c>
      <c r="T45" s="184"/>
      <c r="U45" s="149" t="s">
        <v>77</v>
      </c>
      <c r="V45" s="184"/>
    </row>
    <row r="46" spans="1:22" ht="18" customHeight="1">
      <c r="A46" s="185"/>
      <c r="B46" s="153"/>
      <c r="C46" s="154"/>
      <c r="D46" s="153"/>
      <c r="E46" s="154"/>
      <c r="F46" s="153"/>
      <c r="G46" s="154"/>
      <c r="H46" s="153"/>
      <c r="I46" s="154"/>
      <c r="J46" s="149" t="s">
        <v>78</v>
      </c>
      <c r="K46" s="150"/>
      <c r="L46" s="8"/>
      <c r="M46" s="153"/>
      <c r="N46" s="154"/>
      <c r="O46" s="153"/>
      <c r="P46" s="154"/>
      <c r="Q46" s="153"/>
      <c r="R46" s="154"/>
      <c r="S46" s="153"/>
      <c r="T46" s="154"/>
      <c r="U46" s="149" t="s">
        <v>78</v>
      </c>
      <c r="V46" s="150"/>
    </row>
    <row r="47" spans="1:22" ht="18" customHeight="1">
      <c r="A47" s="185"/>
      <c r="B47" s="155"/>
      <c r="C47" s="156"/>
      <c r="D47" s="155"/>
      <c r="E47" s="156"/>
      <c r="F47" s="155"/>
      <c r="G47" s="156"/>
      <c r="H47" s="155"/>
      <c r="I47" s="156"/>
      <c r="J47" s="64" t="s">
        <v>79</v>
      </c>
      <c r="K47" s="9"/>
      <c r="L47" s="65"/>
      <c r="M47" s="155"/>
      <c r="N47" s="156"/>
      <c r="O47" s="155"/>
      <c r="P47" s="156"/>
      <c r="Q47" s="155"/>
      <c r="R47" s="156"/>
      <c r="S47" s="155"/>
      <c r="T47" s="156"/>
      <c r="U47" s="64" t="s">
        <v>79</v>
      </c>
      <c r="V47" s="9"/>
    </row>
    <row r="48" spans="1:22" ht="18" customHeight="1">
      <c r="A48" s="37"/>
      <c r="B48" s="63"/>
      <c r="C48" s="67"/>
      <c r="D48" s="67"/>
      <c r="E48" s="67"/>
      <c r="F48" s="68"/>
      <c r="G48" s="68"/>
      <c r="H48" s="68"/>
      <c r="I48" s="67"/>
      <c r="J48" s="69"/>
      <c r="K48" s="14"/>
      <c r="L48" s="12"/>
      <c r="M48" s="68"/>
      <c r="N48" s="68"/>
      <c r="O48" s="68"/>
      <c r="P48" s="68"/>
      <c r="Q48" s="68"/>
      <c r="R48" s="68"/>
      <c r="S48" s="68"/>
      <c r="T48" s="68"/>
      <c r="U48" s="70"/>
      <c r="V48" s="4"/>
    </row>
    <row r="49" spans="1:22" ht="18" customHeight="1">
      <c r="A49" s="58" t="s">
        <v>6</v>
      </c>
      <c r="B49" s="191" t="str">
        <f>$C$19</f>
        <v>nom4</v>
      </c>
      <c r="C49" s="192"/>
      <c r="D49" s="192"/>
      <c r="E49" s="192"/>
      <c r="F49" s="192"/>
      <c r="G49" s="192"/>
      <c r="H49" s="192"/>
      <c r="I49" s="192" t="str">
        <f>$C$19</f>
        <v>nom4</v>
      </c>
      <c r="J49" s="192"/>
      <c r="K49" s="193"/>
      <c r="L49" s="15"/>
      <c r="M49" s="188" t="str">
        <f>$C$21</f>
        <v>nom5</v>
      </c>
      <c r="N49" s="189"/>
      <c r="O49" s="189"/>
      <c r="P49" s="189"/>
      <c r="Q49" s="189"/>
      <c r="R49" s="189"/>
      <c r="S49" s="189"/>
      <c r="T49" s="189" t="str">
        <f>$C$19</f>
        <v>nom4</v>
      </c>
      <c r="U49" s="189"/>
      <c r="V49" s="190"/>
    </row>
    <row r="50" spans="1:22" ht="18" customHeight="1">
      <c r="A50" s="36" t="s">
        <v>67</v>
      </c>
      <c r="B50" s="149" t="s">
        <v>74</v>
      </c>
      <c r="C50" s="184"/>
      <c r="D50" s="149" t="s">
        <v>75</v>
      </c>
      <c r="E50" s="184"/>
      <c r="F50" s="149" t="s">
        <v>76</v>
      </c>
      <c r="G50" s="184"/>
      <c r="H50" s="149" t="s">
        <v>21</v>
      </c>
      <c r="I50" s="184"/>
      <c r="J50" s="149" t="s">
        <v>77</v>
      </c>
      <c r="K50" s="184"/>
      <c r="L50" s="59"/>
      <c r="M50" s="149" t="s">
        <v>74</v>
      </c>
      <c r="N50" s="184"/>
      <c r="O50" s="149" t="s">
        <v>75</v>
      </c>
      <c r="P50" s="184"/>
      <c r="Q50" s="149" t="s">
        <v>76</v>
      </c>
      <c r="R50" s="184"/>
      <c r="S50" s="149" t="s">
        <v>21</v>
      </c>
      <c r="T50" s="184"/>
      <c r="U50" s="149" t="s">
        <v>77</v>
      </c>
      <c r="V50" s="184"/>
    </row>
    <row r="51" spans="1:22" ht="18" customHeight="1">
      <c r="A51" s="185"/>
      <c r="B51" s="153"/>
      <c r="C51" s="154"/>
      <c r="D51" s="153"/>
      <c r="E51" s="154"/>
      <c r="F51" s="153"/>
      <c r="G51" s="154"/>
      <c r="H51" s="153"/>
      <c r="I51" s="154"/>
      <c r="J51" s="149" t="s">
        <v>78</v>
      </c>
      <c r="K51" s="150"/>
      <c r="L51" s="8"/>
      <c r="M51" s="153"/>
      <c r="N51" s="154"/>
      <c r="O51" s="153"/>
      <c r="P51" s="154"/>
      <c r="Q51" s="153"/>
      <c r="R51" s="154"/>
      <c r="S51" s="153"/>
      <c r="T51" s="154"/>
      <c r="U51" s="149" t="s">
        <v>78</v>
      </c>
      <c r="V51" s="150"/>
    </row>
    <row r="52" spans="1:22" ht="18" customHeight="1">
      <c r="A52" s="185"/>
      <c r="B52" s="155"/>
      <c r="C52" s="156"/>
      <c r="D52" s="155"/>
      <c r="E52" s="156"/>
      <c r="F52" s="155"/>
      <c r="G52" s="156"/>
      <c r="H52" s="155"/>
      <c r="I52" s="156"/>
      <c r="J52" s="64" t="s">
        <v>79</v>
      </c>
      <c r="K52" s="9"/>
      <c r="L52" s="65"/>
      <c r="M52" s="155"/>
      <c r="N52" s="156"/>
      <c r="O52" s="155"/>
      <c r="P52" s="156"/>
      <c r="Q52" s="155"/>
      <c r="R52" s="156"/>
      <c r="S52" s="155"/>
      <c r="T52" s="156"/>
      <c r="U52" s="64" t="s">
        <v>79</v>
      </c>
      <c r="V52" s="9"/>
    </row>
    <row r="53" spans="1:22" ht="18" customHeight="1">
      <c r="A53" s="147"/>
      <c r="B53" s="68"/>
      <c r="C53" s="68"/>
      <c r="D53" s="68"/>
      <c r="E53" s="68"/>
      <c r="F53" s="68"/>
      <c r="G53" s="68"/>
      <c r="H53" s="68"/>
      <c r="I53" s="68"/>
      <c r="J53" s="144"/>
      <c r="K53" s="145"/>
      <c r="L53" s="12"/>
      <c r="M53" s="68"/>
      <c r="N53" s="68"/>
      <c r="O53" s="68"/>
      <c r="P53" s="68"/>
      <c r="Q53" s="68"/>
      <c r="R53" s="68"/>
      <c r="S53" s="68"/>
      <c r="T53" s="68"/>
      <c r="U53" s="70"/>
      <c r="V53" s="4"/>
    </row>
    <row r="54" spans="1:22" ht="18" customHeight="1">
      <c r="A54" s="35" t="s">
        <v>20</v>
      </c>
      <c r="B54" s="68"/>
      <c r="C54" s="68"/>
      <c r="D54" s="68"/>
      <c r="E54" s="68"/>
      <c r="F54" s="68" t="s">
        <v>116</v>
      </c>
      <c r="G54" s="68"/>
      <c r="H54" s="68"/>
      <c r="I54" s="68"/>
      <c r="J54" s="70"/>
      <c r="K54" s="4"/>
      <c r="L54" s="12"/>
      <c r="M54" s="68"/>
      <c r="N54" s="68"/>
      <c r="O54" s="68"/>
      <c r="P54" s="68"/>
      <c r="Q54" s="68"/>
      <c r="R54" s="68"/>
      <c r="S54" s="68"/>
      <c r="T54" s="68"/>
      <c r="U54" s="70"/>
      <c r="V54" s="4"/>
    </row>
    <row r="55" spans="1:22" ht="18" customHeight="1">
      <c r="A55" s="148"/>
      <c r="B55" s="67"/>
      <c r="C55" s="67"/>
      <c r="D55" s="67"/>
      <c r="E55" s="67"/>
      <c r="F55" s="68"/>
      <c r="G55" s="68"/>
      <c r="H55" s="68"/>
      <c r="I55" s="67"/>
      <c r="J55" s="146"/>
      <c r="K55" s="31"/>
      <c r="L55" s="12"/>
      <c r="M55" s="68"/>
      <c r="N55" s="68"/>
      <c r="O55" s="68"/>
      <c r="P55" s="68"/>
      <c r="Q55" s="68"/>
      <c r="R55" s="68"/>
      <c r="S55" s="68"/>
      <c r="T55" s="68"/>
      <c r="U55" s="70"/>
      <c r="V55" s="4"/>
    </row>
    <row r="56" spans="1:22" ht="18" customHeight="1">
      <c r="A56" s="58" t="s">
        <v>9</v>
      </c>
      <c r="B56" s="191" t="str">
        <f>$C$13</f>
        <v>nom1</v>
      </c>
      <c r="C56" s="192"/>
      <c r="D56" s="192"/>
      <c r="E56" s="192"/>
      <c r="F56" s="192"/>
      <c r="G56" s="192"/>
      <c r="H56" s="192"/>
      <c r="I56" s="192" t="str">
        <f>$C$19</f>
        <v>nom4</v>
      </c>
      <c r="J56" s="192"/>
      <c r="K56" s="193"/>
      <c r="L56" s="15"/>
      <c r="M56" s="188" t="str">
        <f>$C$17</f>
        <v>nom3</v>
      </c>
      <c r="N56" s="189"/>
      <c r="O56" s="189"/>
      <c r="P56" s="189"/>
      <c r="Q56" s="189"/>
      <c r="R56" s="189"/>
      <c r="S56" s="189"/>
      <c r="T56" s="189" t="str">
        <f>$C$19</f>
        <v>nom4</v>
      </c>
      <c r="U56" s="189"/>
      <c r="V56" s="190"/>
    </row>
    <row r="57" spans="1:22" ht="18" customHeight="1">
      <c r="A57" s="36" t="s">
        <v>67</v>
      </c>
      <c r="B57" s="149" t="s">
        <v>74</v>
      </c>
      <c r="C57" s="184"/>
      <c r="D57" s="149" t="s">
        <v>75</v>
      </c>
      <c r="E57" s="184"/>
      <c r="F57" s="149" t="s">
        <v>76</v>
      </c>
      <c r="G57" s="184"/>
      <c r="H57" s="149" t="s">
        <v>21</v>
      </c>
      <c r="I57" s="184"/>
      <c r="J57" s="149" t="s">
        <v>77</v>
      </c>
      <c r="K57" s="184"/>
      <c r="L57" s="59"/>
      <c r="M57" s="149" t="s">
        <v>74</v>
      </c>
      <c r="N57" s="184"/>
      <c r="O57" s="149" t="s">
        <v>75</v>
      </c>
      <c r="P57" s="184"/>
      <c r="Q57" s="149" t="s">
        <v>76</v>
      </c>
      <c r="R57" s="184"/>
      <c r="S57" s="149" t="s">
        <v>21</v>
      </c>
      <c r="T57" s="184"/>
      <c r="U57" s="149" t="s">
        <v>77</v>
      </c>
      <c r="V57" s="184"/>
    </row>
    <row r="58" spans="1:22" ht="18" customHeight="1">
      <c r="A58" s="185"/>
      <c r="B58" s="153"/>
      <c r="C58" s="154"/>
      <c r="D58" s="153"/>
      <c r="E58" s="154"/>
      <c r="F58" s="153"/>
      <c r="G58" s="154"/>
      <c r="H58" s="153"/>
      <c r="I58" s="154"/>
      <c r="J58" s="149" t="s">
        <v>78</v>
      </c>
      <c r="K58" s="150"/>
      <c r="L58" s="8"/>
      <c r="M58" s="153"/>
      <c r="N58" s="154"/>
      <c r="O58" s="153"/>
      <c r="P58" s="154"/>
      <c r="Q58" s="153"/>
      <c r="R58" s="154"/>
      <c r="S58" s="153"/>
      <c r="T58" s="154"/>
      <c r="U58" s="149" t="s">
        <v>78</v>
      </c>
      <c r="V58" s="150"/>
    </row>
    <row r="59" spans="1:22" ht="18" customHeight="1">
      <c r="A59" s="185"/>
      <c r="B59" s="155"/>
      <c r="C59" s="156"/>
      <c r="D59" s="155"/>
      <c r="E59" s="156"/>
      <c r="F59" s="155"/>
      <c r="G59" s="156"/>
      <c r="H59" s="155"/>
      <c r="I59" s="156"/>
      <c r="J59" s="64" t="s">
        <v>79</v>
      </c>
      <c r="K59" s="9"/>
      <c r="L59" s="65"/>
      <c r="M59" s="155"/>
      <c r="N59" s="156"/>
      <c r="O59" s="155"/>
      <c r="P59" s="156"/>
      <c r="Q59" s="155"/>
      <c r="R59" s="156"/>
      <c r="S59" s="155"/>
      <c r="T59" s="156"/>
      <c r="U59" s="64" t="s">
        <v>79</v>
      </c>
      <c r="V59" s="9"/>
    </row>
    <row r="60" ht="18" customHeight="1">
      <c r="A60" s="38"/>
    </row>
    <row r="61" spans="1:22" ht="18" customHeight="1">
      <c r="A61" s="58" t="s">
        <v>8</v>
      </c>
      <c r="B61" s="191" t="str">
        <f>$C$15</f>
        <v>nom2</v>
      </c>
      <c r="C61" s="192"/>
      <c r="D61" s="192"/>
      <c r="E61" s="192"/>
      <c r="F61" s="192"/>
      <c r="G61" s="192"/>
      <c r="H61" s="192"/>
      <c r="I61" s="192" t="str">
        <f>$C$19</f>
        <v>nom4</v>
      </c>
      <c r="J61" s="192"/>
      <c r="K61" s="193"/>
      <c r="L61" s="15"/>
      <c r="M61" s="188" t="str">
        <f>$C$21</f>
        <v>nom5</v>
      </c>
      <c r="N61" s="189"/>
      <c r="O61" s="189"/>
      <c r="P61" s="189"/>
      <c r="Q61" s="189"/>
      <c r="R61" s="189"/>
      <c r="S61" s="189"/>
      <c r="T61" s="189" t="str">
        <f>$C$19</f>
        <v>nom4</v>
      </c>
      <c r="U61" s="189"/>
      <c r="V61" s="190"/>
    </row>
    <row r="62" spans="1:22" ht="18" customHeight="1">
      <c r="A62" s="36" t="s">
        <v>67</v>
      </c>
      <c r="B62" s="149" t="s">
        <v>74</v>
      </c>
      <c r="C62" s="184"/>
      <c r="D62" s="149" t="s">
        <v>75</v>
      </c>
      <c r="E62" s="184"/>
      <c r="F62" s="149" t="s">
        <v>76</v>
      </c>
      <c r="G62" s="184"/>
      <c r="H62" s="149" t="s">
        <v>21</v>
      </c>
      <c r="I62" s="184"/>
      <c r="J62" s="149" t="s">
        <v>77</v>
      </c>
      <c r="K62" s="184"/>
      <c r="L62" s="59"/>
      <c r="M62" s="149" t="s">
        <v>74</v>
      </c>
      <c r="N62" s="184"/>
      <c r="O62" s="149" t="s">
        <v>75</v>
      </c>
      <c r="P62" s="184"/>
      <c r="Q62" s="149" t="s">
        <v>76</v>
      </c>
      <c r="R62" s="184"/>
      <c r="S62" s="149" t="s">
        <v>21</v>
      </c>
      <c r="T62" s="184"/>
      <c r="U62" s="149" t="s">
        <v>77</v>
      </c>
      <c r="V62" s="184"/>
    </row>
    <row r="63" spans="1:22" ht="18" customHeight="1">
      <c r="A63" s="185"/>
      <c r="B63" s="153"/>
      <c r="C63" s="154"/>
      <c r="D63" s="153"/>
      <c r="E63" s="154"/>
      <c r="F63" s="153"/>
      <c r="G63" s="154"/>
      <c r="H63" s="153"/>
      <c r="I63" s="154"/>
      <c r="J63" s="149" t="s">
        <v>78</v>
      </c>
      <c r="K63" s="150"/>
      <c r="L63" s="8"/>
      <c r="M63" s="153"/>
      <c r="N63" s="154"/>
      <c r="O63" s="153"/>
      <c r="P63" s="154"/>
      <c r="Q63" s="153"/>
      <c r="R63" s="154"/>
      <c r="S63" s="153"/>
      <c r="T63" s="154"/>
      <c r="U63" s="149" t="s">
        <v>78</v>
      </c>
      <c r="V63" s="150"/>
    </row>
    <row r="64" spans="1:22" ht="18" customHeight="1">
      <c r="A64" s="185"/>
      <c r="B64" s="155"/>
      <c r="C64" s="156"/>
      <c r="D64" s="155"/>
      <c r="E64" s="156"/>
      <c r="F64" s="155"/>
      <c r="G64" s="156"/>
      <c r="H64" s="155"/>
      <c r="I64" s="156"/>
      <c r="J64" s="64" t="s">
        <v>79</v>
      </c>
      <c r="K64" s="9"/>
      <c r="L64" s="65"/>
      <c r="M64" s="155"/>
      <c r="N64" s="156"/>
      <c r="O64" s="155"/>
      <c r="P64" s="156"/>
      <c r="Q64" s="155"/>
      <c r="R64" s="156"/>
      <c r="S64" s="155"/>
      <c r="T64" s="156"/>
      <c r="U64" s="64" t="s">
        <v>79</v>
      </c>
      <c r="V64" s="9"/>
    </row>
    <row r="65" ht="18" customHeight="1">
      <c r="A65" s="38"/>
    </row>
    <row r="66" spans="1:22" ht="18" customHeight="1">
      <c r="A66" s="58" t="s">
        <v>7</v>
      </c>
      <c r="B66" s="188" t="str">
        <f>$C$13</f>
        <v>nom1</v>
      </c>
      <c r="C66" s="189"/>
      <c r="D66" s="189"/>
      <c r="E66" s="189"/>
      <c r="F66" s="189"/>
      <c r="G66" s="189"/>
      <c r="H66" s="189"/>
      <c r="I66" s="189" t="str">
        <f>$C$19</f>
        <v>nom4</v>
      </c>
      <c r="J66" s="189"/>
      <c r="K66" s="190"/>
      <c r="L66" s="15"/>
      <c r="M66" s="191" t="str">
        <f>$C$19</f>
        <v>nom4</v>
      </c>
      <c r="N66" s="192"/>
      <c r="O66" s="192"/>
      <c r="P66" s="192"/>
      <c r="Q66" s="192"/>
      <c r="R66" s="192"/>
      <c r="S66" s="192"/>
      <c r="T66" s="192" t="str">
        <f>$C$19</f>
        <v>nom4</v>
      </c>
      <c r="U66" s="192"/>
      <c r="V66" s="193"/>
    </row>
    <row r="67" spans="1:22" ht="18" customHeight="1">
      <c r="A67" s="36" t="s">
        <v>67</v>
      </c>
      <c r="B67" s="149" t="s">
        <v>74</v>
      </c>
      <c r="C67" s="184"/>
      <c r="D67" s="149" t="s">
        <v>75</v>
      </c>
      <c r="E67" s="184"/>
      <c r="F67" s="149" t="s">
        <v>76</v>
      </c>
      <c r="G67" s="184"/>
      <c r="H67" s="149" t="s">
        <v>21</v>
      </c>
      <c r="I67" s="184"/>
      <c r="J67" s="149" t="s">
        <v>77</v>
      </c>
      <c r="K67" s="184"/>
      <c r="L67" s="59"/>
      <c r="M67" s="149" t="s">
        <v>74</v>
      </c>
      <c r="N67" s="184"/>
      <c r="O67" s="149" t="s">
        <v>75</v>
      </c>
      <c r="P67" s="184"/>
      <c r="Q67" s="149" t="s">
        <v>76</v>
      </c>
      <c r="R67" s="184"/>
      <c r="S67" s="149" t="s">
        <v>21</v>
      </c>
      <c r="T67" s="184"/>
      <c r="U67" s="149" t="s">
        <v>77</v>
      </c>
      <c r="V67" s="184"/>
    </row>
    <row r="68" spans="1:22" ht="18" customHeight="1">
      <c r="A68" s="185"/>
      <c r="B68" s="153"/>
      <c r="C68" s="154"/>
      <c r="D68" s="153"/>
      <c r="E68" s="154"/>
      <c r="F68" s="153"/>
      <c r="G68" s="154"/>
      <c r="H68" s="153"/>
      <c r="I68" s="154"/>
      <c r="J68" s="186" t="s">
        <v>78</v>
      </c>
      <c r="K68" s="187"/>
      <c r="L68" s="8"/>
      <c r="M68" s="153"/>
      <c r="N68" s="154"/>
      <c r="O68" s="153"/>
      <c r="P68" s="154"/>
      <c r="Q68" s="153"/>
      <c r="R68" s="154"/>
      <c r="S68" s="153"/>
      <c r="T68" s="154"/>
      <c r="U68" s="149" t="s">
        <v>78</v>
      </c>
      <c r="V68" s="150"/>
    </row>
    <row r="69" spans="1:22" ht="18" customHeight="1">
      <c r="A69" s="185"/>
      <c r="B69" s="155"/>
      <c r="C69" s="156"/>
      <c r="D69" s="155"/>
      <c r="E69" s="156"/>
      <c r="F69" s="155"/>
      <c r="G69" s="156"/>
      <c r="H69" s="155"/>
      <c r="I69" s="156"/>
      <c r="J69" s="64" t="s">
        <v>79</v>
      </c>
      <c r="K69" s="9"/>
      <c r="L69" s="65"/>
      <c r="M69" s="155"/>
      <c r="N69" s="156"/>
      <c r="O69" s="155"/>
      <c r="P69" s="156"/>
      <c r="Q69" s="155"/>
      <c r="R69" s="156"/>
      <c r="S69" s="155"/>
      <c r="T69" s="156"/>
      <c r="U69" s="64" t="s">
        <v>79</v>
      </c>
      <c r="V69" s="9"/>
    </row>
    <row r="70" ht="18" customHeight="1">
      <c r="A70" s="38"/>
    </row>
    <row r="71" spans="1:22" ht="18" customHeight="1">
      <c r="A71" s="58" t="s">
        <v>11</v>
      </c>
      <c r="B71" s="191" t="str">
        <f>$C$17</f>
        <v>nom3</v>
      </c>
      <c r="C71" s="192"/>
      <c r="D71" s="192"/>
      <c r="E71" s="192"/>
      <c r="F71" s="192"/>
      <c r="G71" s="192"/>
      <c r="H71" s="192"/>
      <c r="I71" s="192" t="str">
        <f>$C$19</f>
        <v>nom4</v>
      </c>
      <c r="J71" s="192"/>
      <c r="K71" s="193"/>
      <c r="L71" s="15"/>
      <c r="M71" s="188" t="str">
        <f>$C$21</f>
        <v>nom5</v>
      </c>
      <c r="N71" s="189"/>
      <c r="O71" s="189"/>
      <c r="P71" s="189"/>
      <c r="Q71" s="189"/>
      <c r="R71" s="189"/>
      <c r="S71" s="189"/>
      <c r="T71" s="189" t="str">
        <f>$C$19</f>
        <v>nom4</v>
      </c>
      <c r="U71" s="189"/>
      <c r="V71" s="190"/>
    </row>
    <row r="72" spans="1:22" ht="18" customHeight="1">
      <c r="A72" s="36" t="s">
        <v>67</v>
      </c>
      <c r="B72" s="149" t="s">
        <v>74</v>
      </c>
      <c r="C72" s="184"/>
      <c r="D72" s="149" t="s">
        <v>75</v>
      </c>
      <c r="E72" s="184"/>
      <c r="F72" s="149" t="s">
        <v>76</v>
      </c>
      <c r="G72" s="184"/>
      <c r="H72" s="149" t="s">
        <v>21</v>
      </c>
      <c r="I72" s="184"/>
      <c r="J72" s="149" t="s">
        <v>77</v>
      </c>
      <c r="K72" s="184"/>
      <c r="L72" s="59"/>
      <c r="M72" s="149" t="s">
        <v>74</v>
      </c>
      <c r="N72" s="184"/>
      <c r="O72" s="149" t="s">
        <v>75</v>
      </c>
      <c r="P72" s="184"/>
      <c r="Q72" s="149" t="s">
        <v>76</v>
      </c>
      <c r="R72" s="184"/>
      <c r="S72" s="149" t="s">
        <v>21</v>
      </c>
      <c r="T72" s="184"/>
      <c r="U72" s="149" t="s">
        <v>77</v>
      </c>
      <c r="V72" s="184"/>
    </row>
    <row r="73" spans="1:22" ht="18" customHeight="1">
      <c r="A73" s="185"/>
      <c r="B73" s="153"/>
      <c r="C73" s="154"/>
      <c r="D73" s="153"/>
      <c r="E73" s="154"/>
      <c r="F73" s="153"/>
      <c r="G73" s="154"/>
      <c r="H73" s="153"/>
      <c r="I73" s="154"/>
      <c r="J73" s="149" t="s">
        <v>78</v>
      </c>
      <c r="K73" s="150"/>
      <c r="L73" s="8"/>
      <c r="M73" s="153"/>
      <c r="N73" s="154"/>
      <c r="O73" s="153"/>
      <c r="P73" s="154"/>
      <c r="Q73" s="153"/>
      <c r="R73" s="154"/>
      <c r="S73" s="153"/>
      <c r="T73" s="154"/>
      <c r="U73" s="149" t="s">
        <v>78</v>
      </c>
      <c r="V73" s="150"/>
    </row>
    <row r="74" spans="1:22" ht="18" customHeight="1">
      <c r="A74" s="185"/>
      <c r="B74" s="155"/>
      <c r="C74" s="156"/>
      <c r="D74" s="155"/>
      <c r="E74" s="156"/>
      <c r="F74" s="155"/>
      <c r="G74" s="156"/>
      <c r="H74" s="155"/>
      <c r="I74" s="156"/>
      <c r="J74" s="64" t="s">
        <v>79</v>
      </c>
      <c r="K74" s="9"/>
      <c r="L74" s="65"/>
      <c r="M74" s="155"/>
      <c r="N74" s="156"/>
      <c r="O74" s="155"/>
      <c r="P74" s="156"/>
      <c r="Q74" s="155"/>
      <c r="R74" s="156"/>
      <c r="S74" s="155"/>
      <c r="T74" s="156"/>
      <c r="U74" s="64" t="s">
        <v>79</v>
      </c>
      <c r="V74" s="9"/>
    </row>
    <row r="75" ht="18" customHeight="1">
      <c r="A75" s="38"/>
    </row>
    <row r="76" spans="1:22" ht="18" customHeight="1">
      <c r="A76" s="58" t="s">
        <v>10</v>
      </c>
      <c r="B76" s="188" t="str">
        <f>$C$15</f>
        <v>nom2</v>
      </c>
      <c r="C76" s="189"/>
      <c r="D76" s="189"/>
      <c r="E76" s="189"/>
      <c r="F76" s="189"/>
      <c r="G76" s="189"/>
      <c r="H76" s="189"/>
      <c r="I76" s="189" t="str">
        <f>$C$19</f>
        <v>nom4</v>
      </c>
      <c r="J76" s="189"/>
      <c r="K76" s="190"/>
      <c r="L76" s="15"/>
      <c r="M76" s="191" t="str">
        <f>$C$19</f>
        <v>nom4</v>
      </c>
      <c r="N76" s="192"/>
      <c r="O76" s="192"/>
      <c r="P76" s="192"/>
      <c r="Q76" s="192"/>
      <c r="R76" s="192"/>
      <c r="S76" s="192"/>
      <c r="T76" s="192" t="str">
        <f>$C$19</f>
        <v>nom4</v>
      </c>
      <c r="U76" s="192"/>
      <c r="V76" s="193"/>
    </row>
    <row r="77" spans="1:22" ht="18" customHeight="1">
      <c r="A77" s="36" t="s">
        <v>67</v>
      </c>
      <c r="B77" s="149" t="s">
        <v>74</v>
      </c>
      <c r="C77" s="184"/>
      <c r="D77" s="149" t="s">
        <v>75</v>
      </c>
      <c r="E77" s="184"/>
      <c r="F77" s="149" t="s">
        <v>76</v>
      </c>
      <c r="G77" s="184"/>
      <c r="H77" s="149" t="s">
        <v>21</v>
      </c>
      <c r="I77" s="184"/>
      <c r="J77" s="149" t="s">
        <v>77</v>
      </c>
      <c r="K77" s="184"/>
      <c r="L77" s="59"/>
      <c r="M77" s="149" t="s">
        <v>74</v>
      </c>
      <c r="N77" s="184"/>
      <c r="O77" s="149" t="s">
        <v>75</v>
      </c>
      <c r="P77" s="184"/>
      <c r="Q77" s="149" t="s">
        <v>76</v>
      </c>
      <c r="R77" s="184"/>
      <c r="S77" s="149" t="s">
        <v>21</v>
      </c>
      <c r="T77" s="184"/>
      <c r="U77" s="149" t="s">
        <v>77</v>
      </c>
      <c r="V77" s="184"/>
    </row>
    <row r="78" spans="1:22" ht="18" customHeight="1">
      <c r="A78" s="185"/>
      <c r="B78" s="153"/>
      <c r="C78" s="154"/>
      <c r="D78" s="153"/>
      <c r="E78" s="154"/>
      <c r="F78" s="153"/>
      <c r="G78" s="154"/>
      <c r="H78" s="153"/>
      <c r="I78" s="154"/>
      <c r="J78" s="186" t="s">
        <v>78</v>
      </c>
      <c r="K78" s="187"/>
      <c r="L78" s="8"/>
      <c r="M78" s="153"/>
      <c r="N78" s="154"/>
      <c r="O78" s="153"/>
      <c r="P78" s="154"/>
      <c r="Q78" s="153"/>
      <c r="R78" s="154"/>
      <c r="S78" s="153"/>
      <c r="T78" s="154"/>
      <c r="U78" s="149" t="s">
        <v>78</v>
      </c>
      <c r="V78" s="150"/>
    </row>
    <row r="79" spans="1:22" ht="18" customHeight="1">
      <c r="A79" s="185"/>
      <c r="B79" s="155"/>
      <c r="C79" s="156"/>
      <c r="D79" s="155"/>
      <c r="E79" s="156"/>
      <c r="F79" s="155"/>
      <c r="G79" s="156"/>
      <c r="H79" s="155"/>
      <c r="I79" s="156"/>
      <c r="J79" s="64" t="s">
        <v>79</v>
      </c>
      <c r="K79" s="9"/>
      <c r="L79" s="65"/>
      <c r="M79" s="155"/>
      <c r="N79" s="156"/>
      <c r="O79" s="155"/>
      <c r="P79" s="156"/>
      <c r="Q79" s="155"/>
      <c r="R79" s="156"/>
      <c r="S79" s="155"/>
      <c r="T79" s="156"/>
      <c r="U79" s="64" t="s">
        <v>79</v>
      </c>
      <c r="V79" s="9"/>
    </row>
  </sheetData>
  <sheetProtection/>
  <mergeCells count="281">
    <mergeCell ref="R21:R22"/>
    <mergeCell ref="P13:P14"/>
    <mergeCell ref="P15:P16"/>
    <mergeCell ref="P17:P18"/>
    <mergeCell ref="P19:P20"/>
    <mergeCell ref="P21:P22"/>
    <mergeCell ref="R13:R14"/>
    <mergeCell ref="R15:R16"/>
    <mergeCell ref="R17:R18"/>
    <mergeCell ref="R19:R20"/>
    <mergeCell ref="Q21:Q22"/>
    <mergeCell ref="M19:M20"/>
    <mergeCell ref="N21:N22"/>
    <mergeCell ref="O13:O14"/>
    <mergeCell ref="O15:O16"/>
    <mergeCell ref="O17:O18"/>
    <mergeCell ref="Q13:Q14"/>
    <mergeCell ref="Q15:Q16"/>
    <mergeCell ref="Q17:Q18"/>
    <mergeCell ref="Q19:Q20"/>
    <mergeCell ref="M13:M14"/>
    <mergeCell ref="N15:N16"/>
    <mergeCell ref="K13:K14"/>
    <mergeCell ref="K21:K22"/>
    <mergeCell ref="K15:K16"/>
    <mergeCell ref="K17:K18"/>
    <mergeCell ref="L17:L18"/>
    <mergeCell ref="L13:L14"/>
    <mergeCell ref="M15:M16"/>
    <mergeCell ref="M21:M22"/>
    <mergeCell ref="O19:O20"/>
    <mergeCell ref="O21:O22"/>
    <mergeCell ref="L19:L20"/>
    <mergeCell ref="L21:L22"/>
    <mergeCell ref="N17:N18"/>
    <mergeCell ref="N19:N20"/>
    <mergeCell ref="B21:B22"/>
    <mergeCell ref="J13:J14"/>
    <mergeCell ref="J19:J20"/>
    <mergeCell ref="J15:J16"/>
    <mergeCell ref="J17:J18"/>
    <mergeCell ref="B13:B14"/>
    <mergeCell ref="B15:B16"/>
    <mergeCell ref="B17:B18"/>
    <mergeCell ref="B19:B20"/>
    <mergeCell ref="G3:P3"/>
    <mergeCell ref="E6:I6"/>
    <mergeCell ref="N6:P6"/>
    <mergeCell ref="E7:F7"/>
    <mergeCell ref="H7:I7"/>
    <mergeCell ref="N7:P7"/>
    <mergeCell ref="O8:P8"/>
    <mergeCell ref="B29:K29"/>
    <mergeCell ref="M29:V29"/>
    <mergeCell ref="B30:C30"/>
    <mergeCell ref="D30:E30"/>
    <mergeCell ref="F30:G30"/>
    <mergeCell ref="H30:I30"/>
    <mergeCell ref="J30:K30"/>
    <mergeCell ref="M30:N30"/>
    <mergeCell ref="O30:P30"/>
    <mergeCell ref="A31:A32"/>
    <mergeCell ref="B31:C32"/>
    <mergeCell ref="D31:E32"/>
    <mergeCell ref="F31:G32"/>
    <mergeCell ref="J35:K35"/>
    <mergeCell ref="M35:N35"/>
    <mergeCell ref="Q30:R30"/>
    <mergeCell ref="S30:T30"/>
    <mergeCell ref="J31:K31"/>
    <mergeCell ref="M31:N32"/>
    <mergeCell ref="O31:P32"/>
    <mergeCell ref="B35:C35"/>
    <mergeCell ref="D35:E35"/>
    <mergeCell ref="F35:G35"/>
    <mergeCell ref="H35:I35"/>
    <mergeCell ref="Q31:R32"/>
    <mergeCell ref="S31:T32"/>
    <mergeCell ref="B34:K34"/>
    <mergeCell ref="M34:V34"/>
    <mergeCell ref="H31:I32"/>
    <mergeCell ref="A36:A37"/>
    <mergeCell ref="B36:C37"/>
    <mergeCell ref="D36:E37"/>
    <mergeCell ref="F36:G37"/>
    <mergeCell ref="O35:P35"/>
    <mergeCell ref="Q35:R35"/>
    <mergeCell ref="S35:T35"/>
    <mergeCell ref="U35:V35"/>
    <mergeCell ref="Q36:R37"/>
    <mergeCell ref="S36:T37"/>
    <mergeCell ref="U36:V36"/>
    <mergeCell ref="B39:K39"/>
    <mergeCell ref="M39:V39"/>
    <mergeCell ref="H36:I37"/>
    <mergeCell ref="J36:K36"/>
    <mergeCell ref="J40:K40"/>
    <mergeCell ref="M40:N40"/>
    <mergeCell ref="M36:N37"/>
    <mergeCell ref="O36:P37"/>
    <mergeCell ref="B40:C40"/>
    <mergeCell ref="D40:E40"/>
    <mergeCell ref="F40:G40"/>
    <mergeCell ref="H40:I40"/>
    <mergeCell ref="A41:A42"/>
    <mergeCell ref="B41:C42"/>
    <mergeCell ref="D41:E42"/>
    <mergeCell ref="F41:G42"/>
    <mergeCell ref="O40:P40"/>
    <mergeCell ref="Q40:R40"/>
    <mergeCell ref="S40:T40"/>
    <mergeCell ref="U40:V40"/>
    <mergeCell ref="Q41:R42"/>
    <mergeCell ref="S41:T42"/>
    <mergeCell ref="U41:V41"/>
    <mergeCell ref="B44:K44"/>
    <mergeCell ref="M44:V44"/>
    <mergeCell ref="H41:I42"/>
    <mergeCell ref="J41:K41"/>
    <mergeCell ref="J45:K45"/>
    <mergeCell ref="M45:N45"/>
    <mergeCell ref="M41:N42"/>
    <mergeCell ref="O41:P42"/>
    <mergeCell ref="B45:C45"/>
    <mergeCell ref="D45:E45"/>
    <mergeCell ref="F45:G45"/>
    <mergeCell ref="H45:I45"/>
    <mergeCell ref="A46:A47"/>
    <mergeCell ref="B46:C47"/>
    <mergeCell ref="D46:E47"/>
    <mergeCell ref="F46:G47"/>
    <mergeCell ref="O45:P45"/>
    <mergeCell ref="Q45:R45"/>
    <mergeCell ref="S45:T45"/>
    <mergeCell ref="U45:V45"/>
    <mergeCell ref="Q46:R47"/>
    <mergeCell ref="S46:T47"/>
    <mergeCell ref="U46:V46"/>
    <mergeCell ref="B49:K49"/>
    <mergeCell ref="M49:V49"/>
    <mergeCell ref="H46:I47"/>
    <mergeCell ref="J46:K46"/>
    <mergeCell ref="J50:K50"/>
    <mergeCell ref="M50:N50"/>
    <mergeCell ref="M46:N47"/>
    <mergeCell ref="O46:P47"/>
    <mergeCell ref="B50:C50"/>
    <mergeCell ref="D50:E50"/>
    <mergeCell ref="F50:G50"/>
    <mergeCell ref="H50:I50"/>
    <mergeCell ref="A51:A52"/>
    <mergeCell ref="B51:C52"/>
    <mergeCell ref="D51:E52"/>
    <mergeCell ref="F51:G52"/>
    <mergeCell ref="O50:P50"/>
    <mergeCell ref="Q50:R50"/>
    <mergeCell ref="S50:T50"/>
    <mergeCell ref="U50:V50"/>
    <mergeCell ref="Q51:R52"/>
    <mergeCell ref="S51:T52"/>
    <mergeCell ref="U51:V51"/>
    <mergeCell ref="B56:K56"/>
    <mergeCell ref="M56:V56"/>
    <mergeCell ref="H51:I52"/>
    <mergeCell ref="J51:K51"/>
    <mergeCell ref="J57:K57"/>
    <mergeCell ref="M57:N57"/>
    <mergeCell ref="M51:N52"/>
    <mergeCell ref="O51:P52"/>
    <mergeCell ref="B57:C57"/>
    <mergeCell ref="D57:E57"/>
    <mergeCell ref="F57:G57"/>
    <mergeCell ref="H57:I57"/>
    <mergeCell ref="A58:A59"/>
    <mergeCell ref="B58:C59"/>
    <mergeCell ref="D58:E59"/>
    <mergeCell ref="F58:G59"/>
    <mergeCell ref="O57:P57"/>
    <mergeCell ref="Q57:R57"/>
    <mergeCell ref="S57:T57"/>
    <mergeCell ref="U57:V57"/>
    <mergeCell ref="Q58:R59"/>
    <mergeCell ref="S58:T59"/>
    <mergeCell ref="U58:V58"/>
    <mergeCell ref="B61:K61"/>
    <mergeCell ref="M61:V61"/>
    <mergeCell ref="H58:I59"/>
    <mergeCell ref="J58:K58"/>
    <mergeCell ref="J62:K62"/>
    <mergeCell ref="M62:N62"/>
    <mergeCell ref="M58:N59"/>
    <mergeCell ref="O58:P59"/>
    <mergeCell ref="B62:C62"/>
    <mergeCell ref="D62:E62"/>
    <mergeCell ref="F62:G62"/>
    <mergeCell ref="H62:I62"/>
    <mergeCell ref="A63:A64"/>
    <mergeCell ref="B63:C64"/>
    <mergeCell ref="D63:E64"/>
    <mergeCell ref="F63:G64"/>
    <mergeCell ref="O62:P62"/>
    <mergeCell ref="Q62:R62"/>
    <mergeCell ref="S62:T62"/>
    <mergeCell ref="U62:V62"/>
    <mergeCell ref="Q63:R64"/>
    <mergeCell ref="S63:T64"/>
    <mergeCell ref="U63:V63"/>
    <mergeCell ref="B66:K66"/>
    <mergeCell ref="M66:V66"/>
    <mergeCell ref="H63:I64"/>
    <mergeCell ref="J63:K63"/>
    <mergeCell ref="J67:K67"/>
    <mergeCell ref="M67:N67"/>
    <mergeCell ref="M63:N64"/>
    <mergeCell ref="O63:P64"/>
    <mergeCell ref="B67:C67"/>
    <mergeCell ref="D67:E67"/>
    <mergeCell ref="F67:G67"/>
    <mergeCell ref="H67:I67"/>
    <mergeCell ref="A68:A69"/>
    <mergeCell ref="B68:C69"/>
    <mergeCell ref="D68:E69"/>
    <mergeCell ref="F68:G69"/>
    <mergeCell ref="O67:P67"/>
    <mergeCell ref="Q67:R67"/>
    <mergeCell ref="S67:T67"/>
    <mergeCell ref="U67:V67"/>
    <mergeCell ref="S68:T69"/>
    <mergeCell ref="U68:V68"/>
    <mergeCell ref="B71:K71"/>
    <mergeCell ref="M71:V71"/>
    <mergeCell ref="H68:I69"/>
    <mergeCell ref="J68:K68"/>
    <mergeCell ref="M72:N72"/>
    <mergeCell ref="M68:N69"/>
    <mergeCell ref="O68:P69"/>
    <mergeCell ref="Q68:R69"/>
    <mergeCell ref="D72:E72"/>
    <mergeCell ref="F72:G72"/>
    <mergeCell ref="H72:I72"/>
    <mergeCell ref="J72:K72"/>
    <mergeCell ref="A73:A74"/>
    <mergeCell ref="B73:C74"/>
    <mergeCell ref="D73:E74"/>
    <mergeCell ref="F73:G74"/>
    <mergeCell ref="U73:V73"/>
    <mergeCell ref="B76:K76"/>
    <mergeCell ref="M76:V76"/>
    <mergeCell ref="O72:P72"/>
    <mergeCell ref="Q72:R72"/>
    <mergeCell ref="S72:T72"/>
    <mergeCell ref="U72:V72"/>
    <mergeCell ref="H73:I74"/>
    <mergeCell ref="J73:K73"/>
    <mergeCell ref="B72:C72"/>
    <mergeCell ref="M73:N74"/>
    <mergeCell ref="O73:P74"/>
    <mergeCell ref="Q73:R74"/>
    <mergeCell ref="S73:T74"/>
    <mergeCell ref="F77:G77"/>
    <mergeCell ref="H77:I77"/>
    <mergeCell ref="J77:K77"/>
    <mergeCell ref="M77:N77"/>
    <mergeCell ref="A78:A79"/>
    <mergeCell ref="B78:C79"/>
    <mergeCell ref="D78:E79"/>
    <mergeCell ref="F78:G79"/>
    <mergeCell ref="U78:V78"/>
    <mergeCell ref="B12:G12"/>
    <mergeCell ref="O77:P77"/>
    <mergeCell ref="Q77:R77"/>
    <mergeCell ref="S77:T77"/>
    <mergeCell ref="U77:V77"/>
    <mergeCell ref="H78:I79"/>
    <mergeCell ref="J78:K78"/>
    <mergeCell ref="B77:C77"/>
    <mergeCell ref="D77:E77"/>
    <mergeCell ref="M78:N79"/>
    <mergeCell ref="O78:P79"/>
    <mergeCell ref="Q78:R79"/>
    <mergeCell ref="S78:T7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1"/>
  <rowBreaks count="2" manualBreakCount="2">
    <brk id="25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W116"/>
  <sheetViews>
    <sheetView zoomScalePageLayoutView="0" workbookViewId="0" topLeftCell="A1">
      <selection activeCell="N6" sqref="N6:P6"/>
    </sheetView>
  </sheetViews>
  <sheetFormatPr defaultColWidth="11.421875" defaultRowHeight="12.75"/>
  <cols>
    <col min="2" max="22" width="5.7109375" style="0" customWidth="1"/>
  </cols>
  <sheetData>
    <row r="1" ht="13.5" thickBot="1"/>
    <row r="2" spans="1:16" ht="18.75" thickBot="1">
      <c r="A2" s="22" t="s">
        <v>22</v>
      </c>
      <c r="C2" s="29" t="s">
        <v>31</v>
      </c>
      <c r="G2" s="195" t="s">
        <v>119</v>
      </c>
      <c r="H2" s="196"/>
      <c r="I2" s="196"/>
      <c r="J2" s="196"/>
      <c r="K2" s="196"/>
      <c r="L2" s="196"/>
      <c r="M2" s="196"/>
      <c r="N2" s="196"/>
      <c r="O2" s="196"/>
      <c r="P2" s="197"/>
    </row>
    <row r="3" ht="16.5" thickBot="1">
      <c r="A3" s="33" t="s">
        <v>111</v>
      </c>
    </row>
    <row r="5" spans="3:16" ht="12.75">
      <c r="C5" s="13" t="s">
        <v>27</v>
      </c>
      <c r="D5" s="14"/>
      <c r="E5" s="14"/>
      <c r="F5" s="207" t="s">
        <v>99</v>
      </c>
      <c r="G5" s="207"/>
      <c r="H5" s="207"/>
      <c r="I5" s="207"/>
      <c r="J5" s="150"/>
      <c r="M5" s="10" t="s">
        <v>29</v>
      </c>
      <c r="N5" s="198">
        <v>40866</v>
      </c>
      <c r="O5" s="194"/>
      <c r="P5" s="187"/>
    </row>
    <row r="6" spans="3:16" ht="12.75">
      <c r="C6" s="30" t="s">
        <v>28</v>
      </c>
      <c r="D6" s="31"/>
      <c r="E6" s="31"/>
      <c r="F6" s="207" t="s">
        <v>101</v>
      </c>
      <c r="G6" s="207"/>
      <c r="H6" s="31" t="s">
        <v>0</v>
      </c>
      <c r="I6" s="207" t="s">
        <v>102</v>
      </c>
      <c r="J6" s="150"/>
      <c r="M6" s="13" t="s">
        <v>30</v>
      </c>
      <c r="N6" s="194" t="s">
        <v>113</v>
      </c>
      <c r="O6" s="194"/>
      <c r="P6" s="187"/>
    </row>
    <row r="7" spans="1:16" ht="12.75">
      <c r="A7" s="4"/>
      <c r="M7" s="30" t="s">
        <v>32</v>
      </c>
      <c r="N7" s="207"/>
      <c r="O7" s="207"/>
      <c r="P7" s="150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33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26</v>
      </c>
      <c r="I11" s="20"/>
      <c r="J11" s="26" t="s">
        <v>80</v>
      </c>
      <c r="K11" s="27" t="s">
        <v>81</v>
      </c>
      <c r="L11" s="27" t="s">
        <v>82</v>
      </c>
      <c r="M11" s="27" t="s">
        <v>83</v>
      </c>
      <c r="N11" s="28" t="s">
        <v>84</v>
      </c>
      <c r="O11" s="24" t="s">
        <v>103</v>
      </c>
      <c r="P11" s="24" t="s">
        <v>23</v>
      </c>
      <c r="Q11" s="24" t="s">
        <v>24</v>
      </c>
      <c r="R11" s="24" t="s">
        <v>19</v>
      </c>
      <c r="S11" s="25" t="s">
        <v>25</v>
      </c>
    </row>
    <row r="12" spans="1:19" ht="12.75">
      <c r="A12" s="86"/>
      <c r="B12" s="199">
        <v>1</v>
      </c>
      <c r="C12" s="76" t="str">
        <f>'Liste des athlètes feminin'!$B$8</f>
        <v>ROBIN, Isabelle</v>
      </c>
      <c r="D12" s="77"/>
      <c r="E12" s="77"/>
      <c r="F12" s="77"/>
      <c r="G12" s="77"/>
      <c r="H12" s="78" t="str">
        <f>'Liste des athlètes feminin'!$D$8</f>
        <v>1d</v>
      </c>
      <c r="I12" s="19">
        <v>1</v>
      </c>
      <c r="J12" s="201"/>
      <c r="K12" s="203"/>
      <c r="L12" s="107"/>
      <c r="M12" s="203"/>
      <c r="N12" s="107"/>
      <c r="O12" s="201"/>
      <c r="P12" s="201"/>
      <c r="Q12" s="201"/>
      <c r="R12" s="201"/>
      <c r="S12" s="201"/>
    </row>
    <row r="13" spans="1:19" ht="13.5" thickBot="1">
      <c r="A13" s="17"/>
      <c r="B13" s="200"/>
      <c r="C13" s="79" t="str">
        <f>'Liste des athlètes feminin'!$C$8</f>
        <v>Longueuil</v>
      </c>
      <c r="D13" s="80"/>
      <c r="E13" s="80"/>
      <c r="F13" s="80"/>
      <c r="G13" s="80"/>
      <c r="H13" s="81"/>
      <c r="I13" s="20"/>
      <c r="J13" s="202"/>
      <c r="K13" s="204"/>
      <c r="L13" s="108"/>
      <c r="M13" s="204"/>
      <c r="N13" s="108"/>
      <c r="O13" s="202"/>
      <c r="P13" s="202"/>
      <c r="Q13" s="202"/>
      <c r="R13" s="202"/>
      <c r="S13" s="202"/>
    </row>
    <row r="14" spans="1:19" ht="12.75">
      <c r="A14" s="86"/>
      <c r="B14" s="199">
        <v>2</v>
      </c>
      <c r="C14" s="76" t="str">
        <f>'Liste des athlètes feminin'!$B$10</f>
        <v>COLLIN, Marie-Pierre</v>
      </c>
      <c r="D14" s="77"/>
      <c r="E14" s="77"/>
      <c r="F14" s="77"/>
      <c r="G14" s="77"/>
      <c r="H14" s="78" t="str">
        <f>'Liste des athlètes feminin'!$D$10</f>
        <v>1k</v>
      </c>
      <c r="I14" s="19">
        <v>2</v>
      </c>
      <c r="J14" s="201"/>
      <c r="K14" s="201"/>
      <c r="L14" s="203"/>
      <c r="M14" s="107"/>
      <c r="N14" s="201"/>
      <c r="O14" s="107"/>
      <c r="P14" s="201"/>
      <c r="Q14" s="201"/>
      <c r="R14" s="201"/>
      <c r="S14" s="201"/>
    </row>
    <row r="15" spans="1:19" ht="13.5" thickBot="1">
      <c r="A15" s="16"/>
      <c r="B15" s="200"/>
      <c r="C15" s="79" t="str">
        <f>'Liste des athlètes feminin'!$C$10</f>
        <v>Jukaido</v>
      </c>
      <c r="D15" s="80"/>
      <c r="E15" s="80"/>
      <c r="F15" s="80"/>
      <c r="G15" s="80"/>
      <c r="H15" s="81"/>
      <c r="I15" s="20"/>
      <c r="J15" s="202"/>
      <c r="K15" s="202"/>
      <c r="L15" s="204"/>
      <c r="M15" s="108"/>
      <c r="N15" s="202"/>
      <c r="O15" s="108"/>
      <c r="P15" s="202"/>
      <c r="Q15" s="202"/>
      <c r="R15" s="202"/>
      <c r="S15" s="202"/>
    </row>
    <row r="16" spans="1:19" ht="12.75">
      <c r="A16" s="87"/>
      <c r="B16" s="199">
        <v>3</v>
      </c>
      <c r="C16" s="76" t="str">
        <f>'Liste des athlètes feminin'!$B$12</f>
        <v>Roy, Émily</v>
      </c>
      <c r="D16" s="77"/>
      <c r="E16" s="77"/>
      <c r="F16" s="77"/>
      <c r="G16" s="77"/>
      <c r="H16" s="78" t="str">
        <f>'Liste des athlètes feminin'!$D$12</f>
        <v>1k</v>
      </c>
      <c r="I16" s="19">
        <v>3</v>
      </c>
      <c r="J16" s="203"/>
      <c r="K16" s="107"/>
      <c r="L16" s="203"/>
      <c r="M16" s="203"/>
      <c r="N16" s="203"/>
      <c r="O16" s="107"/>
      <c r="P16" s="201"/>
      <c r="Q16" s="201"/>
      <c r="R16" s="201"/>
      <c r="S16" s="201"/>
    </row>
    <row r="17" spans="1:19" ht="13.5" thickBot="1">
      <c r="A17" s="17"/>
      <c r="B17" s="200"/>
      <c r="C17" s="82" t="str">
        <f>'Liste des athlètes feminin'!$C$12</f>
        <v>Varennes</v>
      </c>
      <c r="D17" s="83"/>
      <c r="E17" s="83"/>
      <c r="F17" s="83"/>
      <c r="G17" s="83"/>
      <c r="H17" s="84"/>
      <c r="I17" s="20"/>
      <c r="J17" s="204"/>
      <c r="K17" s="108"/>
      <c r="L17" s="204"/>
      <c r="M17" s="204"/>
      <c r="N17" s="204"/>
      <c r="O17" s="108"/>
      <c r="P17" s="202"/>
      <c r="Q17" s="202"/>
      <c r="R17" s="202"/>
      <c r="S17" s="202"/>
    </row>
    <row r="18" spans="1:19" ht="12.75">
      <c r="A18" s="87"/>
      <c r="B18" s="199">
        <v>4</v>
      </c>
      <c r="C18" s="76" t="str">
        <f>'Liste des athlètes feminin'!$B$14</f>
        <v>MONETTE-ROY, Sandra</v>
      </c>
      <c r="D18" s="77"/>
      <c r="E18" s="77"/>
      <c r="F18" s="77"/>
      <c r="G18" s="77"/>
      <c r="H18" s="78" t="str">
        <f>'Liste des athlètes feminin'!$D$14</f>
        <v>1D</v>
      </c>
      <c r="I18" s="19">
        <v>4</v>
      </c>
      <c r="J18" s="107"/>
      <c r="K18" s="107"/>
      <c r="L18" s="201"/>
      <c r="M18" s="201"/>
      <c r="N18" s="201"/>
      <c r="O18" s="201"/>
      <c r="P18" s="201"/>
      <c r="Q18" s="201"/>
      <c r="R18" s="201"/>
      <c r="S18" s="201"/>
    </row>
    <row r="19" spans="1:19" ht="13.5" thickBot="1">
      <c r="A19" s="17"/>
      <c r="B19" s="200"/>
      <c r="C19" s="82" t="str">
        <f>'Liste des athlètes feminin'!$C$14</f>
        <v>Boucherville</v>
      </c>
      <c r="D19" s="83"/>
      <c r="E19" s="83"/>
      <c r="F19" s="83"/>
      <c r="G19" s="83"/>
      <c r="H19" s="84"/>
      <c r="I19" s="20"/>
      <c r="J19" s="108"/>
      <c r="K19" s="108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87"/>
      <c r="B20" s="199">
        <v>5</v>
      </c>
      <c r="C20" s="76" t="str">
        <f>'Liste des athlètes feminin'!$B$16</f>
        <v>Monette, Audrey</v>
      </c>
      <c r="D20" s="77"/>
      <c r="E20" s="77"/>
      <c r="F20" s="77"/>
      <c r="G20" s="77"/>
      <c r="H20" s="78" t="str">
        <f>'Liste des athlètes feminin'!$D$16</f>
        <v>1D</v>
      </c>
      <c r="I20" s="19">
        <v>5</v>
      </c>
      <c r="J20" s="203"/>
      <c r="K20" s="203"/>
      <c r="L20" s="107"/>
      <c r="M20" s="201"/>
      <c r="N20" s="107"/>
      <c r="O20" s="203"/>
      <c r="P20" s="201"/>
      <c r="Q20" s="201"/>
      <c r="R20" s="201"/>
      <c r="S20" s="201"/>
    </row>
    <row r="21" spans="1:19" ht="13.5" thickBot="1">
      <c r="A21" s="17"/>
      <c r="B21" s="200"/>
      <c r="C21" s="79" t="str">
        <f>'Liste des athlètes feminin'!$C$16</f>
        <v>Boucherville</v>
      </c>
      <c r="D21" s="80"/>
      <c r="E21" s="80"/>
      <c r="F21" s="80"/>
      <c r="G21" s="80"/>
      <c r="H21" s="81"/>
      <c r="I21" s="20"/>
      <c r="J21" s="204"/>
      <c r="K21" s="204"/>
      <c r="L21" s="108"/>
      <c r="M21" s="202"/>
      <c r="N21" s="108"/>
      <c r="O21" s="204"/>
      <c r="P21" s="202"/>
      <c r="Q21" s="202"/>
      <c r="R21" s="202"/>
      <c r="S21" s="202"/>
    </row>
    <row r="22" spans="1:19" ht="12.75">
      <c r="A22" s="87"/>
      <c r="B22" s="199">
        <v>6</v>
      </c>
      <c r="C22" s="76" t="str">
        <f>'Liste des athlètes feminin'!$B$18</f>
        <v>GENDRON, Roxanne</v>
      </c>
      <c r="D22" s="77"/>
      <c r="E22" s="77"/>
      <c r="F22" s="77"/>
      <c r="G22" s="77"/>
      <c r="H22" s="78" t="str">
        <f>'Liste des athlètes feminin'!$D$18</f>
        <v>1k</v>
      </c>
      <c r="I22" s="19">
        <v>6</v>
      </c>
      <c r="J22" s="107"/>
      <c r="K22" s="201"/>
      <c r="L22" s="201"/>
      <c r="M22" s="107"/>
      <c r="N22" s="203"/>
      <c r="O22" s="203"/>
      <c r="P22" s="201"/>
      <c r="Q22" s="201"/>
      <c r="R22" s="201"/>
      <c r="S22" s="201"/>
    </row>
    <row r="23" spans="1:19" ht="13.5" thickBot="1">
      <c r="A23" s="18"/>
      <c r="B23" s="200"/>
      <c r="C23" s="82" t="str">
        <f>'Liste des athlètes feminin'!$C$18</f>
        <v>Mont-Bruno</v>
      </c>
      <c r="D23" s="83"/>
      <c r="E23" s="83"/>
      <c r="F23" s="83"/>
      <c r="G23" s="83"/>
      <c r="H23" s="84"/>
      <c r="I23" s="20"/>
      <c r="J23" s="108"/>
      <c r="K23" s="202"/>
      <c r="L23" s="202"/>
      <c r="M23" s="108"/>
      <c r="N23" s="204"/>
      <c r="O23" s="204"/>
      <c r="P23" s="202"/>
      <c r="Q23" s="202"/>
      <c r="R23" s="202"/>
      <c r="S23" s="202"/>
    </row>
    <row r="24" spans="10:15" ht="12.75">
      <c r="J24" s="104" t="s">
        <v>2</v>
      </c>
      <c r="K24" s="104" t="s">
        <v>34</v>
      </c>
      <c r="L24" s="105" t="s">
        <v>35</v>
      </c>
      <c r="M24" s="105" t="s">
        <v>6</v>
      </c>
      <c r="N24" s="105" t="s">
        <v>10</v>
      </c>
      <c r="O24" s="105" t="s">
        <v>7</v>
      </c>
    </row>
    <row r="25" spans="10:15" ht="13.5" thickBot="1">
      <c r="J25" s="18" t="s">
        <v>11</v>
      </c>
      <c r="K25" s="106" t="s">
        <v>4</v>
      </c>
      <c r="L25" s="18" t="s">
        <v>5</v>
      </c>
      <c r="M25" s="18" t="s">
        <v>9</v>
      </c>
      <c r="N25" s="18" t="s">
        <v>36</v>
      </c>
      <c r="O25" s="18" t="s">
        <v>37</v>
      </c>
    </row>
    <row r="28" spans="1:6" ht="15.75">
      <c r="A28" s="35" t="s">
        <v>20</v>
      </c>
      <c r="F28" t="s">
        <v>117</v>
      </c>
    </row>
    <row r="29" spans="2:11" ht="12.7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2" ht="15.75" customHeight="1">
      <c r="A30" s="58" t="s">
        <v>2</v>
      </c>
      <c r="B30" s="208" t="str">
        <f>$C$12</f>
        <v>ROBIN, Isabelle</v>
      </c>
      <c r="C30" s="209"/>
      <c r="D30" s="209"/>
      <c r="E30" s="209"/>
      <c r="F30" s="209"/>
      <c r="G30" s="209"/>
      <c r="H30" s="209"/>
      <c r="I30" s="209"/>
      <c r="J30" s="209"/>
      <c r="K30" s="210"/>
      <c r="L30" s="15"/>
      <c r="M30" s="208" t="str">
        <f>$C$14</f>
        <v>COLLIN, Marie-Pierre</v>
      </c>
      <c r="N30" s="209"/>
      <c r="O30" s="209"/>
      <c r="P30" s="209"/>
      <c r="Q30" s="209"/>
      <c r="R30" s="209"/>
      <c r="S30" s="209"/>
      <c r="T30" s="209"/>
      <c r="U30" s="209"/>
      <c r="V30" s="210"/>
    </row>
    <row r="31" spans="1:22" ht="12.75" customHeight="1">
      <c r="A31" s="36" t="s">
        <v>67</v>
      </c>
      <c r="B31" s="211" t="s">
        <v>74</v>
      </c>
      <c r="C31" s="212"/>
      <c r="D31" s="211" t="s">
        <v>75</v>
      </c>
      <c r="E31" s="212"/>
      <c r="F31" s="211" t="s">
        <v>76</v>
      </c>
      <c r="G31" s="212"/>
      <c r="H31" s="211" t="s">
        <v>21</v>
      </c>
      <c r="I31" s="212"/>
      <c r="J31" s="211" t="s">
        <v>77</v>
      </c>
      <c r="K31" s="212"/>
      <c r="L31" s="59"/>
      <c r="M31" s="211" t="s">
        <v>74</v>
      </c>
      <c r="N31" s="212"/>
      <c r="O31" s="211" t="s">
        <v>75</v>
      </c>
      <c r="P31" s="212"/>
      <c r="Q31" s="211" t="s">
        <v>76</v>
      </c>
      <c r="R31" s="212"/>
      <c r="S31" s="211" t="s">
        <v>21</v>
      </c>
      <c r="T31" s="212"/>
      <c r="U31" s="211" t="s">
        <v>77</v>
      </c>
      <c r="V31" s="212"/>
    </row>
    <row r="32" spans="1:22" ht="12.75" customHeight="1">
      <c r="A32" s="185"/>
      <c r="B32" s="213"/>
      <c r="C32" s="214"/>
      <c r="D32" s="213"/>
      <c r="E32" s="214"/>
      <c r="F32" s="213"/>
      <c r="G32" s="214"/>
      <c r="H32" s="213"/>
      <c r="I32" s="214"/>
      <c r="J32" s="211" t="s">
        <v>78</v>
      </c>
      <c r="K32" s="217"/>
      <c r="L32" s="8"/>
      <c r="M32" s="213"/>
      <c r="N32" s="214"/>
      <c r="O32" s="213"/>
      <c r="P32" s="214"/>
      <c r="Q32" s="213"/>
      <c r="R32" s="214"/>
      <c r="S32" s="213"/>
      <c r="T32" s="214"/>
      <c r="U32" s="211" t="s">
        <v>78</v>
      </c>
      <c r="V32" s="217"/>
    </row>
    <row r="33" spans="1:22" ht="12.75" customHeight="1">
      <c r="A33" s="185"/>
      <c r="B33" s="215"/>
      <c r="C33" s="216"/>
      <c r="D33" s="215"/>
      <c r="E33" s="216"/>
      <c r="F33" s="215"/>
      <c r="G33" s="216"/>
      <c r="H33" s="215"/>
      <c r="I33" s="216"/>
      <c r="J33" s="95" t="s">
        <v>79</v>
      </c>
      <c r="K33" s="96"/>
      <c r="L33" s="65"/>
      <c r="M33" s="215"/>
      <c r="N33" s="216"/>
      <c r="O33" s="215"/>
      <c r="P33" s="216"/>
      <c r="Q33" s="215"/>
      <c r="R33" s="216"/>
      <c r="S33" s="215"/>
      <c r="T33" s="216"/>
      <c r="U33" s="95" t="s">
        <v>79</v>
      </c>
      <c r="V33" s="96"/>
    </row>
    <row r="34" spans="1:22" ht="12.75" customHeight="1">
      <c r="A34" s="3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4"/>
      <c r="M34" s="80"/>
      <c r="N34" s="80"/>
      <c r="O34" s="80"/>
      <c r="P34" s="80"/>
      <c r="Q34" s="80"/>
      <c r="R34" s="80"/>
      <c r="S34" s="80"/>
      <c r="T34" s="97"/>
      <c r="U34" s="97"/>
      <c r="V34" s="97"/>
    </row>
    <row r="35" spans="1:22" ht="15.75" customHeight="1">
      <c r="A35" s="66" t="s">
        <v>11</v>
      </c>
      <c r="B35" s="208" t="str">
        <f>$C$16</f>
        <v>Roy, Émily</v>
      </c>
      <c r="C35" s="209"/>
      <c r="D35" s="209"/>
      <c r="E35" s="209"/>
      <c r="F35" s="209"/>
      <c r="G35" s="209"/>
      <c r="H35" s="209"/>
      <c r="I35" s="209" t="str">
        <f>$C$18</f>
        <v>MONETTE-ROY, Sandra</v>
      </c>
      <c r="J35" s="209"/>
      <c r="K35" s="210"/>
      <c r="L35" s="15"/>
      <c r="M35" s="208" t="str">
        <f>$C$20</f>
        <v>Monette, Audrey</v>
      </c>
      <c r="N35" s="209"/>
      <c r="O35" s="209"/>
      <c r="P35" s="209"/>
      <c r="Q35" s="209"/>
      <c r="R35" s="209"/>
      <c r="S35" s="209"/>
      <c r="T35" s="209" t="str">
        <f>$C$18</f>
        <v>MONETTE-ROY, Sandra</v>
      </c>
      <c r="U35" s="209"/>
      <c r="V35" s="210"/>
    </row>
    <row r="36" spans="1:22" ht="12.75" customHeight="1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11" t="s">
        <v>77</v>
      </c>
      <c r="K36" s="212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 customHeight="1">
      <c r="A37" s="185"/>
      <c r="B37" s="213"/>
      <c r="C37" s="214"/>
      <c r="D37" s="213"/>
      <c r="E37" s="214"/>
      <c r="F37" s="213"/>
      <c r="G37" s="214"/>
      <c r="H37" s="213"/>
      <c r="I37" s="214"/>
      <c r="J37" s="211" t="s">
        <v>78</v>
      </c>
      <c r="K37" s="217"/>
      <c r="L37" s="8"/>
      <c r="M37" s="213"/>
      <c r="N37" s="214"/>
      <c r="O37" s="213"/>
      <c r="P37" s="214"/>
      <c r="Q37" s="213"/>
      <c r="R37" s="214"/>
      <c r="S37" s="213"/>
      <c r="T37" s="214"/>
      <c r="U37" s="211" t="s">
        <v>78</v>
      </c>
      <c r="V37" s="217"/>
    </row>
    <row r="38" spans="1:22" ht="12.75" customHeight="1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 customHeight="1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 customHeight="1">
      <c r="A40" s="66" t="s">
        <v>34</v>
      </c>
      <c r="B40" s="208" t="str">
        <f>$C$14</f>
        <v>COLLIN, Marie-Pierre</v>
      </c>
      <c r="C40" s="209"/>
      <c r="D40" s="209"/>
      <c r="E40" s="209"/>
      <c r="F40" s="209"/>
      <c r="G40" s="209"/>
      <c r="H40" s="209"/>
      <c r="I40" s="209" t="str">
        <f>$C$18</f>
        <v>MONETTE-ROY, Sandra</v>
      </c>
      <c r="J40" s="209"/>
      <c r="K40" s="210"/>
      <c r="L40" s="15"/>
      <c r="M40" s="208" t="str">
        <f>$C$22</f>
        <v>GENDRON, Roxanne</v>
      </c>
      <c r="N40" s="209"/>
      <c r="O40" s="209"/>
      <c r="P40" s="209"/>
      <c r="Q40" s="209"/>
      <c r="R40" s="209"/>
      <c r="S40" s="209"/>
      <c r="T40" s="209" t="str">
        <f>$C$18</f>
        <v>MONETTE-ROY, Sandra</v>
      </c>
      <c r="U40" s="209"/>
      <c r="V40" s="210"/>
    </row>
    <row r="41" spans="1:22" ht="12.75" customHeight="1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 customHeight="1">
      <c r="A42" s="185"/>
      <c r="B42" s="213"/>
      <c r="C42" s="214"/>
      <c r="D42" s="213"/>
      <c r="E42" s="214"/>
      <c r="F42" s="213"/>
      <c r="G42" s="214"/>
      <c r="H42" s="213"/>
      <c r="I42" s="214"/>
      <c r="J42" s="211" t="s">
        <v>78</v>
      </c>
      <c r="K42" s="217"/>
      <c r="L42" s="8"/>
      <c r="M42" s="213"/>
      <c r="N42" s="214"/>
      <c r="O42" s="213"/>
      <c r="P42" s="214"/>
      <c r="Q42" s="213"/>
      <c r="R42" s="214"/>
      <c r="S42" s="213"/>
      <c r="T42" s="214"/>
      <c r="U42" s="211" t="s">
        <v>78</v>
      </c>
      <c r="V42" s="217"/>
    </row>
    <row r="43" spans="1:22" ht="12.75" customHeight="1">
      <c r="A43" s="185"/>
      <c r="B43" s="215"/>
      <c r="C43" s="216"/>
      <c r="D43" s="215"/>
      <c r="E43" s="216"/>
      <c r="F43" s="215"/>
      <c r="G43" s="216"/>
      <c r="H43" s="215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 customHeight="1">
      <c r="A44" s="38"/>
      <c r="B44" s="97"/>
      <c r="C44" s="97"/>
      <c r="D44" s="97"/>
      <c r="E44" s="97"/>
      <c r="F44" s="97"/>
      <c r="G44" s="97"/>
      <c r="H44" s="97"/>
      <c r="I44" s="97"/>
      <c r="J44" s="97"/>
      <c r="K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.75" customHeight="1">
      <c r="A45" s="58" t="s">
        <v>4</v>
      </c>
      <c r="B45" s="208" t="str">
        <f>$C$12</f>
        <v>ROBIN, Isabelle</v>
      </c>
      <c r="C45" s="209"/>
      <c r="D45" s="209"/>
      <c r="E45" s="209"/>
      <c r="F45" s="209"/>
      <c r="G45" s="209"/>
      <c r="H45" s="209"/>
      <c r="I45" s="209" t="str">
        <f>$C$18</f>
        <v>MONETTE-ROY, Sandra</v>
      </c>
      <c r="J45" s="209"/>
      <c r="K45" s="210"/>
      <c r="L45" s="15"/>
      <c r="M45" s="208" t="str">
        <f>$C$20</f>
        <v>Monette, Audrey</v>
      </c>
      <c r="N45" s="209"/>
      <c r="O45" s="209"/>
      <c r="P45" s="209"/>
      <c r="Q45" s="209"/>
      <c r="R45" s="209"/>
      <c r="S45" s="209"/>
      <c r="T45" s="209" t="str">
        <f>$C$18</f>
        <v>MONETTE-ROY, Sandra</v>
      </c>
      <c r="U45" s="209"/>
      <c r="V45" s="210"/>
    </row>
    <row r="46" spans="1:22" ht="12.75" customHeight="1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 customHeight="1">
      <c r="A47" s="185"/>
      <c r="B47" s="213"/>
      <c r="C47" s="214"/>
      <c r="D47" s="213"/>
      <c r="E47" s="214"/>
      <c r="F47" s="213"/>
      <c r="G47" s="214"/>
      <c r="H47" s="213"/>
      <c r="I47" s="214"/>
      <c r="J47" s="211" t="s">
        <v>78</v>
      </c>
      <c r="K47" s="217"/>
      <c r="L47" s="8"/>
      <c r="M47" s="213"/>
      <c r="N47" s="214"/>
      <c r="O47" s="213"/>
      <c r="P47" s="214"/>
      <c r="Q47" s="213"/>
      <c r="R47" s="214"/>
      <c r="S47" s="213"/>
      <c r="T47" s="214"/>
      <c r="U47" s="211" t="s">
        <v>78</v>
      </c>
      <c r="V47" s="217"/>
    </row>
    <row r="48" spans="1:22" ht="12.75" customHeight="1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 customHeight="1">
      <c r="A49" s="142"/>
      <c r="B49" s="100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 customHeight="1">
      <c r="A50" s="71" t="s">
        <v>35</v>
      </c>
      <c r="B50" s="208" t="str">
        <f>$C$18</f>
        <v>MONETTE-ROY, Sandra</v>
      </c>
      <c r="C50" s="209"/>
      <c r="D50" s="209"/>
      <c r="E50" s="209"/>
      <c r="F50" s="209"/>
      <c r="G50" s="209"/>
      <c r="H50" s="209"/>
      <c r="I50" s="209" t="str">
        <f>$C$18</f>
        <v>MONETTE-ROY, Sandra</v>
      </c>
      <c r="J50" s="209"/>
      <c r="K50" s="210"/>
      <c r="L50" s="15"/>
      <c r="M50" s="208" t="str">
        <f>$C$22</f>
        <v>GENDRON, Roxanne</v>
      </c>
      <c r="N50" s="209"/>
      <c r="O50" s="209"/>
      <c r="P50" s="209"/>
      <c r="Q50" s="209"/>
      <c r="R50" s="209"/>
      <c r="S50" s="209"/>
      <c r="T50" s="209" t="str">
        <f>$C$18</f>
        <v>MONETTE-ROY, Sandra</v>
      </c>
      <c r="U50" s="209"/>
      <c r="V50" s="210"/>
    </row>
    <row r="51" spans="1:22" ht="12.75" customHeight="1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 customHeight="1">
      <c r="A52" s="185"/>
      <c r="B52" s="213"/>
      <c r="C52" s="214"/>
      <c r="D52" s="213"/>
      <c r="E52" s="214"/>
      <c r="F52" s="213"/>
      <c r="G52" s="214"/>
      <c r="H52" s="213"/>
      <c r="I52" s="214"/>
      <c r="J52" s="211" t="s">
        <v>78</v>
      </c>
      <c r="K52" s="217"/>
      <c r="L52" s="8"/>
      <c r="M52" s="213"/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 customHeight="1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 customHeight="1">
      <c r="A54" s="142"/>
      <c r="B54" s="100"/>
      <c r="C54" s="100"/>
      <c r="D54" s="100"/>
      <c r="E54" s="100"/>
      <c r="F54" s="98"/>
      <c r="G54" s="98"/>
      <c r="H54" s="98"/>
      <c r="I54" s="100"/>
      <c r="J54" s="101"/>
      <c r="K54" s="102"/>
      <c r="L54" s="12"/>
      <c r="M54" s="98"/>
      <c r="N54" s="98"/>
      <c r="O54" s="98"/>
      <c r="P54" s="98"/>
      <c r="Q54" s="98"/>
      <c r="R54" s="98"/>
      <c r="S54" s="98"/>
      <c r="T54" s="98"/>
      <c r="U54" s="99"/>
      <c r="V54" s="80"/>
    </row>
    <row r="55" spans="1:22" ht="15.75" customHeight="1">
      <c r="A55" s="58" t="s">
        <v>5</v>
      </c>
      <c r="B55" s="208" t="str">
        <f>$C$14</f>
        <v>COLLIN, Marie-Pierre</v>
      </c>
      <c r="C55" s="209"/>
      <c r="D55" s="209"/>
      <c r="E55" s="209"/>
      <c r="F55" s="209"/>
      <c r="G55" s="209"/>
      <c r="H55" s="209"/>
      <c r="I55" s="209" t="str">
        <f>$C$18</f>
        <v>MONETTE-ROY, Sandra</v>
      </c>
      <c r="J55" s="209"/>
      <c r="K55" s="210"/>
      <c r="L55" s="15"/>
      <c r="M55" s="208" t="str">
        <f>$C$16</f>
        <v>Roy, Émily</v>
      </c>
      <c r="N55" s="209"/>
      <c r="O55" s="209"/>
      <c r="P55" s="209"/>
      <c r="Q55" s="209"/>
      <c r="R55" s="209"/>
      <c r="S55" s="209"/>
      <c r="T55" s="209" t="str">
        <f>$C$18</f>
        <v>MONETTE-ROY, Sandra</v>
      </c>
      <c r="U55" s="209"/>
      <c r="V55" s="210"/>
    </row>
    <row r="56" spans="1:22" ht="12.75" customHeight="1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 customHeight="1">
      <c r="A57" s="185"/>
      <c r="B57" s="213"/>
      <c r="C57" s="214"/>
      <c r="D57" s="213"/>
      <c r="E57" s="214"/>
      <c r="F57" s="213"/>
      <c r="G57" s="214"/>
      <c r="H57" s="213"/>
      <c r="I57" s="214"/>
      <c r="J57" s="211" t="s">
        <v>78</v>
      </c>
      <c r="K57" s="217"/>
      <c r="L57" s="8"/>
      <c r="M57" s="213"/>
      <c r="N57" s="214"/>
      <c r="O57" s="213"/>
      <c r="P57" s="214"/>
      <c r="Q57" s="213"/>
      <c r="R57" s="214"/>
      <c r="S57" s="213"/>
      <c r="T57" s="214"/>
      <c r="U57" s="211" t="s">
        <v>78</v>
      </c>
      <c r="V57" s="217"/>
    </row>
    <row r="58" spans="1:22" ht="12.75" customHeight="1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1:22" ht="12.75" customHeight="1">
      <c r="A59" s="38"/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.75" customHeight="1">
      <c r="A60" s="58" t="s">
        <v>6</v>
      </c>
      <c r="B60" s="208" t="str">
        <f>$C$18</f>
        <v>MONETTE-ROY, Sandra</v>
      </c>
      <c r="C60" s="209"/>
      <c r="D60" s="209"/>
      <c r="E60" s="209"/>
      <c r="F60" s="209"/>
      <c r="G60" s="209"/>
      <c r="H60" s="209"/>
      <c r="I60" s="209" t="str">
        <f>$C$18</f>
        <v>MONETTE-ROY, Sandra</v>
      </c>
      <c r="J60" s="209"/>
      <c r="K60" s="210"/>
      <c r="L60" s="15"/>
      <c r="M60" s="208" t="str">
        <f>$C$20</f>
        <v>Monette, Audrey</v>
      </c>
      <c r="N60" s="209"/>
      <c r="O60" s="209"/>
      <c r="P60" s="209"/>
      <c r="Q60" s="209"/>
      <c r="R60" s="209"/>
      <c r="S60" s="209"/>
      <c r="T60" s="209" t="str">
        <f>$C$18</f>
        <v>MONETTE-ROY, Sandra</v>
      </c>
      <c r="U60" s="209"/>
      <c r="V60" s="210"/>
    </row>
    <row r="61" spans="1:22" ht="12.75" customHeight="1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</row>
    <row r="62" spans="1:22" ht="12.75" customHeight="1">
      <c r="A62" s="185"/>
      <c r="B62" s="213"/>
      <c r="C62" s="214"/>
      <c r="D62" s="213"/>
      <c r="E62" s="214"/>
      <c r="F62" s="213"/>
      <c r="G62" s="214"/>
      <c r="H62" s="213"/>
      <c r="I62" s="214"/>
      <c r="J62" s="211" t="s">
        <v>78</v>
      </c>
      <c r="K62" s="217"/>
      <c r="L62" s="8"/>
      <c r="M62" s="213"/>
      <c r="N62" s="214"/>
      <c r="O62" s="213"/>
      <c r="P62" s="214"/>
      <c r="Q62" s="213"/>
      <c r="R62" s="214"/>
      <c r="S62" s="213"/>
      <c r="T62" s="214"/>
      <c r="U62" s="211" t="s">
        <v>78</v>
      </c>
      <c r="V62" s="217"/>
    </row>
    <row r="63" spans="1:22" ht="12.75" customHeight="1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</row>
    <row r="64" spans="1:22" ht="12.75" customHeight="1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</row>
    <row r="65" spans="1:23" ht="15.75" customHeight="1">
      <c r="A65" s="35" t="s">
        <v>20</v>
      </c>
      <c r="B65" s="98"/>
      <c r="C65" s="98"/>
      <c r="D65" s="98"/>
      <c r="E65" s="98"/>
      <c r="F65" s="98" t="s">
        <v>116</v>
      </c>
      <c r="G65" s="98"/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4"/>
    </row>
    <row r="66" spans="1:22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.75" customHeight="1">
      <c r="A67" s="58" t="s">
        <v>9</v>
      </c>
      <c r="B67" s="208" t="str">
        <f>$C$12</f>
        <v>ROBIN, Isabelle</v>
      </c>
      <c r="C67" s="209"/>
      <c r="D67" s="209"/>
      <c r="E67" s="209"/>
      <c r="F67" s="209"/>
      <c r="G67" s="209"/>
      <c r="H67" s="209"/>
      <c r="I67" s="209" t="str">
        <f>$C$18</f>
        <v>MONETTE-ROY, Sandra</v>
      </c>
      <c r="J67" s="209"/>
      <c r="K67" s="210"/>
      <c r="L67" s="15"/>
      <c r="M67" s="208" t="str">
        <f>$C$16</f>
        <v>Roy, Émily</v>
      </c>
      <c r="N67" s="209"/>
      <c r="O67" s="209"/>
      <c r="P67" s="209"/>
      <c r="Q67" s="209"/>
      <c r="R67" s="209"/>
      <c r="S67" s="209"/>
      <c r="T67" s="209" t="str">
        <f>$C$18</f>
        <v>MONETTE-ROY, Sandra</v>
      </c>
      <c r="U67" s="209"/>
      <c r="V67" s="210"/>
    </row>
    <row r="68" spans="1:22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</row>
    <row r="69" spans="1:22" ht="12.75" customHeight="1">
      <c r="A69" s="185"/>
      <c r="B69" s="213"/>
      <c r="C69" s="214"/>
      <c r="D69" s="213"/>
      <c r="E69" s="214"/>
      <c r="F69" s="213"/>
      <c r="G69" s="214"/>
      <c r="H69" s="213"/>
      <c r="I69" s="214"/>
      <c r="J69" s="211" t="s">
        <v>78</v>
      </c>
      <c r="K69" s="217"/>
      <c r="L69" s="8"/>
      <c r="M69" s="213"/>
      <c r="N69" s="214"/>
      <c r="O69" s="213"/>
      <c r="P69" s="214"/>
      <c r="Q69" s="213"/>
      <c r="R69" s="214"/>
      <c r="S69" s="213"/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38"/>
      <c r="B71" s="97"/>
      <c r="C71" s="97"/>
      <c r="D71" s="97"/>
      <c r="E71" s="97"/>
      <c r="F71" s="97"/>
      <c r="G71" s="97"/>
      <c r="H71" s="97"/>
      <c r="I71" s="97"/>
      <c r="J71" s="97"/>
      <c r="K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.75" customHeight="1">
      <c r="A72" s="58" t="s">
        <v>10</v>
      </c>
      <c r="B72" s="208" t="str">
        <f>$C$14</f>
        <v>COLLIN, Marie-Pierre</v>
      </c>
      <c r="C72" s="209"/>
      <c r="D72" s="209"/>
      <c r="E72" s="209"/>
      <c r="F72" s="209"/>
      <c r="G72" s="209"/>
      <c r="H72" s="209"/>
      <c r="I72" s="209" t="str">
        <f>$C$18</f>
        <v>MONETTE-ROY, Sandra</v>
      </c>
      <c r="J72" s="209"/>
      <c r="K72" s="210"/>
      <c r="L72" s="15"/>
      <c r="M72" s="208" t="str">
        <f>$C$18</f>
        <v>MONETTE-ROY, Sandra</v>
      </c>
      <c r="N72" s="209"/>
      <c r="O72" s="209"/>
      <c r="P72" s="209"/>
      <c r="Q72" s="209"/>
      <c r="R72" s="209"/>
      <c r="S72" s="209"/>
      <c r="T72" s="209" t="str">
        <f>$C$18</f>
        <v>MONETTE-ROY, Sandra</v>
      </c>
      <c r="U72" s="209"/>
      <c r="V72" s="210"/>
    </row>
    <row r="73" spans="1:22" ht="12.75" customHeight="1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 customHeight="1">
      <c r="A74" s="185"/>
      <c r="B74" s="213"/>
      <c r="C74" s="214"/>
      <c r="D74" s="213"/>
      <c r="E74" s="214"/>
      <c r="F74" s="213"/>
      <c r="G74" s="214"/>
      <c r="H74" s="213"/>
      <c r="I74" s="214"/>
      <c r="J74" s="211" t="s">
        <v>78</v>
      </c>
      <c r="K74" s="217"/>
      <c r="L74" s="8"/>
      <c r="M74" s="213"/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 customHeight="1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 customHeight="1">
      <c r="A76" s="38"/>
      <c r="B76" s="97"/>
      <c r="C76" s="97"/>
      <c r="D76" s="97"/>
      <c r="E76" s="97"/>
      <c r="F76" s="97"/>
      <c r="G76" s="97"/>
      <c r="H76" s="97"/>
      <c r="I76" s="97"/>
      <c r="J76" s="97"/>
      <c r="K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.75" customHeight="1">
      <c r="A77" s="58" t="s">
        <v>36</v>
      </c>
      <c r="B77" s="208" t="str">
        <f>$C$16</f>
        <v>Roy, Émily</v>
      </c>
      <c r="C77" s="209"/>
      <c r="D77" s="209"/>
      <c r="E77" s="209"/>
      <c r="F77" s="209"/>
      <c r="G77" s="209"/>
      <c r="H77" s="209"/>
      <c r="I77" s="209" t="str">
        <f>$C$18</f>
        <v>MONETTE-ROY, Sandra</v>
      </c>
      <c r="J77" s="209"/>
      <c r="K77" s="210"/>
      <c r="L77" s="15"/>
      <c r="M77" s="208" t="str">
        <f>$C$22</f>
        <v>GENDRON, Roxanne</v>
      </c>
      <c r="N77" s="209"/>
      <c r="O77" s="209"/>
      <c r="P77" s="209"/>
      <c r="Q77" s="209"/>
      <c r="R77" s="209"/>
      <c r="S77" s="209"/>
      <c r="T77" s="209" t="str">
        <f>$C$18</f>
        <v>MONETTE-ROY, Sandra</v>
      </c>
      <c r="U77" s="209"/>
      <c r="V77" s="210"/>
    </row>
    <row r="78" spans="1:22" ht="12.75" customHeight="1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 customHeight="1">
      <c r="A79" s="185"/>
      <c r="B79" s="213"/>
      <c r="C79" s="214"/>
      <c r="D79" s="213"/>
      <c r="E79" s="214"/>
      <c r="F79" s="213"/>
      <c r="G79" s="214"/>
      <c r="H79" s="213"/>
      <c r="I79" s="214"/>
      <c r="J79" s="211" t="s">
        <v>78</v>
      </c>
      <c r="K79" s="217"/>
      <c r="L79" s="8"/>
      <c r="M79" s="213"/>
      <c r="N79" s="214"/>
      <c r="O79" s="213"/>
      <c r="P79" s="214"/>
      <c r="Q79" s="213"/>
      <c r="R79" s="214"/>
      <c r="S79" s="213"/>
      <c r="T79" s="214"/>
      <c r="U79" s="211" t="s">
        <v>78</v>
      </c>
      <c r="V79" s="217"/>
    </row>
    <row r="80" spans="1:22" ht="12.75" customHeight="1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 customHeight="1">
      <c r="A81" s="135"/>
      <c r="B81" s="98"/>
      <c r="C81" s="98"/>
      <c r="D81" s="98"/>
      <c r="E81" s="98"/>
      <c r="F81" s="98"/>
      <c r="G81" s="98"/>
      <c r="H81" s="98"/>
      <c r="I81" s="98"/>
      <c r="J81" s="99"/>
      <c r="K81" s="80"/>
      <c r="L81" s="12"/>
      <c r="M81" s="98"/>
      <c r="N81" s="98"/>
      <c r="O81" s="98"/>
      <c r="P81" s="98"/>
      <c r="Q81" s="98"/>
      <c r="R81" s="98"/>
      <c r="S81" s="98"/>
      <c r="T81" s="98"/>
      <c r="U81" s="99"/>
      <c r="V81" s="80"/>
    </row>
    <row r="82" spans="1:22" ht="15.75" customHeight="1">
      <c r="A82" s="58" t="s">
        <v>7</v>
      </c>
      <c r="B82" s="208" t="str">
        <f>$C$12</f>
        <v>ROBIN, Isabelle</v>
      </c>
      <c r="C82" s="209"/>
      <c r="D82" s="209"/>
      <c r="E82" s="209"/>
      <c r="F82" s="209"/>
      <c r="G82" s="209"/>
      <c r="H82" s="209"/>
      <c r="I82" s="209" t="str">
        <f>$C$18</f>
        <v>MONETTE-ROY, Sandra</v>
      </c>
      <c r="J82" s="209"/>
      <c r="K82" s="210"/>
      <c r="L82" s="15"/>
      <c r="M82" s="208" t="str">
        <f>$C$18</f>
        <v>MONETTE-ROY, Sandra</v>
      </c>
      <c r="N82" s="209"/>
      <c r="O82" s="209"/>
      <c r="P82" s="209"/>
      <c r="Q82" s="209"/>
      <c r="R82" s="209"/>
      <c r="S82" s="209"/>
      <c r="T82" s="209" t="str">
        <f>$C$18</f>
        <v>MONETTE-ROY, Sandra</v>
      </c>
      <c r="U82" s="209"/>
      <c r="V82" s="210"/>
    </row>
    <row r="83" spans="1:22" ht="12.75" customHeight="1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 customHeight="1">
      <c r="A84" s="185"/>
      <c r="B84" s="213"/>
      <c r="C84" s="214"/>
      <c r="D84" s="213"/>
      <c r="E84" s="214"/>
      <c r="F84" s="213"/>
      <c r="G84" s="214"/>
      <c r="H84" s="213"/>
      <c r="I84" s="214"/>
      <c r="J84" s="211" t="s">
        <v>78</v>
      </c>
      <c r="K84" s="217"/>
      <c r="L84" s="8"/>
      <c r="M84" s="213"/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 customHeight="1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1:22" ht="12.75" customHeight="1">
      <c r="A86" s="38"/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 customHeight="1">
      <c r="A87" s="58" t="s">
        <v>37</v>
      </c>
      <c r="B87" s="208" t="str">
        <f>$C$20</f>
        <v>Monette, Audrey</v>
      </c>
      <c r="C87" s="209"/>
      <c r="D87" s="209"/>
      <c r="E87" s="209"/>
      <c r="F87" s="209"/>
      <c r="G87" s="209"/>
      <c r="H87" s="209"/>
      <c r="I87" s="209" t="str">
        <f>$C$18</f>
        <v>MONETTE-ROY, Sandra</v>
      </c>
      <c r="J87" s="209"/>
      <c r="K87" s="210"/>
      <c r="L87" s="15"/>
      <c r="M87" s="208" t="str">
        <f>$C$22</f>
        <v>GENDRON, Roxanne</v>
      </c>
      <c r="N87" s="209"/>
      <c r="O87" s="209"/>
      <c r="P87" s="209"/>
      <c r="Q87" s="209"/>
      <c r="R87" s="209"/>
      <c r="S87" s="209"/>
      <c r="T87" s="209" t="str">
        <f>$C$18</f>
        <v>MONETTE-ROY, Sandra</v>
      </c>
      <c r="U87" s="209"/>
      <c r="V87" s="210"/>
    </row>
    <row r="88" spans="1:22" ht="12.75" customHeight="1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 customHeight="1">
      <c r="A89" s="185"/>
      <c r="B89" s="213"/>
      <c r="C89" s="214"/>
      <c r="D89" s="213"/>
      <c r="E89" s="214"/>
      <c r="F89" s="213"/>
      <c r="G89" s="214"/>
      <c r="H89" s="213"/>
      <c r="I89" s="214"/>
      <c r="J89" s="211" t="s">
        <v>78</v>
      </c>
      <c r="K89" s="217"/>
      <c r="L89" s="8"/>
      <c r="M89" s="213"/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 customHeight="1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2:22" ht="12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2:22" ht="12.75">
      <c r="B92" s="97"/>
      <c r="C92" s="97"/>
      <c r="D92" s="97"/>
      <c r="E92" s="97"/>
      <c r="F92" s="97"/>
      <c r="G92" s="97"/>
      <c r="H92" s="97"/>
      <c r="I92" s="97"/>
      <c r="J92" s="97"/>
      <c r="K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2:22" ht="12.75"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2:22" ht="12.75">
      <c r="B94" s="97"/>
      <c r="C94" s="97"/>
      <c r="D94" s="97"/>
      <c r="E94" s="97"/>
      <c r="F94" s="97"/>
      <c r="G94" s="97"/>
      <c r="H94" s="97"/>
      <c r="I94" s="97"/>
      <c r="J94" s="97"/>
      <c r="K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2:11" ht="12.75"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12.75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12.75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12.75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2:11" ht="12.75"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2:1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2:1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2:1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2:1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2:1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2:1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2:11" ht="12.75">
      <c r="B109" s="97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2:11" ht="12.75"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2:11" ht="12.75">
      <c r="B111" s="97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2:1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2:1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2:1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2:1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2:11" ht="12.75">
      <c r="B116" s="97"/>
      <c r="C116" s="97"/>
      <c r="D116" s="97"/>
      <c r="E116" s="97"/>
      <c r="F116" s="97"/>
      <c r="G116" s="97"/>
      <c r="H116" s="97"/>
      <c r="I116" s="97"/>
      <c r="J116" s="97"/>
      <c r="K116" s="97"/>
    </row>
  </sheetData>
  <sheetProtection/>
  <mergeCells count="337">
    <mergeCell ref="J16:J17"/>
    <mergeCell ref="L16:L17"/>
    <mergeCell ref="M16:M17"/>
    <mergeCell ref="N16:N17"/>
    <mergeCell ref="B20:B21"/>
    <mergeCell ref="B22:B23"/>
    <mergeCell ref="O20:O21"/>
    <mergeCell ref="N22:N23"/>
    <mergeCell ref="O22:O23"/>
    <mergeCell ref="J20:J21"/>
    <mergeCell ref="K20:K21"/>
    <mergeCell ref="B12:B13"/>
    <mergeCell ref="B14:B15"/>
    <mergeCell ref="B16:B17"/>
    <mergeCell ref="B18:B19"/>
    <mergeCell ref="R20:R21"/>
    <mergeCell ref="R22:R23"/>
    <mergeCell ref="S12:S13"/>
    <mergeCell ref="S14:S15"/>
    <mergeCell ref="S16:S17"/>
    <mergeCell ref="S18:S19"/>
    <mergeCell ref="S20:S21"/>
    <mergeCell ref="S22:S23"/>
    <mergeCell ref="R12:R13"/>
    <mergeCell ref="R14:R15"/>
    <mergeCell ref="R16:R17"/>
    <mergeCell ref="R18:R19"/>
    <mergeCell ref="P20:P21"/>
    <mergeCell ref="P22:P23"/>
    <mergeCell ref="Q12:Q13"/>
    <mergeCell ref="Q14:Q15"/>
    <mergeCell ref="Q16:Q17"/>
    <mergeCell ref="Q18:Q19"/>
    <mergeCell ref="Q20:Q21"/>
    <mergeCell ref="Q22:Q23"/>
    <mergeCell ref="P12:P13"/>
    <mergeCell ref="P14:P15"/>
    <mergeCell ref="P16:P17"/>
    <mergeCell ref="P18:P19"/>
    <mergeCell ref="M20:M21"/>
    <mergeCell ref="L18:L19"/>
    <mergeCell ref="K22:K23"/>
    <mergeCell ref="L22:L23"/>
    <mergeCell ref="O12:O13"/>
    <mergeCell ref="O18:O19"/>
    <mergeCell ref="N18:N19"/>
    <mergeCell ref="M18:M19"/>
    <mergeCell ref="M12:M13"/>
    <mergeCell ref="J12:J13"/>
    <mergeCell ref="J14:J15"/>
    <mergeCell ref="K14:K15"/>
    <mergeCell ref="N14:N15"/>
    <mergeCell ref="K12:K13"/>
    <mergeCell ref="L14:L15"/>
    <mergeCell ref="O88:P88"/>
    <mergeCell ref="Q88:R88"/>
    <mergeCell ref="S88:T88"/>
    <mergeCell ref="U88:V88"/>
    <mergeCell ref="O89:P90"/>
    <mergeCell ref="Q89:R90"/>
    <mergeCell ref="S89:T90"/>
    <mergeCell ref="U89:V89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B88:C88"/>
    <mergeCell ref="D88:E88"/>
    <mergeCell ref="F88:G88"/>
    <mergeCell ref="H88:I88"/>
    <mergeCell ref="Q84:R85"/>
    <mergeCell ref="S84:T85"/>
    <mergeCell ref="U84:V84"/>
    <mergeCell ref="B87:K87"/>
    <mergeCell ref="M87:V87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J83:K83"/>
    <mergeCell ref="M83:N83"/>
    <mergeCell ref="O83:P83"/>
    <mergeCell ref="Q83:R83"/>
    <mergeCell ref="B83:C83"/>
    <mergeCell ref="D83:E83"/>
    <mergeCell ref="F83:G83"/>
    <mergeCell ref="H83:I83"/>
    <mergeCell ref="Q79:R80"/>
    <mergeCell ref="S79:T80"/>
    <mergeCell ref="U79:V79"/>
    <mergeCell ref="B82:K82"/>
    <mergeCell ref="M82:V82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J78:K78"/>
    <mergeCell ref="M78:N78"/>
    <mergeCell ref="O78:P78"/>
    <mergeCell ref="Q78:R78"/>
    <mergeCell ref="B78:C78"/>
    <mergeCell ref="D78:E78"/>
    <mergeCell ref="F78:G78"/>
    <mergeCell ref="H78:I78"/>
    <mergeCell ref="Q74:R75"/>
    <mergeCell ref="S74:T75"/>
    <mergeCell ref="U74:V74"/>
    <mergeCell ref="B77:K77"/>
    <mergeCell ref="M77:V77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J73:K73"/>
    <mergeCell ref="M73:N73"/>
    <mergeCell ref="O73:P73"/>
    <mergeCell ref="Q73:R73"/>
    <mergeCell ref="B73:C73"/>
    <mergeCell ref="D73:E73"/>
    <mergeCell ref="F73:G73"/>
    <mergeCell ref="H73:I73"/>
    <mergeCell ref="Q69:R70"/>
    <mergeCell ref="S69:T70"/>
    <mergeCell ref="U69:V69"/>
    <mergeCell ref="B72:K72"/>
    <mergeCell ref="M72:V72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J68:K68"/>
    <mergeCell ref="M68:N68"/>
    <mergeCell ref="O68:P68"/>
    <mergeCell ref="Q68:R68"/>
    <mergeCell ref="B68:C68"/>
    <mergeCell ref="D68:E68"/>
    <mergeCell ref="F68:G68"/>
    <mergeCell ref="H68:I68"/>
    <mergeCell ref="Q62:R63"/>
    <mergeCell ref="S62:T63"/>
    <mergeCell ref="U62:V62"/>
    <mergeCell ref="B67:K67"/>
    <mergeCell ref="M67:V67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J61:K61"/>
    <mergeCell ref="M61:N61"/>
    <mergeCell ref="O61:P61"/>
    <mergeCell ref="Q61:R61"/>
    <mergeCell ref="B61:C61"/>
    <mergeCell ref="D61:E61"/>
    <mergeCell ref="F61:G61"/>
    <mergeCell ref="H61:I61"/>
    <mergeCell ref="Q57:R58"/>
    <mergeCell ref="S57:T58"/>
    <mergeCell ref="U57:V57"/>
    <mergeCell ref="B60:K60"/>
    <mergeCell ref="M60:V60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J56:K56"/>
    <mergeCell ref="M56:N56"/>
    <mergeCell ref="O56:P56"/>
    <mergeCell ref="Q56:R56"/>
    <mergeCell ref="B56:C56"/>
    <mergeCell ref="D56:E56"/>
    <mergeCell ref="F56:G56"/>
    <mergeCell ref="H56:I56"/>
    <mergeCell ref="Q52:R53"/>
    <mergeCell ref="S52:T53"/>
    <mergeCell ref="U52:V52"/>
    <mergeCell ref="B55:K55"/>
    <mergeCell ref="M55:V55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J51:K51"/>
    <mergeCell ref="M51:N51"/>
    <mergeCell ref="O51:P51"/>
    <mergeCell ref="Q51:R51"/>
    <mergeCell ref="B51:C51"/>
    <mergeCell ref="D51:E51"/>
    <mergeCell ref="F51:G51"/>
    <mergeCell ref="H51:I51"/>
    <mergeCell ref="Q47:R48"/>
    <mergeCell ref="S47:T48"/>
    <mergeCell ref="U47:V47"/>
    <mergeCell ref="B50:K50"/>
    <mergeCell ref="M50:V50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J46:K46"/>
    <mergeCell ref="M46:N46"/>
    <mergeCell ref="O46:P46"/>
    <mergeCell ref="Q46:R46"/>
    <mergeCell ref="B46:C46"/>
    <mergeCell ref="D46:E46"/>
    <mergeCell ref="F46:G46"/>
    <mergeCell ref="H46:I46"/>
    <mergeCell ref="Q42:R43"/>
    <mergeCell ref="S42:T43"/>
    <mergeCell ref="U42:V42"/>
    <mergeCell ref="B45:K45"/>
    <mergeCell ref="M45:V45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J41:K41"/>
    <mergeCell ref="M41:N41"/>
    <mergeCell ref="O41:P41"/>
    <mergeCell ref="Q41:R41"/>
    <mergeCell ref="B41:C41"/>
    <mergeCell ref="D41:E41"/>
    <mergeCell ref="F41:G41"/>
    <mergeCell ref="H41:I41"/>
    <mergeCell ref="Q37:R38"/>
    <mergeCell ref="S37:T38"/>
    <mergeCell ref="U37:V37"/>
    <mergeCell ref="B40:K40"/>
    <mergeCell ref="M40:V40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O32:P33"/>
    <mergeCell ref="Q32:R33"/>
    <mergeCell ref="S32:T33"/>
    <mergeCell ref="U32:V32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G2:P2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N7:P7"/>
    <mergeCell ref="F5:J5"/>
    <mergeCell ref="N5:P5"/>
    <mergeCell ref="F6:G6"/>
    <mergeCell ref="I6:J6"/>
    <mergeCell ref="N6:P6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1"/>
  <rowBreaks count="2" manualBreakCount="2">
    <brk id="26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AF104"/>
  <sheetViews>
    <sheetView zoomScale="90" zoomScaleNormal="90" zoomScalePageLayoutView="0" workbookViewId="0" topLeftCell="A1">
      <selection activeCell="N7" sqref="N7:P7"/>
    </sheetView>
  </sheetViews>
  <sheetFormatPr defaultColWidth="11.421875" defaultRowHeight="12.75"/>
  <cols>
    <col min="2" max="25" width="5.7109375" style="0" customWidth="1"/>
  </cols>
  <sheetData>
    <row r="2" ht="13.5" thickBot="1"/>
    <row r="3" spans="1:16" ht="18.75" thickBot="1">
      <c r="A3" s="22" t="s">
        <v>22</v>
      </c>
      <c r="C3" s="29" t="s">
        <v>31</v>
      </c>
      <c r="G3" s="195" t="s">
        <v>119</v>
      </c>
      <c r="H3" s="196"/>
      <c r="I3" s="196"/>
      <c r="J3" s="196"/>
      <c r="K3" s="196"/>
      <c r="L3" s="196"/>
      <c r="M3" s="196"/>
      <c r="N3" s="196"/>
      <c r="O3" s="196"/>
      <c r="P3" s="197"/>
    </row>
    <row r="4" ht="16.5" thickBot="1">
      <c r="A4" s="33" t="s">
        <v>112</v>
      </c>
    </row>
    <row r="6" spans="3:17" ht="12.75">
      <c r="C6" s="13" t="s">
        <v>27</v>
      </c>
      <c r="D6" s="14"/>
      <c r="E6" s="14"/>
      <c r="F6" s="207" t="s">
        <v>99</v>
      </c>
      <c r="G6" s="207"/>
      <c r="H6" s="207"/>
      <c r="I6" s="207"/>
      <c r="J6" s="150"/>
      <c r="M6" s="10" t="s">
        <v>29</v>
      </c>
      <c r="N6" s="198">
        <v>40866</v>
      </c>
      <c r="O6" s="194"/>
      <c r="P6" s="187"/>
      <c r="Q6" s="40"/>
    </row>
    <row r="7" spans="3:17" ht="12.75">
      <c r="C7" s="30" t="s">
        <v>28</v>
      </c>
      <c r="D7" s="31"/>
      <c r="E7" s="31"/>
      <c r="F7" s="207" t="s">
        <v>104</v>
      </c>
      <c r="G7" s="207"/>
      <c r="H7" s="31" t="s">
        <v>0</v>
      </c>
      <c r="I7" s="207" t="s">
        <v>105</v>
      </c>
      <c r="J7" s="150"/>
      <c r="M7" s="13" t="s">
        <v>30</v>
      </c>
      <c r="N7" s="194" t="s">
        <v>113</v>
      </c>
      <c r="O7" s="194"/>
      <c r="P7" s="187"/>
      <c r="Q7" s="21"/>
    </row>
    <row r="8" spans="1:17" ht="12.75">
      <c r="A8" s="4"/>
      <c r="M8" s="30" t="s">
        <v>32</v>
      </c>
      <c r="N8" s="207"/>
      <c r="O8" s="207"/>
      <c r="P8" s="150"/>
      <c r="Q8" s="21"/>
    </row>
    <row r="9" ht="12.75">
      <c r="A9" s="21"/>
    </row>
    <row r="10" spans="1:19" ht="16.5" thickBot="1">
      <c r="A10" s="1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 thickBot="1">
      <c r="A11" s="19" t="s">
        <v>42</v>
      </c>
      <c r="B11" s="1"/>
      <c r="C11" s="2"/>
      <c r="D11" s="2" t="s">
        <v>12</v>
      </c>
      <c r="E11" s="2"/>
      <c r="F11" s="2"/>
      <c r="G11" s="3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81.75" customHeight="1" thickBot="1">
      <c r="A12" s="19"/>
      <c r="B12" s="6"/>
      <c r="C12" s="6"/>
      <c r="D12" s="6"/>
      <c r="E12" s="6"/>
      <c r="F12" s="6"/>
      <c r="G12" s="7"/>
      <c r="H12" s="24" t="s">
        <v>26</v>
      </c>
      <c r="I12" s="20"/>
      <c r="J12" s="26" t="s">
        <v>80</v>
      </c>
      <c r="K12" s="27" t="s">
        <v>81</v>
      </c>
      <c r="L12" s="27" t="s">
        <v>82</v>
      </c>
      <c r="M12" s="27" t="s">
        <v>83</v>
      </c>
      <c r="N12" s="28" t="s">
        <v>84</v>
      </c>
      <c r="O12" s="24" t="s">
        <v>103</v>
      </c>
      <c r="P12" s="24" t="s">
        <v>106</v>
      </c>
      <c r="Q12" s="24" t="s">
        <v>23</v>
      </c>
      <c r="R12" s="24" t="s">
        <v>24</v>
      </c>
      <c r="S12" s="24" t="s">
        <v>19</v>
      </c>
      <c r="T12" s="25" t="s">
        <v>25</v>
      </c>
    </row>
    <row r="13" spans="1:20" ht="12.75">
      <c r="A13" s="16"/>
      <c r="B13" s="199">
        <v>1</v>
      </c>
      <c r="C13" s="79">
        <f>'Liste masculin noire et vet'!$B$9</f>
        <v>0</v>
      </c>
      <c r="D13" s="80"/>
      <c r="E13" s="80"/>
      <c r="F13" s="80"/>
      <c r="G13" s="80"/>
      <c r="H13" s="81" t="str">
        <f>'Liste masculin noire et vet'!$D$9</f>
        <v>gr2</v>
      </c>
      <c r="I13" s="19">
        <v>1</v>
      </c>
      <c r="J13" s="109"/>
      <c r="K13" s="203"/>
      <c r="L13" s="203"/>
      <c r="M13" s="109"/>
      <c r="N13" s="203"/>
      <c r="O13" s="109"/>
      <c r="P13" s="201"/>
      <c r="Q13" s="201"/>
      <c r="R13" s="201"/>
      <c r="S13" s="201"/>
      <c r="T13" s="201"/>
    </row>
    <row r="14" spans="1:20" ht="13.5" thickBot="1">
      <c r="A14" s="17"/>
      <c r="B14" s="200"/>
      <c r="C14" s="79" t="str">
        <f>'Liste masculin noire et vet'!$C$9</f>
        <v>club 2</v>
      </c>
      <c r="D14" s="80"/>
      <c r="E14" s="80"/>
      <c r="F14" s="80"/>
      <c r="G14" s="80"/>
      <c r="H14" s="81"/>
      <c r="I14" s="20"/>
      <c r="J14" s="110"/>
      <c r="K14" s="204"/>
      <c r="L14" s="204"/>
      <c r="M14" s="110"/>
      <c r="N14" s="204"/>
      <c r="O14" s="110"/>
      <c r="P14" s="202"/>
      <c r="Q14" s="202"/>
      <c r="R14" s="202"/>
      <c r="S14" s="202"/>
      <c r="T14" s="202"/>
    </row>
    <row r="15" spans="1:20" ht="12.75">
      <c r="A15" s="16"/>
      <c r="B15" s="199">
        <v>2</v>
      </c>
      <c r="C15" s="76">
        <f>'Liste masculin noire et vet'!$B$11</f>
        <v>27</v>
      </c>
      <c r="D15" s="77"/>
      <c r="E15" s="77"/>
      <c r="F15" s="77"/>
      <c r="G15" s="77"/>
      <c r="H15" s="78" t="str">
        <f>'Liste masculin noire et vet'!$D$11</f>
        <v>gr2</v>
      </c>
      <c r="I15" s="19">
        <v>2</v>
      </c>
      <c r="J15" s="201"/>
      <c r="K15" s="203"/>
      <c r="L15" s="109"/>
      <c r="M15" s="109"/>
      <c r="N15" s="201"/>
      <c r="O15" s="203"/>
      <c r="P15" s="109"/>
      <c r="Q15" s="201"/>
      <c r="R15" s="201"/>
      <c r="S15" s="201"/>
      <c r="T15" s="201"/>
    </row>
    <row r="16" spans="1:20" ht="13.5" thickBot="1">
      <c r="A16" s="16"/>
      <c r="B16" s="200"/>
      <c r="C16" s="79" t="str">
        <f>'Liste masculin noire et vet'!$C$11</f>
        <v>club 2</v>
      </c>
      <c r="D16" s="80"/>
      <c r="E16" s="80"/>
      <c r="F16" s="80"/>
      <c r="G16" s="80"/>
      <c r="H16" s="81"/>
      <c r="I16" s="20"/>
      <c r="J16" s="202"/>
      <c r="K16" s="204"/>
      <c r="L16" s="110"/>
      <c r="M16" s="110"/>
      <c r="N16" s="202"/>
      <c r="O16" s="204"/>
      <c r="P16" s="110"/>
      <c r="Q16" s="202"/>
      <c r="R16" s="202"/>
      <c r="S16" s="202"/>
      <c r="T16" s="202"/>
    </row>
    <row r="17" spans="1:20" ht="12.75">
      <c r="A17" s="17"/>
      <c r="B17" s="199">
        <v>3</v>
      </c>
      <c r="C17" s="76">
        <f>'Liste masculin noire et vet'!$B$13</f>
        <v>28</v>
      </c>
      <c r="D17" s="77"/>
      <c r="E17" s="77"/>
      <c r="F17" s="77"/>
      <c r="G17" s="77"/>
      <c r="H17" s="78" t="str">
        <f>'Liste masculin noire et vet'!$D$13</f>
        <v>gr2</v>
      </c>
      <c r="I17" s="19">
        <v>3</v>
      </c>
      <c r="J17" s="203"/>
      <c r="K17" s="109"/>
      <c r="L17" s="203"/>
      <c r="M17" s="109"/>
      <c r="N17" s="201"/>
      <c r="O17" s="201"/>
      <c r="P17" s="109"/>
      <c r="Q17" s="201"/>
      <c r="R17" s="201"/>
      <c r="S17" s="201"/>
      <c r="T17" s="201"/>
    </row>
    <row r="18" spans="1:20" ht="13.5" thickBot="1">
      <c r="A18" s="17"/>
      <c r="B18" s="200"/>
      <c r="C18" s="79" t="str">
        <f>'Liste masculin noire et vet'!$C$13</f>
        <v>club 2</v>
      </c>
      <c r="D18" s="80"/>
      <c r="E18" s="80"/>
      <c r="F18" s="80"/>
      <c r="G18" s="80"/>
      <c r="H18" s="81"/>
      <c r="I18" s="20"/>
      <c r="J18" s="204"/>
      <c r="K18" s="110"/>
      <c r="L18" s="204"/>
      <c r="M18" s="110"/>
      <c r="N18" s="202"/>
      <c r="O18" s="202"/>
      <c r="P18" s="110"/>
      <c r="Q18" s="202"/>
      <c r="R18" s="202"/>
      <c r="S18" s="202"/>
      <c r="T18" s="202"/>
    </row>
    <row r="19" spans="1:20" ht="12.75">
      <c r="A19" s="17"/>
      <c r="B19" s="199">
        <v>4</v>
      </c>
      <c r="C19" s="76">
        <f>'Liste masculin noire et vet'!$B$15</f>
        <v>29</v>
      </c>
      <c r="D19" s="77"/>
      <c r="E19" s="77"/>
      <c r="F19" s="77"/>
      <c r="G19" s="77"/>
      <c r="H19" s="78" t="str">
        <f>'Liste masculin noire et vet'!$D$15</f>
        <v>gr2</v>
      </c>
      <c r="I19" s="19">
        <v>4</v>
      </c>
      <c r="J19" s="109"/>
      <c r="K19" s="201"/>
      <c r="L19" s="109"/>
      <c r="M19" s="201"/>
      <c r="N19" s="203"/>
      <c r="O19" s="203"/>
      <c r="P19" s="109"/>
      <c r="Q19" s="201"/>
      <c r="R19" s="201"/>
      <c r="S19" s="201"/>
      <c r="T19" s="201"/>
    </row>
    <row r="20" spans="1:20" ht="13.5" thickBot="1">
      <c r="A20" s="17"/>
      <c r="B20" s="200"/>
      <c r="C20" s="82" t="str">
        <f>'Liste masculin noire et vet'!$C$15</f>
        <v>club 2</v>
      </c>
      <c r="D20" s="83"/>
      <c r="E20" s="83"/>
      <c r="F20" s="83"/>
      <c r="G20" s="83"/>
      <c r="H20" s="84"/>
      <c r="I20" s="20"/>
      <c r="J20" s="110"/>
      <c r="K20" s="202"/>
      <c r="L20" s="110"/>
      <c r="M20" s="202"/>
      <c r="N20" s="204"/>
      <c r="O20" s="204"/>
      <c r="P20" s="110"/>
      <c r="Q20" s="202"/>
      <c r="R20" s="202"/>
      <c r="S20" s="202"/>
      <c r="T20" s="202"/>
    </row>
    <row r="21" spans="1:20" ht="12.75">
      <c r="A21" s="17"/>
      <c r="B21" s="199">
        <v>5</v>
      </c>
      <c r="C21" s="76">
        <f>'Liste masculin noire et vet'!$B$17</f>
        <v>30</v>
      </c>
      <c r="D21" s="77"/>
      <c r="E21" s="77"/>
      <c r="F21" s="77"/>
      <c r="G21" s="77"/>
      <c r="H21" s="78" t="str">
        <f>'Liste masculin noire et vet'!$D$17</f>
        <v>gr2</v>
      </c>
      <c r="I21" s="23">
        <v>5</v>
      </c>
      <c r="J21" s="203"/>
      <c r="K21" s="109"/>
      <c r="L21" s="201"/>
      <c r="M21" s="203"/>
      <c r="N21" s="109"/>
      <c r="O21" s="109"/>
      <c r="P21" s="201"/>
      <c r="Q21" s="201"/>
      <c r="R21" s="201"/>
      <c r="S21" s="201"/>
      <c r="T21" s="201"/>
    </row>
    <row r="22" spans="1:20" ht="13.5" thickBot="1">
      <c r="A22" s="17"/>
      <c r="B22" s="200"/>
      <c r="C22" s="82" t="str">
        <f>'Liste masculin noire et vet'!$C$17</f>
        <v>club 2</v>
      </c>
      <c r="D22" s="83"/>
      <c r="E22" s="83"/>
      <c r="F22" s="83"/>
      <c r="G22" s="83"/>
      <c r="H22" s="84"/>
      <c r="I22" s="23"/>
      <c r="J22" s="204"/>
      <c r="K22" s="110"/>
      <c r="L22" s="202"/>
      <c r="M22" s="204"/>
      <c r="N22" s="110"/>
      <c r="O22" s="110"/>
      <c r="P22" s="202"/>
      <c r="Q22" s="202"/>
      <c r="R22" s="202"/>
      <c r="S22" s="202"/>
      <c r="T22" s="202"/>
    </row>
    <row r="23" spans="1:20" ht="12.75">
      <c r="A23" s="17"/>
      <c r="B23" s="199">
        <v>6</v>
      </c>
      <c r="C23" s="76">
        <f>'Liste masculin noire et vet'!$B$19</f>
        <v>31</v>
      </c>
      <c r="D23" s="77"/>
      <c r="E23" s="77"/>
      <c r="F23" s="77"/>
      <c r="G23" s="77"/>
      <c r="H23" s="78" t="str">
        <f>'Liste masculin noire et vet'!$D$19</f>
        <v>gr2</v>
      </c>
      <c r="I23" s="19">
        <v>6</v>
      </c>
      <c r="J23" s="201"/>
      <c r="K23" s="109"/>
      <c r="L23" s="201"/>
      <c r="M23" s="201"/>
      <c r="N23" s="109"/>
      <c r="O23" s="109"/>
      <c r="P23" s="203"/>
      <c r="Q23" s="201"/>
      <c r="R23" s="201"/>
      <c r="S23" s="201"/>
      <c r="T23" s="201"/>
    </row>
    <row r="24" spans="1:20" ht="13.5" thickBot="1">
      <c r="A24" s="17"/>
      <c r="B24" s="200"/>
      <c r="C24" s="79" t="str">
        <f>'Liste masculin noire et vet'!$C$19</f>
        <v>club 2</v>
      </c>
      <c r="D24" s="80"/>
      <c r="E24" s="80"/>
      <c r="F24" s="80"/>
      <c r="G24" s="80"/>
      <c r="H24" s="81"/>
      <c r="I24" s="20"/>
      <c r="J24" s="202"/>
      <c r="K24" s="110"/>
      <c r="L24" s="202"/>
      <c r="M24" s="202"/>
      <c r="N24" s="110"/>
      <c r="O24" s="110"/>
      <c r="P24" s="204"/>
      <c r="Q24" s="202"/>
      <c r="R24" s="202"/>
      <c r="S24" s="202"/>
      <c r="T24" s="202"/>
    </row>
    <row r="25" spans="1:20" ht="12.75">
      <c r="A25" s="17"/>
      <c r="B25" s="199">
        <v>7</v>
      </c>
      <c r="C25" s="76">
        <f>'Liste masculin noire et vet'!$B$21</f>
        <v>32</v>
      </c>
      <c r="D25" s="77"/>
      <c r="E25" s="77"/>
      <c r="F25" s="77"/>
      <c r="G25" s="77"/>
      <c r="H25" s="78" t="str">
        <f>'Liste masculin noire et vet'!$D$21</f>
        <v>gr2</v>
      </c>
      <c r="I25" s="19">
        <v>7</v>
      </c>
      <c r="J25" s="109"/>
      <c r="K25" s="201"/>
      <c r="L25" s="109"/>
      <c r="M25" s="203"/>
      <c r="N25" s="109"/>
      <c r="O25" s="201"/>
      <c r="P25" s="203"/>
      <c r="Q25" s="201"/>
      <c r="R25" s="201"/>
      <c r="S25" s="201"/>
      <c r="T25" s="201"/>
    </row>
    <row r="26" spans="1:20" ht="13.5" thickBot="1">
      <c r="A26" s="18"/>
      <c r="B26" s="200"/>
      <c r="C26" s="82" t="str">
        <f>'Liste masculin noire et vet'!$C$21</f>
        <v>club 2</v>
      </c>
      <c r="D26" s="83"/>
      <c r="E26" s="83"/>
      <c r="F26" s="83"/>
      <c r="G26" s="83"/>
      <c r="H26" s="84"/>
      <c r="I26" s="20"/>
      <c r="J26" s="110"/>
      <c r="K26" s="202"/>
      <c r="L26" s="110"/>
      <c r="M26" s="204"/>
      <c r="N26" s="110"/>
      <c r="O26" s="202"/>
      <c r="P26" s="204"/>
      <c r="Q26" s="202"/>
      <c r="R26" s="202"/>
      <c r="S26" s="202"/>
      <c r="T26" s="202"/>
    </row>
    <row r="27" spans="10:16" ht="12.75">
      <c r="J27" s="104" t="s">
        <v>34</v>
      </c>
      <c r="K27" s="104" t="s">
        <v>38</v>
      </c>
      <c r="L27" s="105" t="s">
        <v>37</v>
      </c>
      <c r="M27" s="105" t="s">
        <v>35</v>
      </c>
      <c r="N27" s="105" t="s">
        <v>5</v>
      </c>
      <c r="O27" s="105" t="s">
        <v>40</v>
      </c>
      <c r="P27" s="105" t="s">
        <v>4</v>
      </c>
    </row>
    <row r="28" spans="10:16" ht="13.5" thickBot="1">
      <c r="J28" s="18" t="s">
        <v>11</v>
      </c>
      <c r="K28" s="106" t="s">
        <v>2</v>
      </c>
      <c r="L28" s="18" t="s">
        <v>9</v>
      </c>
      <c r="M28" s="18" t="s">
        <v>39</v>
      </c>
      <c r="N28" s="18" t="s">
        <v>7</v>
      </c>
      <c r="O28" s="18" t="s">
        <v>10</v>
      </c>
      <c r="P28" s="18" t="s">
        <v>41</v>
      </c>
    </row>
    <row r="31" spans="1:18" ht="15.75">
      <c r="A31" s="4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223" t="s">
        <v>43</v>
      </c>
      <c r="B32" s="223"/>
      <c r="C32" s="223"/>
      <c r="D32" s="223"/>
      <c r="E32" s="223"/>
      <c r="F32" s="223"/>
      <c r="G32" t="s">
        <v>117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4" spans="1:22" ht="15.75">
      <c r="A34" s="58" t="s">
        <v>34</v>
      </c>
      <c r="B34" s="188">
        <f>$C$15</f>
        <v>27</v>
      </c>
      <c r="C34" s="189"/>
      <c r="D34" s="189"/>
      <c r="E34" s="189"/>
      <c r="F34" s="189"/>
      <c r="G34" s="189"/>
      <c r="H34" s="189"/>
      <c r="I34" s="189"/>
      <c r="J34" s="189"/>
      <c r="K34" s="190"/>
      <c r="L34" s="15"/>
      <c r="M34" s="188">
        <f>$C$23</f>
        <v>31</v>
      </c>
      <c r="N34" s="189"/>
      <c r="O34" s="189"/>
      <c r="P34" s="189"/>
      <c r="Q34" s="189"/>
      <c r="R34" s="189"/>
      <c r="S34" s="189"/>
      <c r="T34" s="189"/>
      <c r="U34" s="189"/>
      <c r="V34" s="190"/>
    </row>
    <row r="35" spans="1:22" ht="16.5" customHeight="1">
      <c r="A35" s="36" t="s">
        <v>67</v>
      </c>
      <c r="B35" s="186" t="s">
        <v>74</v>
      </c>
      <c r="C35" s="222"/>
      <c r="D35" s="186" t="s">
        <v>75</v>
      </c>
      <c r="E35" s="222"/>
      <c r="F35" s="186" t="s">
        <v>76</v>
      </c>
      <c r="G35" s="222"/>
      <c r="H35" s="186" t="s">
        <v>21</v>
      </c>
      <c r="I35" s="222"/>
      <c r="J35" s="186" t="s">
        <v>77</v>
      </c>
      <c r="K35" s="222"/>
      <c r="L35" s="59"/>
      <c r="M35" s="186" t="s">
        <v>74</v>
      </c>
      <c r="N35" s="222"/>
      <c r="O35" s="186" t="s">
        <v>75</v>
      </c>
      <c r="P35" s="222"/>
      <c r="Q35" s="186" t="s">
        <v>76</v>
      </c>
      <c r="R35" s="222"/>
      <c r="S35" s="186" t="s">
        <v>21</v>
      </c>
      <c r="T35" s="222"/>
      <c r="U35" s="118" t="s">
        <v>77</v>
      </c>
      <c r="V35" s="119"/>
    </row>
    <row r="36" spans="1:22" ht="12.75" customHeight="1">
      <c r="A36" s="185"/>
      <c r="B36" s="218"/>
      <c r="C36" s="219"/>
      <c r="D36" s="218"/>
      <c r="E36" s="219"/>
      <c r="F36" s="218"/>
      <c r="G36" s="219"/>
      <c r="H36" s="218"/>
      <c r="I36" s="219"/>
      <c r="J36" s="186" t="s">
        <v>78</v>
      </c>
      <c r="K36" s="187"/>
      <c r="L36" s="8"/>
      <c r="M36" s="218"/>
      <c r="N36" s="219"/>
      <c r="O36" s="218"/>
      <c r="P36" s="219"/>
      <c r="Q36" s="218"/>
      <c r="R36" s="219"/>
      <c r="S36" s="218"/>
      <c r="T36" s="219"/>
      <c r="U36" s="118" t="s">
        <v>78</v>
      </c>
      <c r="V36" s="120"/>
    </row>
    <row r="37" spans="1:22" ht="12.75">
      <c r="A37" s="185"/>
      <c r="B37" s="220"/>
      <c r="C37" s="221"/>
      <c r="D37" s="220"/>
      <c r="E37" s="221"/>
      <c r="F37" s="220"/>
      <c r="G37" s="221"/>
      <c r="H37" s="220"/>
      <c r="I37" s="221"/>
      <c r="J37" s="111" t="s">
        <v>79</v>
      </c>
      <c r="K37" s="112"/>
      <c r="L37" s="65"/>
      <c r="M37" s="220"/>
      <c r="N37" s="221"/>
      <c r="O37" s="220"/>
      <c r="P37" s="221"/>
      <c r="Q37" s="220"/>
      <c r="R37" s="221"/>
      <c r="S37" s="220"/>
      <c r="T37" s="221"/>
      <c r="U37" s="111" t="s">
        <v>79</v>
      </c>
      <c r="V37" s="112"/>
    </row>
    <row r="38" spans="1:22" ht="12.75">
      <c r="A38" s="3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  <c r="M38" s="12"/>
      <c r="N38" s="12"/>
      <c r="O38" s="12"/>
      <c r="P38" s="12"/>
      <c r="Q38" s="12"/>
      <c r="R38" s="12"/>
      <c r="S38" s="12"/>
      <c r="T38" s="113"/>
      <c r="U38" s="113"/>
      <c r="V38" s="113"/>
    </row>
    <row r="39" spans="1:32" s="38" customFormat="1" ht="15.75">
      <c r="A39" s="58" t="s">
        <v>11</v>
      </c>
      <c r="B39" s="188">
        <f>$C$17</f>
        <v>28</v>
      </c>
      <c r="C39" s="189"/>
      <c r="D39" s="189"/>
      <c r="E39" s="189"/>
      <c r="F39" s="189"/>
      <c r="G39" s="189"/>
      <c r="H39" s="189"/>
      <c r="I39" s="189">
        <f>$C$19</f>
        <v>29</v>
      </c>
      <c r="J39" s="189"/>
      <c r="K39" s="190"/>
      <c r="L39" s="15"/>
      <c r="M39" s="188">
        <f>$C$21</f>
        <v>30</v>
      </c>
      <c r="N39" s="189"/>
      <c r="O39" s="189"/>
      <c r="P39" s="189"/>
      <c r="Q39" s="189"/>
      <c r="R39" s="189"/>
      <c r="S39" s="189"/>
      <c r="T39" s="189">
        <f>$C$19</f>
        <v>29</v>
      </c>
      <c r="U39" s="189"/>
      <c r="V39" s="190"/>
      <c r="W39"/>
      <c r="X39"/>
      <c r="Y39"/>
      <c r="Z39"/>
      <c r="AA39"/>
      <c r="AB39"/>
      <c r="AC39"/>
      <c r="AD39"/>
      <c r="AE39"/>
      <c r="AF39"/>
    </row>
    <row r="40" spans="1:32" s="38" customFormat="1" ht="12.75">
      <c r="A40" s="36" t="s">
        <v>67</v>
      </c>
      <c r="B40" s="186" t="s">
        <v>74</v>
      </c>
      <c r="C40" s="222"/>
      <c r="D40" s="186" t="s">
        <v>75</v>
      </c>
      <c r="E40" s="222"/>
      <c r="F40" s="186" t="s">
        <v>76</v>
      </c>
      <c r="G40" s="222"/>
      <c r="H40" s="186" t="s">
        <v>21</v>
      </c>
      <c r="I40" s="222"/>
      <c r="J40" s="186" t="s">
        <v>77</v>
      </c>
      <c r="K40" s="222"/>
      <c r="L40" s="59"/>
      <c r="M40" s="186" t="s">
        <v>74</v>
      </c>
      <c r="N40" s="222"/>
      <c r="O40" s="186" t="s">
        <v>75</v>
      </c>
      <c r="P40" s="222"/>
      <c r="Q40" s="186" t="s">
        <v>76</v>
      </c>
      <c r="R40" s="222"/>
      <c r="S40" s="186" t="s">
        <v>21</v>
      </c>
      <c r="T40" s="222"/>
      <c r="U40" s="186" t="s">
        <v>77</v>
      </c>
      <c r="V40" s="222"/>
      <c r="W40"/>
      <c r="X40"/>
      <c r="Y40"/>
      <c r="Z40"/>
      <c r="AA40"/>
      <c r="AB40"/>
      <c r="AC40"/>
      <c r="AD40"/>
      <c r="AE40"/>
      <c r="AF40"/>
    </row>
    <row r="41" spans="1:22" ht="12.75">
      <c r="A41" s="185"/>
      <c r="B41" s="218"/>
      <c r="C41" s="219"/>
      <c r="D41" s="218"/>
      <c r="E41" s="219"/>
      <c r="F41" s="218"/>
      <c r="G41" s="219"/>
      <c r="H41" s="218"/>
      <c r="I41" s="219"/>
      <c r="J41" s="186" t="s">
        <v>78</v>
      </c>
      <c r="K41" s="187"/>
      <c r="L41" s="8"/>
      <c r="M41" s="218"/>
      <c r="N41" s="219"/>
      <c r="O41" s="218"/>
      <c r="P41" s="219"/>
      <c r="Q41" s="218"/>
      <c r="R41" s="219"/>
      <c r="S41" s="218"/>
      <c r="T41" s="219"/>
      <c r="U41" s="186" t="s">
        <v>78</v>
      </c>
      <c r="V41" s="187"/>
    </row>
    <row r="42" spans="1:22" ht="12.75">
      <c r="A42" s="185"/>
      <c r="B42" s="220"/>
      <c r="C42" s="221"/>
      <c r="D42" s="220"/>
      <c r="E42" s="221"/>
      <c r="F42" s="220"/>
      <c r="G42" s="221"/>
      <c r="H42" s="220"/>
      <c r="I42" s="221"/>
      <c r="J42" s="111" t="s">
        <v>79</v>
      </c>
      <c r="K42" s="112"/>
      <c r="L42" s="65"/>
      <c r="M42" s="220"/>
      <c r="N42" s="221"/>
      <c r="O42" s="220"/>
      <c r="P42" s="221"/>
      <c r="Q42" s="220"/>
      <c r="R42" s="221"/>
      <c r="S42" s="220"/>
      <c r="T42" s="221"/>
      <c r="U42" s="111" t="s">
        <v>79</v>
      </c>
      <c r="V42" s="112"/>
    </row>
    <row r="43" spans="2:32" s="38" customFormat="1" ht="12.75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/>
      <c r="X43"/>
      <c r="Y43"/>
      <c r="Z43"/>
      <c r="AA43"/>
      <c r="AB43"/>
      <c r="AC43"/>
      <c r="AD43"/>
      <c r="AE43"/>
      <c r="AF43"/>
    </row>
    <row r="44" spans="1:32" s="38" customFormat="1" ht="15.75">
      <c r="A44" s="66" t="s">
        <v>38</v>
      </c>
      <c r="B44" s="188">
        <f>$C$19</f>
        <v>29</v>
      </c>
      <c r="C44" s="189"/>
      <c r="D44" s="189"/>
      <c r="E44" s="189"/>
      <c r="F44" s="189"/>
      <c r="G44" s="189"/>
      <c r="H44" s="189"/>
      <c r="I44" s="189">
        <f>$C$19</f>
        <v>29</v>
      </c>
      <c r="J44" s="189"/>
      <c r="K44" s="190"/>
      <c r="L44" s="15"/>
      <c r="M44" s="188">
        <f>$C$25</f>
        <v>32</v>
      </c>
      <c r="N44" s="189"/>
      <c r="O44" s="189"/>
      <c r="P44" s="189"/>
      <c r="Q44" s="189"/>
      <c r="R44" s="189"/>
      <c r="S44" s="189"/>
      <c r="T44" s="189">
        <f>$C$19</f>
        <v>29</v>
      </c>
      <c r="U44" s="189"/>
      <c r="V44" s="190"/>
      <c r="W44"/>
      <c r="X44"/>
      <c r="Y44"/>
      <c r="Z44"/>
      <c r="AA44"/>
      <c r="AB44"/>
      <c r="AC44"/>
      <c r="AD44"/>
      <c r="AE44"/>
      <c r="AF44"/>
    </row>
    <row r="45" spans="1:22" ht="12.75">
      <c r="A45" s="36" t="s">
        <v>67</v>
      </c>
      <c r="B45" s="186" t="s">
        <v>74</v>
      </c>
      <c r="C45" s="222"/>
      <c r="D45" s="186" t="s">
        <v>75</v>
      </c>
      <c r="E45" s="222"/>
      <c r="F45" s="186" t="s">
        <v>76</v>
      </c>
      <c r="G45" s="222"/>
      <c r="H45" s="186" t="s">
        <v>21</v>
      </c>
      <c r="I45" s="222"/>
      <c r="J45" s="186" t="s">
        <v>77</v>
      </c>
      <c r="K45" s="222"/>
      <c r="L45" s="59"/>
      <c r="M45" s="186" t="s">
        <v>74</v>
      </c>
      <c r="N45" s="222"/>
      <c r="O45" s="186" t="s">
        <v>75</v>
      </c>
      <c r="P45" s="222"/>
      <c r="Q45" s="186" t="s">
        <v>76</v>
      </c>
      <c r="R45" s="222"/>
      <c r="S45" s="186" t="s">
        <v>21</v>
      </c>
      <c r="T45" s="222"/>
      <c r="U45" s="186" t="s">
        <v>77</v>
      </c>
      <c r="V45" s="222"/>
    </row>
    <row r="46" spans="1:22" ht="12.75">
      <c r="A46" s="185"/>
      <c r="B46" s="218"/>
      <c r="C46" s="219"/>
      <c r="D46" s="218"/>
      <c r="E46" s="219"/>
      <c r="F46" s="218"/>
      <c r="G46" s="219"/>
      <c r="H46" s="218"/>
      <c r="I46" s="219"/>
      <c r="J46" s="186" t="s">
        <v>78</v>
      </c>
      <c r="K46" s="187"/>
      <c r="L46" s="8"/>
      <c r="M46" s="218"/>
      <c r="N46" s="219"/>
      <c r="O46" s="218"/>
      <c r="P46" s="219"/>
      <c r="Q46" s="218"/>
      <c r="R46" s="219"/>
      <c r="S46" s="218"/>
      <c r="T46" s="219"/>
      <c r="U46" s="186" t="s">
        <v>78</v>
      </c>
      <c r="V46" s="187"/>
    </row>
    <row r="47" spans="1:32" s="38" customFormat="1" ht="12.75">
      <c r="A47" s="185"/>
      <c r="B47" s="220"/>
      <c r="C47" s="221"/>
      <c r="D47" s="220"/>
      <c r="E47" s="221"/>
      <c r="F47" s="220"/>
      <c r="G47" s="221"/>
      <c r="H47" s="220"/>
      <c r="I47" s="221"/>
      <c r="J47" s="111" t="s">
        <v>79</v>
      </c>
      <c r="K47" s="112"/>
      <c r="L47" s="65"/>
      <c r="M47" s="220"/>
      <c r="N47" s="221"/>
      <c r="O47" s="220"/>
      <c r="P47" s="221"/>
      <c r="Q47" s="220"/>
      <c r="R47" s="221"/>
      <c r="S47" s="220"/>
      <c r="T47" s="221"/>
      <c r="U47" s="111" t="s">
        <v>79</v>
      </c>
      <c r="V47" s="112"/>
      <c r="W47"/>
      <c r="X47"/>
      <c r="Y47"/>
      <c r="Z47"/>
      <c r="AA47"/>
      <c r="AB47"/>
      <c r="AC47"/>
      <c r="AD47"/>
      <c r="AE47"/>
      <c r="AF47"/>
    </row>
    <row r="48" spans="2:32" s="38" customFormat="1" ht="12.75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/>
      <c r="X48"/>
      <c r="Y48"/>
      <c r="Z48"/>
      <c r="AA48"/>
      <c r="AB48"/>
      <c r="AC48"/>
      <c r="AD48"/>
      <c r="AE48"/>
      <c r="AF48"/>
    </row>
    <row r="49" spans="1:22" ht="15.75">
      <c r="A49" s="58" t="s">
        <v>2</v>
      </c>
      <c r="B49" s="188">
        <f>$C$13</f>
        <v>0</v>
      </c>
      <c r="C49" s="189"/>
      <c r="D49" s="189"/>
      <c r="E49" s="189"/>
      <c r="F49" s="189"/>
      <c r="G49" s="189"/>
      <c r="H49" s="189"/>
      <c r="I49" s="189">
        <f>$C$19</f>
        <v>29</v>
      </c>
      <c r="J49" s="189"/>
      <c r="K49" s="190"/>
      <c r="L49" s="15"/>
      <c r="M49" s="188">
        <f>$C$15</f>
        <v>27</v>
      </c>
      <c r="N49" s="189"/>
      <c r="O49" s="189"/>
      <c r="P49" s="189"/>
      <c r="Q49" s="189"/>
      <c r="R49" s="189"/>
      <c r="S49" s="189"/>
      <c r="T49" s="189">
        <f>$C$19</f>
        <v>29</v>
      </c>
      <c r="U49" s="189"/>
      <c r="V49" s="190"/>
    </row>
    <row r="50" spans="1:22" ht="12.75">
      <c r="A50" s="36" t="s">
        <v>67</v>
      </c>
      <c r="B50" s="186" t="s">
        <v>74</v>
      </c>
      <c r="C50" s="222"/>
      <c r="D50" s="186" t="s">
        <v>75</v>
      </c>
      <c r="E50" s="222"/>
      <c r="F50" s="186" t="s">
        <v>76</v>
      </c>
      <c r="G50" s="222"/>
      <c r="H50" s="186" t="s">
        <v>21</v>
      </c>
      <c r="I50" s="222"/>
      <c r="J50" s="186" t="s">
        <v>77</v>
      </c>
      <c r="K50" s="222"/>
      <c r="L50" s="59"/>
      <c r="M50" s="186" t="s">
        <v>74</v>
      </c>
      <c r="N50" s="222"/>
      <c r="O50" s="186" t="s">
        <v>75</v>
      </c>
      <c r="P50" s="222"/>
      <c r="Q50" s="186" t="s">
        <v>76</v>
      </c>
      <c r="R50" s="222"/>
      <c r="S50" s="186" t="s">
        <v>21</v>
      </c>
      <c r="T50" s="222"/>
      <c r="U50" s="186" t="s">
        <v>77</v>
      </c>
      <c r="V50" s="222"/>
    </row>
    <row r="51" spans="1:32" s="38" customFormat="1" ht="12.75">
      <c r="A51" s="185"/>
      <c r="B51" s="218"/>
      <c r="C51" s="219"/>
      <c r="D51" s="218"/>
      <c r="E51" s="219"/>
      <c r="F51" s="218"/>
      <c r="G51" s="219"/>
      <c r="H51" s="218"/>
      <c r="I51" s="219"/>
      <c r="J51" s="186" t="s">
        <v>78</v>
      </c>
      <c r="K51" s="187"/>
      <c r="L51" s="8"/>
      <c r="M51" s="218"/>
      <c r="N51" s="219"/>
      <c r="O51" s="218"/>
      <c r="P51" s="219"/>
      <c r="Q51" s="218"/>
      <c r="R51" s="219"/>
      <c r="S51" s="218"/>
      <c r="T51" s="219"/>
      <c r="U51" s="186" t="s">
        <v>78</v>
      </c>
      <c r="V51" s="187"/>
      <c r="W51"/>
      <c r="X51"/>
      <c r="Y51"/>
      <c r="Z51"/>
      <c r="AA51"/>
      <c r="AB51"/>
      <c r="AC51"/>
      <c r="AD51"/>
      <c r="AE51"/>
      <c r="AF51"/>
    </row>
    <row r="52" spans="1:32" s="38" customFormat="1" ht="12.75">
      <c r="A52" s="185"/>
      <c r="B52" s="220"/>
      <c r="C52" s="221"/>
      <c r="D52" s="220"/>
      <c r="E52" s="221"/>
      <c r="F52" s="220"/>
      <c r="G52" s="221"/>
      <c r="H52" s="220"/>
      <c r="I52" s="221"/>
      <c r="J52" s="111" t="s">
        <v>79</v>
      </c>
      <c r="K52" s="112"/>
      <c r="L52" s="65"/>
      <c r="M52" s="220"/>
      <c r="N52" s="221"/>
      <c r="O52" s="220"/>
      <c r="P52" s="221"/>
      <c r="Q52" s="220"/>
      <c r="R52" s="221"/>
      <c r="S52" s="220"/>
      <c r="T52" s="221"/>
      <c r="U52" s="111" t="s">
        <v>79</v>
      </c>
      <c r="V52" s="112"/>
      <c r="W52"/>
      <c r="X52"/>
      <c r="Y52"/>
      <c r="Z52"/>
      <c r="AA52"/>
      <c r="AB52"/>
      <c r="AC52"/>
      <c r="AD52"/>
      <c r="AE52"/>
      <c r="AF52"/>
    </row>
    <row r="53" spans="1:22" ht="12.75">
      <c r="A53" s="38"/>
      <c r="B53" s="113"/>
      <c r="C53" s="114"/>
      <c r="D53" s="114"/>
      <c r="E53" s="114"/>
      <c r="F53" s="115"/>
      <c r="G53" s="115"/>
      <c r="H53" s="115"/>
      <c r="I53" s="114"/>
      <c r="J53" s="116"/>
      <c r="K53" s="117"/>
      <c r="L53" s="12"/>
      <c r="M53" s="115"/>
      <c r="N53" s="115"/>
      <c r="O53" s="115"/>
      <c r="P53" s="115"/>
      <c r="Q53" s="115"/>
      <c r="R53" s="115"/>
      <c r="S53" s="115"/>
      <c r="T53" s="115"/>
      <c r="U53" s="121"/>
      <c r="V53" s="12"/>
    </row>
    <row r="54" spans="1:22" ht="15.75">
      <c r="A54" s="58" t="s">
        <v>37</v>
      </c>
      <c r="B54" s="188">
        <f>$C$21</f>
        <v>30</v>
      </c>
      <c r="C54" s="189"/>
      <c r="D54" s="189"/>
      <c r="E54" s="189"/>
      <c r="F54" s="189"/>
      <c r="G54" s="189"/>
      <c r="H54" s="189"/>
      <c r="I54" s="189">
        <f>$C$19</f>
        <v>29</v>
      </c>
      <c r="J54" s="189"/>
      <c r="K54" s="190"/>
      <c r="L54" s="15"/>
      <c r="M54" s="188">
        <f>$C$23</f>
        <v>31</v>
      </c>
      <c r="N54" s="189"/>
      <c r="O54" s="189"/>
      <c r="P54" s="189"/>
      <c r="Q54" s="189"/>
      <c r="R54" s="189"/>
      <c r="S54" s="189"/>
      <c r="T54" s="189">
        <f>$C$19</f>
        <v>29</v>
      </c>
      <c r="U54" s="189"/>
      <c r="V54" s="190"/>
    </row>
    <row r="55" spans="1:32" s="38" customFormat="1" ht="12.75">
      <c r="A55" s="36" t="s">
        <v>67</v>
      </c>
      <c r="B55" s="186" t="s">
        <v>74</v>
      </c>
      <c r="C55" s="222"/>
      <c r="D55" s="186" t="s">
        <v>75</v>
      </c>
      <c r="E55" s="222"/>
      <c r="F55" s="186" t="s">
        <v>76</v>
      </c>
      <c r="G55" s="222"/>
      <c r="H55" s="186" t="s">
        <v>21</v>
      </c>
      <c r="I55" s="222"/>
      <c r="J55" s="186" t="s">
        <v>77</v>
      </c>
      <c r="K55" s="222"/>
      <c r="L55" s="59"/>
      <c r="M55" s="186" t="s">
        <v>74</v>
      </c>
      <c r="N55" s="222"/>
      <c r="O55" s="186" t="s">
        <v>75</v>
      </c>
      <c r="P55" s="222"/>
      <c r="Q55" s="186" t="s">
        <v>76</v>
      </c>
      <c r="R55" s="222"/>
      <c r="S55" s="186" t="s">
        <v>21</v>
      </c>
      <c r="T55" s="222"/>
      <c r="U55" s="186" t="s">
        <v>77</v>
      </c>
      <c r="V55" s="222"/>
      <c r="W55"/>
      <c r="X55"/>
      <c r="Y55"/>
      <c r="Z55"/>
      <c r="AA55"/>
      <c r="AB55"/>
      <c r="AC55"/>
      <c r="AD55"/>
      <c r="AE55"/>
      <c r="AF55"/>
    </row>
    <row r="56" spans="1:32" s="38" customFormat="1" ht="12.75">
      <c r="A56" s="185"/>
      <c r="B56" s="218"/>
      <c r="C56" s="219"/>
      <c r="D56" s="218"/>
      <c r="E56" s="219"/>
      <c r="F56" s="218"/>
      <c r="G56" s="219"/>
      <c r="H56" s="218"/>
      <c r="I56" s="219"/>
      <c r="J56" s="186" t="s">
        <v>78</v>
      </c>
      <c r="K56" s="187"/>
      <c r="L56" s="8"/>
      <c r="M56" s="218"/>
      <c r="N56" s="219"/>
      <c r="O56" s="218"/>
      <c r="P56" s="219"/>
      <c r="Q56" s="218"/>
      <c r="R56" s="219"/>
      <c r="S56" s="218"/>
      <c r="T56" s="219"/>
      <c r="U56" s="186" t="s">
        <v>78</v>
      </c>
      <c r="V56" s="187"/>
      <c r="W56"/>
      <c r="X56"/>
      <c r="Y56"/>
      <c r="Z56"/>
      <c r="AA56"/>
      <c r="AB56"/>
      <c r="AC56"/>
      <c r="AD56"/>
      <c r="AE56"/>
      <c r="AF56"/>
    </row>
    <row r="57" spans="1:22" ht="12.75">
      <c r="A57" s="185"/>
      <c r="B57" s="220"/>
      <c r="C57" s="221"/>
      <c r="D57" s="220"/>
      <c r="E57" s="221"/>
      <c r="F57" s="220"/>
      <c r="G57" s="221"/>
      <c r="H57" s="220"/>
      <c r="I57" s="221"/>
      <c r="J57" s="111" t="s">
        <v>79</v>
      </c>
      <c r="K57" s="112"/>
      <c r="L57" s="65"/>
      <c r="M57" s="220"/>
      <c r="N57" s="221"/>
      <c r="O57" s="220"/>
      <c r="P57" s="221"/>
      <c r="Q57" s="220"/>
      <c r="R57" s="221"/>
      <c r="S57" s="220"/>
      <c r="T57" s="221"/>
      <c r="U57" s="111" t="s">
        <v>79</v>
      </c>
      <c r="V57" s="112"/>
    </row>
    <row r="58" spans="1:22" ht="12.75">
      <c r="A58" s="38"/>
      <c r="B58" s="113"/>
      <c r="C58" s="114"/>
      <c r="D58" s="114"/>
      <c r="E58" s="114"/>
      <c r="F58" s="115"/>
      <c r="G58" s="115"/>
      <c r="H58" s="115"/>
      <c r="I58" s="114"/>
      <c r="J58" s="116"/>
      <c r="K58" s="117"/>
      <c r="L58" s="12"/>
      <c r="M58" s="115"/>
      <c r="N58" s="115"/>
      <c r="O58" s="115"/>
      <c r="P58" s="115"/>
      <c r="Q58" s="115"/>
      <c r="R58" s="115"/>
      <c r="S58" s="115"/>
      <c r="T58" s="115"/>
      <c r="U58" s="121"/>
      <c r="V58" s="12"/>
    </row>
    <row r="59" spans="1:32" s="38" customFormat="1" ht="15.75">
      <c r="A59" s="58" t="s">
        <v>9</v>
      </c>
      <c r="B59" s="188">
        <f>$C$13</f>
        <v>0</v>
      </c>
      <c r="C59" s="189"/>
      <c r="D59" s="189"/>
      <c r="E59" s="189"/>
      <c r="F59" s="189"/>
      <c r="G59" s="189"/>
      <c r="H59" s="189"/>
      <c r="I59" s="189">
        <f>$C$19</f>
        <v>29</v>
      </c>
      <c r="J59" s="189"/>
      <c r="K59" s="190"/>
      <c r="L59" s="15"/>
      <c r="M59" s="188">
        <f>$C$17</f>
        <v>28</v>
      </c>
      <c r="N59" s="189"/>
      <c r="O59" s="189"/>
      <c r="P59" s="189"/>
      <c r="Q59" s="189"/>
      <c r="R59" s="189"/>
      <c r="S59" s="189"/>
      <c r="T59" s="189">
        <f>$C$19</f>
        <v>29</v>
      </c>
      <c r="U59" s="189"/>
      <c r="V59" s="190"/>
      <c r="W59"/>
      <c r="X59"/>
      <c r="Y59"/>
      <c r="Z59"/>
      <c r="AA59"/>
      <c r="AB59"/>
      <c r="AC59"/>
      <c r="AD59"/>
      <c r="AE59"/>
      <c r="AF59"/>
    </row>
    <row r="60" spans="1:32" s="38" customFormat="1" ht="12.75">
      <c r="A60" s="36" t="s">
        <v>67</v>
      </c>
      <c r="B60" s="186" t="s">
        <v>74</v>
      </c>
      <c r="C60" s="222"/>
      <c r="D60" s="186" t="s">
        <v>75</v>
      </c>
      <c r="E60" s="222"/>
      <c r="F60" s="186" t="s">
        <v>76</v>
      </c>
      <c r="G60" s="222"/>
      <c r="H60" s="186" t="s">
        <v>21</v>
      </c>
      <c r="I60" s="222"/>
      <c r="J60" s="186" t="s">
        <v>77</v>
      </c>
      <c r="K60" s="222"/>
      <c r="L60" s="59"/>
      <c r="M60" s="186" t="s">
        <v>74</v>
      </c>
      <c r="N60" s="222"/>
      <c r="O60" s="186" t="s">
        <v>75</v>
      </c>
      <c r="P60" s="222"/>
      <c r="Q60" s="186" t="s">
        <v>76</v>
      </c>
      <c r="R60" s="222"/>
      <c r="S60" s="186" t="s">
        <v>21</v>
      </c>
      <c r="T60" s="222"/>
      <c r="U60" s="186" t="s">
        <v>77</v>
      </c>
      <c r="V60" s="222"/>
      <c r="W60"/>
      <c r="X60"/>
      <c r="Y60"/>
      <c r="Z60"/>
      <c r="AA60"/>
      <c r="AB60"/>
      <c r="AC60"/>
      <c r="AD60"/>
      <c r="AE60"/>
      <c r="AF60"/>
    </row>
    <row r="61" spans="1:22" ht="12.75">
      <c r="A61" s="185"/>
      <c r="B61" s="218"/>
      <c r="C61" s="219"/>
      <c r="D61" s="218"/>
      <c r="E61" s="219"/>
      <c r="F61" s="218"/>
      <c r="G61" s="219"/>
      <c r="H61" s="218"/>
      <c r="I61" s="219"/>
      <c r="J61" s="186" t="s">
        <v>78</v>
      </c>
      <c r="K61" s="187"/>
      <c r="L61" s="8"/>
      <c r="M61" s="218"/>
      <c r="N61" s="219"/>
      <c r="O61" s="218"/>
      <c r="P61" s="219"/>
      <c r="Q61" s="218"/>
      <c r="R61" s="219"/>
      <c r="S61" s="218"/>
      <c r="T61" s="219"/>
      <c r="U61" s="186" t="s">
        <v>78</v>
      </c>
      <c r="V61" s="187"/>
    </row>
    <row r="62" spans="1:22" ht="12.75">
      <c r="A62" s="185"/>
      <c r="B62" s="220"/>
      <c r="C62" s="221"/>
      <c r="D62" s="220"/>
      <c r="E62" s="221"/>
      <c r="F62" s="220"/>
      <c r="G62" s="221"/>
      <c r="H62" s="220"/>
      <c r="I62" s="221"/>
      <c r="J62" s="111" t="s">
        <v>79</v>
      </c>
      <c r="K62" s="112"/>
      <c r="L62" s="65"/>
      <c r="M62" s="220"/>
      <c r="N62" s="221"/>
      <c r="O62" s="220"/>
      <c r="P62" s="221"/>
      <c r="Q62" s="220"/>
      <c r="R62" s="221"/>
      <c r="S62" s="220"/>
      <c r="T62" s="221"/>
      <c r="U62" s="111" t="s">
        <v>79</v>
      </c>
      <c r="V62" s="112"/>
    </row>
    <row r="63" spans="1:22" ht="12.75">
      <c r="A63" s="135"/>
      <c r="B63" s="115"/>
      <c r="C63" s="115"/>
      <c r="D63" s="115"/>
      <c r="E63" s="115"/>
      <c r="F63" s="115"/>
      <c r="G63" s="115"/>
      <c r="H63" s="115"/>
      <c r="I63" s="115"/>
      <c r="J63" s="121"/>
      <c r="K63" s="12"/>
      <c r="L63" s="12"/>
      <c r="M63" s="115"/>
      <c r="N63" s="115"/>
      <c r="O63" s="115"/>
      <c r="P63" s="115"/>
      <c r="Q63" s="115"/>
      <c r="R63" s="115"/>
      <c r="S63" s="115"/>
      <c r="T63" s="115"/>
      <c r="U63" s="121"/>
      <c r="V63" s="12"/>
    </row>
    <row r="64" spans="1:22" ht="15.75">
      <c r="A64" s="58" t="s">
        <v>35</v>
      </c>
      <c r="B64" s="188">
        <f>$C$19</f>
        <v>29</v>
      </c>
      <c r="C64" s="189"/>
      <c r="D64" s="189"/>
      <c r="E64" s="189"/>
      <c r="F64" s="189"/>
      <c r="G64" s="189"/>
      <c r="H64" s="189"/>
      <c r="I64" s="189">
        <f>$C$19</f>
        <v>29</v>
      </c>
      <c r="J64" s="189"/>
      <c r="K64" s="190"/>
      <c r="L64" s="15"/>
      <c r="M64" s="188">
        <f>$C$23</f>
        <v>31</v>
      </c>
      <c r="N64" s="189"/>
      <c r="O64" s="189"/>
      <c r="P64" s="189"/>
      <c r="Q64" s="189"/>
      <c r="R64" s="189"/>
      <c r="S64" s="189"/>
      <c r="T64" s="189">
        <f>$C$19</f>
        <v>29</v>
      </c>
      <c r="U64" s="189"/>
      <c r="V64" s="190"/>
    </row>
    <row r="65" spans="1:22" ht="12.75">
      <c r="A65" s="36" t="s">
        <v>67</v>
      </c>
      <c r="B65" s="186" t="s">
        <v>74</v>
      </c>
      <c r="C65" s="222"/>
      <c r="D65" s="186" t="s">
        <v>75</v>
      </c>
      <c r="E65" s="222"/>
      <c r="F65" s="186" t="s">
        <v>76</v>
      </c>
      <c r="G65" s="222"/>
      <c r="H65" s="186" t="s">
        <v>21</v>
      </c>
      <c r="I65" s="222"/>
      <c r="J65" s="186" t="s">
        <v>77</v>
      </c>
      <c r="K65" s="222"/>
      <c r="L65" s="59"/>
      <c r="M65" s="186" t="s">
        <v>74</v>
      </c>
      <c r="N65" s="222"/>
      <c r="O65" s="186" t="s">
        <v>75</v>
      </c>
      <c r="P65" s="222"/>
      <c r="Q65" s="186" t="s">
        <v>76</v>
      </c>
      <c r="R65" s="222"/>
      <c r="S65" s="186" t="s">
        <v>21</v>
      </c>
      <c r="T65" s="222"/>
      <c r="U65" s="186" t="s">
        <v>77</v>
      </c>
      <c r="V65" s="222"/>
    </row>
    <row r="66" spans="1:22" ht="12.75">
      <c r="A66" s="185"/>
      <c r="B66" s="218"/>
      <c r="C66" s="219"/>
      <c r="D66" s="218"/>
      <c r="E66" s="219"/>
      <c r="F66" s="218"/>
      <c r="G66" s="219"/>
      <c r="H66" s="218"/>
      <c r="I66" s="219"/>
      <c r="J66" s="186" t="s">
        <v>78</v>
      </c>
      <c r="K66" s="187"/>
      <c r="L66" s="8"/>
      <c r="M66" s="218"/>
      <c r="N66" s="219"/>
      <c r="O66" s="218"/>
      <c r="P66" s="219"/>
      <c r="Q66" s="218"/>
      <c r="R66" s="219"/>
      <c r="S66" s="218"/>
      <c r="T66" s="219"/>
      <c r="U66" s="186" t="s">
        <v>78</v>
      </c>
      <c r="V66" s="187"/>
    </row>
    <row r="67" spans="1:22" ht="12.75">
      <c r="A67" s="185"/>
      <c r="B67" s="220"/>
      <c r="C67" s="221"/>
      <c r="D67" s="220"/>
      <c r="E67" s="221"/>
      <c r="F67" s="220"/>
      <c r="G67" s="221"/>
      <c r="H67" s="220"/>
      <c r="I67" s="221"/>
      <c r="J67" s="111" t="s">
        <v>79</v>
      </c>
      <c r="K67" s="112"/>
      <c r="L67" s="65"/>
      <c r="M67" s="220"/>
      <c r="N67" s="221"/>
      <c r="O67" s="220"/>
      <c r="P67" s="221"/>
      <c r="Q67" s="220"/>
      <c r="R67" s="221"/>
      <c r="S67" s="220"/>
      <c r="T67" s="221"/>
      <c r="U67" s="111" t="s">
        <v>79</v>
      </c>
      <c r="V67" s="112"/>
    </row>
    <row r="68" spans="1:22" ht="12.75">
      <c r="A68" s="135"/>
      <c r="B68" s="115"/>
      <c r="C68" s="115"/>
      <c r="D68" s="115"/>
      <c r="E68" s="115"/>
      <c r="F68" s="115"/>
      <c r="G68" s="115"/>
      <c r="H68" s="115"/>
      <c r="I68" s="115"/>
      <c r="J68" s="121"/>
      <c r="K68" s="12"/>
      <c r="L68" s="12"/>
      <c r="M68" s="115"/>
      <c r="N68" s="115"/>
      <c r="O68" s="115"/>
      <c r="P68" s="115"/>
      <c r="Q68" s="115"/>
      <c r="R68" s="115"/>
      <c r="S68" s="115"/>
      <c r="T68" s="115"/>
      <c r="U68" s="121"/>
      <c r="V68" s="12"/>
    </row>
    <row r="69" spans="1:22" ht="15.75">
      <c r="A69" s="223" t="s">
        <v>43</v>
      </c>
      <c r="B69" s="223"/>
      <c r="C69" s="223"/>
      <c r="D69" s="223"/>
      <c r="E69" s="223"/>
      <c r="F69" s="223"/>
      <c r="G69" s="115" t="s">
        <v>116</v>
      </c>
      <c r="H69" s="115"/>
      <c r="I69" s="115"/>
      <c r="J69" s="121"/>
      <c r="K69" s="12"/>
      <c r="L69" s="12"/>
      <c r="M69" s="115"/>
      <c r="N69" s="115"/>
      <c r="O69" s="115"/>
      <c r="P69" s="115"/>
      <c r="Q69" s="115"/>
      <c r="R69" s="115"/>
      <c r="S69" s="115"/>
      <c r="T69" s="115"/>
      <c r="U69" s="121"/>
      <c r="V69" s="12"/>
    </row>
    <row r="70" spans="2:22" ht="12.75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5.75">
      <c r="A71" s="58" t="s">
        <v>39</v>
      </c>
      <c r="B71" s="188">
        <f>$C$21</f>
        <v>30</v>
      </c>
      <c r="C71" s="189"/>
      <c r="D71" s="189"/>
      <c r="E71" s="189"/>
      <c r="F71" s="189"/>
      <c r="G71" s="189"/>
      <c r="H71" s="189"/>
      <c r="I71" s="189"/>
      <c r="J71" s="189"/>
      <c r="K71" s="190"/>
      <c r="L71" s="15"/>
      <c r="M71" s="188">
        <f>$C$25</f>
        <v>32</v>
      </c>
      <c r="N71" s="189"/>
      <c r="O71" s="189"/>
      <c r="P71" s="189"/>
      <c r="Q71" s="189"/>
      <c r="R71" s="189"/>
      <c r="S71" s="189"/>
      <c r="T71" s="189"/>
      <c r="U71" s="189"/>
      <c r="V71" s="190"/>
    </row>
    <row r="72" spans="1:22" ht="12.75">
      <c r="A72" s="36" t="s">
        <v>67</v>
      </c>
      <c r="B72" s="186" t="s">
        <v>74</v>
      </c>
      <c r="C72" s="222"/>
      <c r="D72" s="186" t="s">
        <v>75</v>
      </c>
      <c r="E72" s="222"/>
      <c r="F72" s="186" t="s">
        <v>76</v>
      </c>
      <c r="G72" s="222"/>
      <c r="H72" s="186" t="s">
        <v>21</v>
      </c>
      <c r="I72" s="222"/>
      <c r="J72" s="186" t="s">
        <v>77</v>
      </c>
      <c r="K72" s="222"/>
      <c r="L72" s="59"/>
      <c r="M72" s="186" t="s">
        <v>74</v>
      </c>
      <c r="N72" s="222"/>
      <c r="O72" s="186" t="s">
        <v>75</v>
      </c>
      <c r="P72" s="222"/>
      <c r="Q72" s="186" t="s">
        <v>76</v>
      </c>
      <c r="R72" s="222"/>
      <c r="S72" s="186" t="s">
        <v>21</v>
      </c>
      <c r="T72" s="222"/>
      <c r="U72" s="118" t="s">
        <v>77</v>
      </c>
      <c r="V72" s="119"/>
    </row>
    <row r="73" spans="1:22" ht="12.75">
      <c r="A73" s="185"/>
      <c r="B73" s="218"/>
      <c r="C73" s="219"/>
      <c r="D73" s="218"/>
      <c r="E73" s="219"/>
      <c r="F73" s="218"/>
      <c r="G73" s="219"/>
      <c r="H73" s="218"/>
      <c r="I73" s="219"/>
      <c r="J73" s="186" t="s">
        <v>78</v>
      </c>
      <c r="K73" s="187"/>
      <c r="L73" s="8"/>
      <c r="M73" s="218"/>
      <c r="N73" s="219"/>
      <c r="O73" s="218"/>
      <c r="P73" s="219"/>
      <c r="Q73" s="218"/>
      <c r="R73" s="219"/>
      <c r="S73" s="218"/>
      <c r="T73" s="219"/>
      <c r="U73" s="118" t="s">
        <v>78</v>
      </c>
      <c r="V73" s="120"/>
    </row>
    <row r="74" spans="1:22" ht="12.75">
      <c r="A74" s="185"/>
      <c r="B74" s="220"/>
      <c r="C74" s="221"/>
      <c r="D74" s="220"/>
      <c r="E74" s="221"/>
      <c r="F74" s="220"/>
      <c r="G74" s="221"/>
      <c r="H74" s="220"/>
      <c r="I74" s="221"/>
      <c r="J74" s="111" t="s">
        <v>79</v>
      </c>
      <c r="K74" s="112"/>
      <c r="L74" s="65"/>
      <c r="M74" s="220"/>
      <c r="N74" s="221"/>
      <c r="O74" s="220"/>
      <c r="P74" s="221"/>
      <c r="Q74" s="220"/>
      <c r="R74" s="221"/>
      <c r="S74" s="220"/>
      <c r="T74" s="221"/>
      <c r="U74" s="111" t="s">
        <v>79</v>
      </c>
      <c r="V74" s="112"/>
    </row>
    <row r="75" spans="1:22" ht="12.75">
      <c r="A75" s="3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4"/>
      <c r="M75" s="12"/>
      <c r="N75" s="12"/>
      <c r="O75" s="12"/>
      <c r="P75" s="12"/>
      <c r="Q75" s="12"/>
      <c r="R75" s="12"/>
      <c r="S75" s="12"/>
      <c r="T75" s="113"/>
      <c r="U75" s="113"/>
      <c r="V75" s="113"/>
    </row>
    <row r="76" spans="1:22" ht="15.75">
      <c r="A76" s="58" t="s">
        <v>5</v>
      </c>
      <c r="B76" s="188">
        <f>$C$15</f>
        <v>27</v>
      </c>
      <c r="C76" s="189"/>
      <c r="D76" s="189"/>
      <c r="E76" s="189"/>
      <c r="F76" s="189"/>
      <c r="G76" s="189"/>
      <c r="H76" s="189"/>
      <c r="I76" s="189">
        <f>$C$19</f>
        <v>29</v>
      </c>
      <c r="J76" s="189"/>
      <c r="K76" s="190"/>
      <c r="L76" s="15"/>
      <c r="M76" s="188">
        <f>$C$17</f>
        <v>28</v>
      </c>
      <c r="N76" s="189"/>
      <c r="O76" s="189"/>
      <c r="P76" s="189"/>
      <c r="Q76" s="189"/>
      <c r="R76" s="189"/>
      <c r="S76" s="189"/>
      <c r="T76" s="189">
        <f>$C$19</f>
        <v>29</v>
      </c>
      <c r="U76" s="189"/>
      <c r="V76" s="190"/>
    </row>
    <row r="77" spans="1:22" ht="12.75">
      <c r="A77" s="36" t="s">
        <v>67</v>
      </c>
      <c r="B77" s="186" t="s">
        <v>74</v>
      </c>
      <c r="C77" s="222"/>
      <c r="D77" s="186" t="s">
        <v>75</v>
      </c>
      <c r="E77" s="222"/>
      <c r="F77" s="186" t="s">
        <v>76</v>
      </c>
      <c r="G77" s="222"/>
      <c r="H77" s="186" t="s">
        <v>21</v>
      </c>
      <c r="I77" s="222"/>
      <c r="J77" s="186" t="s">
        <v>77</v>
      </c>
      <c r="K77" s="222"/>
      <c r="L77" s="59"/>
      <c r="M77" s="186" t="s">
        <v>74</v>
      </c>
      <c r="N77" s="222"/>
      <c r="O77" s="186" t="s">
        <v>75</v>
      </c>
      <c r="P77" s="222"/>
      <c r="Q77" s="186" t="s">
        <v>76</v>
      </c>
      <c r="R77" s="222"/>
      <c r="S77" s="186" t="s">
        <v>21</v>
      </c>
      <c r="T77" s="222"/>
      <c r="U77" s="186" t="s">
        <v>77</v>
      </c>
      <c r="V77" s="222"/>
    </row>
    <row r="78" spans="1:22" ht="12.75">
      <c r="A78" s="185"/>
      <c r="B78" s="218"/>
      <c r="C78" s="219"/>
      <c r="D78" s="218"/>
      <c r="E78" s="219"/>
      <c r="F78" s="218"/>
      <c r="G78" s="219"/>
      <c r="H78" s="218"/>
      <c r="I78" s="219"/>
      <c r="J78" s="186" t="s">
        <v>78</v>
      </c>
      <c r="K78" s="187"/>
      <c r="L78" s="8"/>
      <c r="M78" s="218"/>
      <c r="N78" s="219"/>
      <c r="O78" s="218"/>
      <c r="P78" s="219"/>
      <c r="Q78" s="218"/>
      <c r="R78" s="219"/>
      <c r="S78" s="218"/>
      <c r="T78" s="219"/>
      <c r="U78" s="186" t="s">
        <v>78</v>
      </c>
      <c r="V78" s="187"/>
    </row>
    <row r="79" spans="1:22" ht="12.75">
      <c r="A79" s="185"/>
      <c r="B79" s="220"/>
      <c r="C79" s="221"/>
      <c r="D79" s="220"/>
      <c r="E79" s="221"/>
      <c r="F79" s="220"/>
      <c r="G79" s="221"/>
      <c r="H79" s="220"/>
      <c r="I79" s="221"/>
      <c r="J79" s="111" t="s">
        <v>79</v>
      </c>
      <c r="K79" s="112"/>
      <c r="L79" s="65"/>
      <c r="M79" s="220"/>
      <c r="N79" s="221"/>
      <c r="O79" s="220"/>
      <c r="P79" s="221"/>
      <c r="Q79" s="220"/>
      <c r="R79" s="221"/>
      <c r="S79" s="220"/>
      <c r="T79" s="221"/>
      <c r="U79" s="111" t="s">
        <v>79</v>
      </c>
      <c r="V79" s="112"/>
    </row>
    <row r="80" spans="1:22" ht="12.75">
      <c r="A80" s="38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5.75">
      <c r="A81" s="66" t="s">
        <v>7</v>
      </c>
      <c r="B81" s="188">
        <f>$C$13</f>
        <v>0</v>
      </c>
      <c r="C81" s="189"/>
      <c r="D81" s="189"/>
      <c r="E81" s="189"/>
      <c r="F81" s="189"/>
      <c r="G81" s="189"/>
      <c r="H81" s="189"/>
      <c r="I81" s="189">
        <f>$C$19</f>
        <v>29</v>
      </c>
      <c r="J81" s="189"/>
      <c r="K81" s="190"/>
      <c r="L81" s="15"/>
      <c r="M81" s="188">
        <f>$C$19</f>
        <v>29</v>
      </c>
      <c r="N81" s="189"/>
      <c r="O81" s="189"/>
      <c r="P81" s="189"/>
      <c r="Q81" s="189"/>
      <c r="R81" s="189"/>
      <c r="S81" s="189"/>
      <c r="T81" s="189">
        <f>$C$19</f>
        <v>29</v>
      </c>
      <c r="U81" s="189"/>
      <c r="V81" s="190"/>
    </row>
    <row r="82" spans="1:22" ht="12.75">
      <c r="A82" s="36" t="s">
        <v>67</v>
      </c>
      <c r="B82" s="186" t="s">
        <v>74</v>
      </c>
      <c r="C82" s="222"/>
      <c r="D82" s="186" t="s">
        <v>75</v>
      </c>
      <c r="E82" s="222"/>
      <c r="F82" s="186" t="s">
        <v>76</v>
      </c>
      <c r="G82" s="222"/>
      <c r="H82" s="186" t="s">
        <v>21</v>
      </c>
      <c r="I82" s="222"/>
      <c r="J82" s="186" t="s">
        <v>77</v>
      </c>
      <c r="K82" s="222"/>
      <c r="L82" s="59"/>
      <c r="M82" s="186" t="s">
        <v>74</v>
      </c>
      <c r="N82" s="222"/>
      <c r="O82" s="186" t="s">
        <v>75</v>
      </c>
      <c r="P82" s="222"/>
      <c r="Q82" s="186" t="s">
        <v>76</v>
      </c>
      <c r="R82" s="222"/>
      <c r="S82" s="186" t="s">
        <v>21</v>
      </c>
      <c r="T82" s="222"/>
      <c r="U82" s="186" t="s">
        <v>77</v>
      </c>
      <c r="V82" s="222"/>
    </row>
    <row r="83" spans="1:22" ht="12.75">
      <c r="A83" s="185"/>
      <c r="B83" s="218"/>
      <c r="C83" s="219"/>
      <c r="D83" s="218"/>
      <c r="E83" s="219"/>
      <c r="F83" s="218"/>
      <c r="G83" s="219"/>
      <c r="H83" s="218"/>
      <c r="I83" s="219"/>
      <c r="J83" s="186" t="s">
        <v>78</v>
      </c>
      <c r="K83" s="187"/>
      <c r="L83" s="8"/>
      <c r="M83" s="218"/>
      <c r="N83" s="219"/>
      <c r="O83" s="218"/>
      <c r="P83" s="219"/>
      <c r="Q83" s="218"/>
      <c r="R83" s="219"/>
      <c r="S83" s="218"/>
      <c r="T83" s="219"/>
      <c r="U83" s="186" t="s">
        <v>78</v>
      </c>
      <c r="V83" s="187"/>
    </row>
    <row r="84" spans="1:22" ht="12.75">
      <c r="A84" s="185"/>
      <c r="B84" s="220"/>
      <c r="C84" s="221"/>
      <c r="D84" s="220"/>
      <c r="E84" s="221"/>
      <c r="F84" s="220"/>
      <c r="G84" s="221"/>
      <c r="H84" s="220"/>
      <c r="I84" s="221"/>
      <c r="J84" s="111" t="s">
        <v>79</v>
      </c>
      <c r="K84" s="112"/>
      <c r="L84" s="65"/>
      <c r="M84" s="220"/>
      <c r="N84" s="221"/>
      <c r="O84" s="220"/>
      <c r="P84" s="221"/>
      <c r="Q84" s="220"/>
      <c r="R84" s="221"/>
      <c r="S84" s="220"/>
      <c r="T84" s="221"/>
      <c r="U84" s="111" t="s">
        <v>79</v>
      </c>
      <c r="V84" s="112"/>
    </row>
    <row r="85" spans="1:22" ht="12.75">
      <c r="A85" s="38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 ht="15.75">
      <c r="A86" s="58" t="s">
        <v>40</v>
      </c>
      <c r="B86" s="188">
        <f>$C$17</f>
        <v>28</v>
      </c>
      <c r="C86" s="189"/>
      <c r="D86" s="189"/>
      <c r="E86" s="189"/>
      <c r="F86" s="189"/>
      <c r="G86" s="189"/>
      <c r="H86" s="189"/>
      <c r="I86" s="189">
        <f>$C$19</f>
        <v>29</v>
      </c>
      <c r="J86" s="189"/>
      <c r="K86" s="190"/>
      <c r="L86" s="15"/>
      <c r="M86" s="188">
        <f>$C$25</f>
        <v>32</v>
      </c>
      <c r="N86" s="189"/>
      <c r="O86" s="189"/>
      <c r="P86" s="189"/>
      <c r="Q86" s="189"/>
      <c r="R86" s="189"/>
      <c r="S86" s="189"/>
      <c r="T86" s="189">
        <f>$C$19</f>
        <v>29</v>
      </c>
      <c r="U86" s="189"/>
      <c r="V86" s="190"/>
    </row>
    <row r="87" spans="1:22" ht="12.75">
      <c r="A87" s="36" t="s">
        <v>67</v>
      </c>
      <c r="B87" s="186" t="s">
        <v>74</v>
      </c>
      <c r="C87" s="222"/>
      <c r="D87" s="186" t="s">
        <v>75</v>
      </c>
      <c r="E87" s="222"/>
      <c r="F87" s="186" t="s">
        <v>76</v>
      </c>
      <c r="G87" s="222"/>
      <c r="H87" s="186" t="s">
        <v>21</v>
      </c>
      <c r="I87" s="222"/>
      <c r="J87" s="186" t="s">
        <v>77</v>
      </c>
      <c r="K87" s="222"/>
      <c r="L87" s="59"/>
      <c r="M87" s="186" t="s">
        <v>74</v>
      </c>
      <c r="N87" s="222"/>
      <c r="O87" s="186" t="s">
        <v>75</v>
      </c>
      <c r="P87" s="222"/>
      <c r="Q87" s="186" t="s">
        <v>76</v>
      </c>
      <c r="R87" s="222"/>
      <c r="S87" s="186" t="s">
        <v>21</v>
      </c>
      <c r="T87" s="222"/>
      <c r="U87" s="186" t="s">
        <v>77</v>
      </c>
      <c r="V87" s="222"/>
    </row>
    <row r="88" spans="1:22" ht="12.75">
      <c r="A88" s="185"/>
      <c r="B88" s="218"/>
      <c r="C88" s="219"/>
      <c r="D88" s="218"/>
      <c r="E88" s="219"/>
      <c r="F88" s="218"/>
      <c r="G88" s="219"/>
      <c r="H88" s="218"/>
      <c r="I88" s="219"/>
      <c r="J88" s="186" t="s">
        <v>78</v>
      </c>
      <c r="K88" s="187"/>
      <c r="L88" s="8"/>
      <c r="M88" s="218"/>
      <c r="N88" s="219"/>
      <c r="O88" s="218"/>
      <c r="P88" s="219"/>
      <c r="Q88" s="218"/>
      <c r="R88" s="219"/>
      <c r="S88" s="218"/>
      <c r="T88" s="219"/>
      <c r="U88" s="186" t="s">
        <v>78</v>
      </c>
      <c r="V88" s="187"/>
    </row>
    <row r="89" spans="1:22" ht="12.75">
      <c r="A89" s="185"/>
      <c r="B89" s="220"/>
      <c r="C89" s="221"/>
      <c r="D89" s="220"/>
      <c r="E89" s="221"/>
      <c r="F89" s="220"/>
      <c r="G89" s="221"/>
      <c r="H89" s="220"/>
      <c r="I89" s="221"/>
      <c r="J89" s="111" t="s">
        <v>79</v>
      </c>
      <c r="K89" s="112"/>
      <c r="L89" s="65"/>
      <c r="M89" s="220"/>
      <c r="N89" s="221"/>
      <c r="O89" s="220"/>
      <c r="P89" s="221"/>
      <c r="Q89" s="220"/>
      <c r="R89" s="221"/>
      <c r="S89" s="220"/>
      <c r="T89" s="221"/>
      <c r="U89" s="111" t="s">
        <v>79</v>
      </c>
      <c r="V89" s="112"/>
    </row>
    <row r="90" spans="1:22" ht="12.75">
      <c r="A90" s="38"/>
      <c r="B90" s="113"/>
      <c r="C90" s="114"/>
      <c r="D90" s="114"/>
      <c r="E90" s="114"/>
      <c r="F90" s="115"/>
      <c r="G90" s="115"/>
      <c r="H90" s="115"/>
      <c r="I90" s="114"/>
      <c r="J90" s="116"/>
      <c r="K90" s="117"/>
      <c r="L90" s="12"/>
      <c r="M90" s="115"/>
      <c r="N90" s="115"/>
      <c r="O90" s="115"/>
      <c r="P90" s="115"/>
      <c r="Q90" s="115"/>
      <c r="R90" s="115"/>
      <c r="S90" s="115"/>
      <c r="T90" s="115"/>
      <c r="U90" s="121"/>
      <c r="V90" s="12"/>
    </row>
    <row r="91" spans="1:22" ht="15.75">
      <c r="A91" s="58" t="s">
        <v>10</v>
      </c>
      <c r="B91" s="188">
        <f>$C$15</f>
        <v>27</v>
      </c>
      <c r="C91" s="189"/>
      <c r="D91" s="189"/>
      <c r="E91" s="189"/>
      <c r="F91" s="189"/>
      <c r="G91" s="189"/>
      <c r="H91" s="189"/>
      <c r="I91" s="189">
        <f>$C$19</f>
        <v>29</v>
      </c>
      <c r="J91" s="189"/>
      <c r="K91" s="190"/>
      <c r="L91" s="15"/>
      <c r="M91" s="188">
        <f>$C$19</f>
        <v>29</v>
      </c>
      <c r="N91" s="189"/>
      <c r="O91" s="189"/>
      <c r="P91" s="189"/>
      <c r="Q91" s="189"/>
      <c r="R91" s="189"/>
      <c r="S91" s="189"/>
      <c r="T91" s="189">
        <f>$C$19</f>
        <v>29</v>
      </c>
      <c r="U91" s="189"/>
      <c r="V91" s="190"/>
    </row>
    <row r="92" spans="1:22" ht="12.75">
      <c r="A92" s="36" t="s">
        <v>67</v>
      </c>
      <c r="B92" s="186" t="s">
        <v>74</v>
      </c>
      <c r="C92" s="222"/>
      <c r="D92" s="186" t="s">
        <v>75</v>
      </c>
      <c r="E92" s="222"/>
      <c r="F92" s="186" t="s">
        <v>76</v>
      </c>
      <c r="G92" s="222"/>
      <c r="H92" s="186" t="s">
        <v>21</v>
      </c>
      <c r="I92" s="222"/>
      <c r="J92" s="186" t="s">
        <v>77</v>
      </c>
      <c r="K92" s="222"/>
      <c r="L92" s="59"/>
      <c r="M92" s="186" t="s">
        <v>74</v>
      </c>
      <c r="N92" s="222"/>
      <c r="O92" s="186" t="s">
        <v>75</v>
      </c>
      <c r="P92" s="222"/>
      <c r="Q92" s="186" t="s">
        <v>76</v>
      </c>
      <c r="R92" s="222"/>
      <c r="S92" s="186" t="s">
        <v>21</v>
      </c>
      <c r="T92" s="222"/>
      <c r="U92" s="186" t="s">
        <v>77</v>
      </c>
      <c r="V92" s="222"/>
    </row>
    <row r="93" spans="1:22" ht="12.75">
      <c r="A93" s="185"/>
      <c r="B93" s="218"/>
      <c r="C93" s="219"/>
      <c r="D93" s="218"/>
      <c r="E93" s="219"/>
      <c r="F93" s="218"/>
      <c r="G93" s="219"/>
      <c r="H93" s="218"/>
      <c r="I93" s="219"/>
      <c r="J93" s="186" t="s">
        <v>78</v>
      </c>
      <c r="K93" s="187"/>
      <c r="L93" s="8"/>
      <c r="M93" s="218"/>
      <c r="N93" s="219"/>
      <c r="O93" s="218"/>
      <c r="P93" s="219"/>
      <c r="Q93" s="218"/>
      <c r="R93" s="219"/>
      <c r="S93" s="218"/>
      <c r="T93" s="219"/>
      <c r="U93" s="186" t="s">
        <v>78</v>
      </c>
      <c r="V93" s="187"/>
    </row>
    <row r="94" spans="1:22" ht="12.75">
      <c r="A94" s="185"/>
      <c r="B94" s="220"/>
      <c r="C94" s="221"/>
      <c r="D94" s="220"/>
      <c r="E94" s="221"/>
      <c r="F94" s="220"/>
      <c r="G94" s="221"/>
      <c r="H94" s="220"/>
      <c r="I94" s="221"/>
      <c r="J94" s="111" t="s">
        <v>79</v>
      </c>
      <c r="K94" s="112"/>
      <c r="L94" s="65"/>
      <c r="M94" s="220"/>
      <c r="N94" s="221"/>
      <c r="O94" s="220"/>
      <c r="P94" s="221"/>
      <c r="Q94" s="220"/>
      <c r="R94" s="221"/>
      <c r="S94" s="220"/>
      <c r="T94" s="221"/>
      <c r="U94" s="111" t="s">
        <v>79</v>
      </c>
      <c r="V94" s="112"/>
    </row>
    <row r="95" spans="1:22" ht="12.75">
      <c r="A95" s="135"/>
      <c r="B95" s="115"/>
      <c r="C95" s="115"/>
      <c r="D95" s="115"/>
      <c r="E95" s="115"/>
      <c r="F95" s="115"/>
      <c r="G95" s="115"/>
      <c r="H95" s="115"/>
      <c r="I95" s="115"/>
      <c r="J95" s="121"/>
      <c r="K95" s="12"/>
      <c r="L95" s="12"/>
      <c r="M95" s="115"/>
      <c r="N95" s="115"/>
      <c r="O95" s="115"/>
      <c r="P95" s="115"/>
      <c r="Q95" s="115"/>
      <c r="R95" s="115"/>
      <c r="S95" s="115"/>
      <c r="T95" s="115"/>
      <c r="U95" s="121"/>
      <c r="V95" s="12"/>
    </row>
    <row r="96" spans="1:22" ht="15.75">
      <c r="A96" s="58" t="s">
        <v>4</v>
      </c>
      <c r="B96" s="188">
        <f>$C$13</f>
        <v>0</v>
      </c>
      <c r="C96" s="189"/>
      <c r="D96" s="189"/>
      <c r="E96" s="189"/>
      <c r="F96" s="189"/>
      <c r="G96" s="189"/>
      <c r="H96" s="189"/>
      <c r="I96" s="189">
        <f>$C$19</f>
        <v>29</v>
      </c>
      <c r="J96" s="189"/>
      <c r="K96" s="190"/>
      <c r="L96" s="15"/>
      <c r="M96" s="188">
        <f>$C$21</f>
        <v>30</v>
      </c>
      <c r="N96" s="189"/>
      <c r="O96" s="189"/>
      <c r="P96" s="189"/>
      <c r="Q96" s="189"/>
      <c r="R96" s="189"/>
      <c r="S96" s="189"/>
      <c r="T96" s="189">
        <f>$C$19</f>
        <v>29</v>
      </c>
      <c r="U96" s="189"/>
      <c r="V96" s="190"/>
    </row>
    <row r="97" spans="1:22" ht="12.75">
      <c r="A97" s="36" t="s">
        <v>67</v>
      </c>
      <c r="B97" s="186" t="s">
        <v>74</v>
      </c>
      <c r="C97" s="222"/>
      <c r="D97" s="186" t="s">
        <v>75</v>
      </c>
      <c r="E97" s="222"/>
      <c r="F97" s="186" t="s">
        <v>76</v>
      </c>
      <c r="G97" s="222"/>
      <c r="H97" s="186" t="s">
        <v>21</v>
      </c>
      <c r="I97" s="222"/>
      <c r="J97" s="186" t="s">
        <v>77</v>
      </c>
      <c r="K97" s="222"/>
      <c r="L97" s="59"/>
      <c r="M97" s="186" t="s">
        <v>74</v>
      </c>
      <c r="N97" s="222"/>
      <c r="O97" s="186" t="s">
        <v>75</v>
      </c>
      <c r="P97" s="222"/>
      <c r="Q97" s="186" t="s">
        <v>76</v>
      </c>
      <c r="R97" s="222"/>
      <c r="S97" s="186" t="s">
        <v>21</v>
      </c>
      <c r="T97" s="222"/>
      <c r="U97" s="186" t="s">
        <v>77</v>
      </c>
      <c r="V97" s="222"/>
    </row>
    <row r="98" spans="1:22" ht="12.75">
      <c r="A98" s="185"/>
      <c r="B98" s="218"/>
      <c r="C98" s="219"/>
      <c r="D98" s="218"/>
      <c r="E98" s="219"/>
      <c r="F98" s="218"/>
      <c r="G98" s="219"/>
      <c r="H98" s="218"/>
      <c r="I98" s="219"/>
      <c r="J98" s="186" t="s">
        <v>78</v>
      </c>
      <c r="K98" s="187"/>
      <c r="L98" s="8"/>
      <c r="M98" s="218"/>
      <c r="N98" s="219"/>
      <c r="O98" s="218"/>
      <c r="P98" s="219"/>
      <c r="Q98" s="218"/>
      <c r="R98" s="219"/>
      <c r="S98" s="218"/>
      <c r="T98" s="219"/>
      <c r="U98" s="186" t="s">
        <v>78</v>
      </c>
      <c r="V98" s="187"/>
    </row>
    <row r="99" spans="1:22" ht="12.75">
      <c r="A99" s="185"/>
      <c r="B99" s="220"/>
      <c r="C99" s="221"/>
      <c r="D99" s="220"/>
      <c r="E99" s="221"/>
      <c r="F99" s="220"/>
      <c r="G99" s="221"/>
      <c r="H99" s="220"/>
      <c r="I99" s="221"/>
      <c r="J99" s="111" t="s">
        <v>79</v>
      </c>
      <c r="K99" s="112"/>
      <c r="L99" s="65"/>
      <c r="M99" s="220"/>
      <c r="N99" s="221"/>
      <c r="O99" s="220"/>
      <c r="P99" s="221"/>
      <c r="Q99" s="220"/>
      <c r="R99" s="221"/>
      <c r="S99" s="220"/>
      <c r="T99" s="221"/>
      <c r="U99" s="111" t="s">
        <v>79</v>
      </c>
      <c r="V99" s="112"/>
    </row>
    <row r="100" spans="1:22" ht="12.75">
      <c r="A100" s="38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</row>
    <row r="101" spans="1:22" ht="15.75">
      <c r="A101" s="58" t="s">
        <v>41</v>
      </c>
      <c r="B101" s="188">
        <f>$C$23</f>
        <v>31</v>
      </c>
      <c r="C101" s="189"/>
      <c r="D101" s="189"/>
      <c r="E101" s="189"/>
      <c r="F101" s="189"/>
      <c r="G101" s="189"/>
      <c r="H101" s="189"/>
      <c r="I101" s="189">
        <f>$C$19</f>
        <v>29</v>
      </c>
      <c r="J101" s="189"/>
      <c r="K101" s="190"/>
      <c r="L101" s="15"/>
      <c r="M101" s="188">
        <f>$C$25</f>
        <v>32</v>
      </c>
      <c r="N101" s="189"/>
      <c r="O101" s="189"/>
      <c r="P101" s="189"/>
      <c r="Q101" s="189"/>
      <c r="R101" s="189"/>
      <c r="S101" s="189"/>
      <c r="T101" s="189">
        <f>$C$19</f>
        <v>29</v>
      </c>
      <c r="U101" s="189"/>
      <c r="V101" s="190"/>
    </row>
    <row r="102" spans="1:22" ht="12.75">
      <c r="A102" s="36" t="s">
        <v>67</v>
      </c>
      <c r="B102" s="186" t="s">
        <v>74</v>
      </c>
      <c r="C102" s="222"/>
      <c r="D102" s="186" t="s">
        <v>75</v>
      </c>
      <c r="E102" s="222"/>
      <c r="F102" s="186" t="s">
        <v>76</v>
      </c>
      <c r="G102" s="222"/>
      <c r="H102" s="186" t="s">
        <v>21</v>
      </c>
      <c r="I102" s="222"/>
      <c r="J102" s="186" t="s">
        <v>77</v>
      </c>
      <c r="K102" s="222"/>
      <c r="L102" s="59"/>
      <c r="M102" s="186" t="s">
        <v>74</v>
      </c>
      <c r="N102" s="222"/>
      <c r="O102" s="186" t="s">
        <v>75</v>
      </c>
      <c r="P102" s="222"/>
      <c r="Q102" s="186" t="s">
        <v>76</v>
      </c>
      <c r="R102" s="222"/>
      <c r="S102" s="186" t="s">
        <v>21</v>
      </c>
      <c r="T102" s="222"/>
      <c r="U102" s="186" t="s">
        <v>77</v>
      </c>
      <c r="V102" s="222"/>
    </row>
    <row r="103" spans="1:22" ht="12.75">
      <c r="A103" s="185"/>
      <c r="B103" s="218"/>
      <c r="C103" s="219"/>
      <c r="D103" s="218"/>
      <c r="E103" s="219"/>
      <c r="F103" s="218"/>
      <c r="G103" s="219"/>
      <c r="H103" s="218"/>
      <c r="I103" s="219"/>
      <c r="J103" s="186" t="s">
        <v>78</v>
      </c>
      <c r="K103" s="187"/>
      <c r="L103" s="8"/>
      <c r="M103" s="218"/>
      <c r="N103" s="219"/>
      <c r="O103" s="218"/>
      <c r="P103" s="219"/>
      <c r="Q103" s="218"/>
      <c r="R103" s="219"/>
      <c r="S103" s="218"/>
      <c r="T103" s="219"/>
      <c r="U103" s="186" t="s">
        <v>78</v>
      </c>
      <c r="V103" s="187"/>
    </row>
    <row r="104" spans="1:22" ht="12.75">
      <c r="A104" s="185"/>
      <c r="B104" s="220"/>
      <c r="C104" s="221"/>
      <c r="D104" s="220"/>
      <c r="E104" s="221"/>
      <c r="F104" s="220"/>
      <c r="G104" s="221"/>
      <c r="H104" s="220"/>
      <c r="I104" s="221"/>
      <c r="J104" s="111" t="s">
        <v>79</v>
      </c>
      <c r="K104" s="112"/>
      <c r="L104" s="65"/>
      <c r="M104" s="220"/>
      <c r="N104" s="221"/>
      <c r="O104" s="220"/>
      <c r="P104" s="221"/>
      <c r="Q104" s="220"/>
      <c r="R104" s="221"/>
      <c r="S104" s="220"/>
      <c r="T104" s="221"/>
      <c r="U104" s="111" t="s">
        <v>79</v>
      </c>
      <c r="V104" s="112"/>
    </row>
  </sheetData>
  <sheetProtection/>
  <mergeCells count="390">
    <mergeCell ref="B19:B20"/>
    <mergeCell ref="J15:J16"/>
    <mergeCell ref="J17:J18"/>
    <mergeCell ref="L17:L18"/>
    <mergeCell ref="B13:B14"/>
    <mergeCell ref="B15:B16"/>
    <mergeCell ref="B17:B18"/>
    <mergeCell ref="S15:S16"/>
    <mergeCell ref="M25:M26"/>
    <mergeCell ref="B25:B26"/>
    <mergeCell ref="K13:K14"/>
    <mergeCell ref="L13:L14"/>
    <mergeCell ref="K15:K16"/>
    <mergeCell ref="B21:B22"/>
    <mergeCell ref="B23:B24"/>
    <mergeCell ref="L21:L22"/>
    <mergeCell ref="K25:K26"/>
    <mergeCell ref="R21:R22"/>
    <mergeCell ref="S25:S26"/>
    <mergeCell ref="T13:T14"/>
    <mergeCell ref="T15:T16"/>
    <mergeCell ref="T17:T18"/>
    <mergeCell ref="T19:T20"/>
    <mergeCell ref="T21:T22"/>
    <mergeCell ref="T23:T24"/>
    <mergeCell ref="T25:T26"/>
    <mergeCell ref="S13:S14"/>
    <mergeCell ref="R13:R14"/>
    <mergeCell ref="R15:R16"/>
    <mergeCell ref="R17:R18"/>
    <mergeCell ref="R19:R20"/>
    <mergeCell ref="S17:S18"/>
    <mergeCell ref="S19:S20"/>
    <mergeCell ref="S21:S22"/>
    <mergeCell ref="S23:S24"/>
    <mergeCell ref="K19:K20"/>
    <mergeCell ref="R23:R24"/>
    <mergeCell ref="R25:R26"/>
    <mergeCell ref="Q13:Q14"/>
    <mergeCell ref="Q15:Q16"/>
    <mergeCell ref="Q17:Q18"/>
    <mergeCell ref="Q19:Q20"/>
    <mergeCell ref="Q21:Q22"/>
    <mergeCell ref="Q23:Q24"/>
    <mergeCell ref="Q25:Q26"/>
    <mergeCell ref="N17:N18"/>
    <mergeCell ref="O17:O18"/>
    <mergeCell ref="M19:M20"/>
    <mergeCell ref="P21:P22"/>
    <mergeCell ref="N19:N20"/>
    <mergeCell ref="O19:O20"/>
    <mergeCell ref="O25:O26"/>
    <mergeCell ref="J21:J22"/>
    <mergeCell ref="M21:M22"/>
    <mergeCell ref="P23:P24"/>
    <mergeCell ref="P25:P26"/>
    <mergeCell ref="M23:M24"/>
    <mergeCell ref="L23:L24"/>
    <mergeCell ref="J23:J24"/>
    <mergeCell ref="N13:N14"/>
    <mergeCell ref="O15:O16"/>
    <mergeCell ref="F6:J6"/>
    <mergeCell ref="N6:P6"/>
    <mergeCell ref="F7:G7"/>
    <mergeCell ref="I7:J7"/>
    <mergeCell ref="N7:P7"/>
    <mergeCell ref="P13:P14"/>
    <mergeCell ref="N15:N16"/>
    <mergeCell ref="G3:P3"/>
    <mergeCell ref="N8:P8"/>
    <mergeCell ref="A69:F69"/>
    <mergeCell ref="A32:F32"/>
    <mergeCell ref="B34:K34"/>
    <mergeCell ref="M34:V34"/>
    <mergeCell ref="B35:C35"/>
    <mergeCell ref="D35:E35"/>
    <mergeCell ref="F35:G35"/>
    <mergeCell ref="H35:I35"/>
    <mergeCell ref="S35:T35"/>
    <mergeCell ref="A36:A37"/>
    <mergeCell ref="B36:C37"/>
    <mergeCell ref="D36:E37"/>
    <mergeCell ref="F36:G37"/>
    <mergeCell ref="H36:I37"/>
    <mergeCell ref="J35:K35"/>
    <mergeCell ref="M35:N35"/>
    <mergeCell ref="O35:P35"/>
    <mergeCell ref="Q35:R35"/>
    <mergeCell ref="O36:P37"/>
    <mergeCell ref="Q36:R37"/>
    <mergeCell ref="S36:T37"/>
    <mergeCell ref="B39:K39"/>
    <mergeCell ref="M39:V39"/>
    <mergeCell ref="J40:K40"/>
    <mergeCell ref="M40:N40"/>
    <mergeCell ref="J36:K36"/>
    <mergeCell ref="M36:N37"/>
    <mergeCell ref="B40:C40"/>
    <mergeCell ref="D40:E40"/>
    <mergeCell ref="F40:G40"/>
    <mergeCell ref="H40:I40"/>
    <mergeCell ref="A41:A42"/>
    <mergeCell ref="B41:C42"/>
    <mergeCell ref="D41:E42"/>
    <mergeCell ref="F41:G42"/>
    <mergeCell ref="O40:P40"/>
    <mergeCell ref="Q40:R40"/>
    <mergeCell ref="S40:T40"/>
    <mergeCell ref="U40:V40"/>
    <mergeCell ref="Q41:R42"/>
    <mergeCell ref="S41:T42"/>
    <mergeCell ref="U41:V41"/>
    <mergeCell ref="B44:K44"/>
    <mergeCell ref="M44:V44"/>
    <mergeCell ref="H41:I42"/>
    <mergeCell ref="J41:K41"/>
    <mergeCell ref="J45:K45"/>
    <mergeCell ref="M45:N45"/>
    <mergeCell ref="M41:N42"/>
    <mergeCell ref="O41:P42"/>
    <mergeCell ref="B45:C45"/>
    <mergeCell ref="D45:E45"/>
    <mergeCell ref="F45:G45"/>
    <mergeCell ref="H45:I45"/>
    <mergeCell ref="A46:A47"/>
    <mergeCell ref="B46:C47"/>
    <mergeCell ref="D46:E47"/>
    <mergeCell ref="F46:G47"/>
    <mergeCell ref="O45:P45"/>
    <mergeCell ref="Q45:R45"/>
    <mergeCell ref="S45:T45"/>
    <mergeCell ref="U45:V45"/>
    <mergeCell ref="Q46:R47"/>
    <mergeCell ref="S46:T47"/>
    <mergeCell ref="U46:V46"/>
    <mergeCell ref="B49:K49"/>
    <mergeCell ref="M49:V49"/>
    <mergeCell ref="H46:I47"/>
    <mergeCell ref="J46:K46"/>
    <mergeCell ref="J50:K50"/>
    <mergeCell ref="M50:N50"/>
    <mergeCell ref="M46:N47"/>
    <mergeCell ref="O46:P47"/>
    <mergeCell ref="B50:C50"/>
    <mergeCell ref="D50:E50"/>
    <mergeCell ref="F50:G50"/>
    <mergeCell ref="H50:I50"/>
    <mergeCell ref="A51:A52"/>
    <mergeCell ref="B51:C52"/>
    <mergeCell ref="D51:E52"/>
    <mergeCell ref="F51:G52"/>
    <mergeCell ref="O50:P50"/>
    <mergeCell ref="Q50:R50"/>
    <mergeCell ref="S50:T50"/>
    <mergeCell ref="U50:V50"/>
    <mergeCell ref="Q51:R52"/>
    <mergeCell ref="S51:T52"/>
    <mergeCell ref="U51:V51"/>
    <mergeCell ref="B54:K54"/>
    <mergeCell ref="M54:V54"/>
    <mergeCell ref="H51:I52"/>
    <mergeCell ref="J51:K51"/>
    <mergeCell ref="J55:K55"/>
    <mergeCell ref="M55:N55"/>
    <mergeCell ref="M51:N52"/>
    <mergeCell ref="O51:P52"/>
    <mergeCell ref="B55:C55"/>
    <mergeCell ref="D55:E55"/>
    <mergeCell ref="F55:G55"/>
    <mergeCell ref="H55:I55"/>
    <mergeCell ref="A56:A57"/>
    <mergeCell ref="B56:C57"/>
    <mergeCell ref="D56:E57"/>
    <mergeCell ref="F56:G57"/>
    <mergeCell ref="O55:P55"/>
    <mergeCell ref="Q55:R55"/>
    <mergeCell ref="S55:T55"/>
    <mergeCell ref="U55:V55"/>
    <mergeCell ref="Q56:R57"/>
    <mergeCell ref="S56:T57"/>
    <mergeCell ref="U56:V56"/>
    <mergeCell ref="B59:K59"/>
    <mergeCell ref="M59:V59"/>
    <mergeCell ref="H56:I57"/>
    <mergeCell ref="J56:K56"/>
    <mergeCell ref="J60:K60"/>
    <mergeCell ref="M60:N60"/>
    <mergeCell ref="M56:N57"/>
    <mergeCell ref="O56:P57"/>
    <mergeCell ref="B60:C60"/>
    <mergeCell ref="D60:E60"/>
    <mergeCell ref="F60:G60"/>
    <mergeCell ref="H60:I60"/>
    <mergeCell ref="A61:A62"/>
    <mergeCell ref="B61:C62"/>
    <mergeCell ref="D61:E62"/>
    <mergeCell ref="F61:G62"/>
    <mergeCell ref="O60:P60"/>
    <mergeCell ref="Q60:R60"/>
    <mergeCell ref="S60:T60"/>
    <mergeCell ref="U60:V60"/>
    <mergeCell ref="S61:T62"/>
    <mergeCell ref="U61:V61"/>
    <mergeCell ref="B64:K64"/>
    <mergeCell ref="M64:V64"/>
    <mergeCell ref="H61:I62"/>
    <mergeCell ref="J61:K61"/>
    <mergeCell ref="M65:N65"/>
    <mergeCell ref="M61:N62"/>
    <mergeCell ref="O61:P62"/>
    <mergeCell ref="Q61:R62"/>
    <mergeCell ref="D65:E65"/>
    <mergeCell ref="F65:G65"/>
    <mergeCell ref="H65:I65"/>
    <mergeCell ref="J65:K65"/>
    <mergeCell ref="A66:A67"/>
    <mergeCell ref="B66:C67"/>
    <mergeCell ref="D66:E67"/>
    <mergeCell ref="F66:G67"/>
    <mergeCell ref="U66:V66"/>
    <mergeCell ref="B71:K71"/>
    <mergeCell ref="M71:V71"/>
    <mergeCell ref="O65:P65"/>
    <mergeCell ref="Q65:R65"/>
    <mergeCell ref="S65:T65"/>
    <mergeCell ref="U65:V65"/>
    <mergeCell ref="H66:I67"/>
    <mergeCell ref="J66:K66"/>
    <mergeCell ref="B65:C65"/>
    <mergeCell ref="M66:N67"/>
    <mergeCell ref="O66:P67"/>
    <mergeCell ref="Q66:R67"/>
    <mergeCell ref="S66:T67"/>
    <mergeCell ref="H73:I74"/>
    <mergeCell ref="J73:K73"/>
    <mergeCell ref="M73:N74"/>
    <mergeCell ref="B72:C72"/>
    <mergeCell ref="D72:E72"/>
    <mergeCell ref="F72:G72"/>
    <mergeCell ref="H72:I72"/>
    <mergeCell ref="J72:K72"/>
    <mergeCell ref="M72:N72"/>
    <mergeCell ref="A73:A74"/>
    <mergeCell ref="B73:C74"/>
    <mergeCell ref="D73:E74"/>
    <mergeCell ref="F73:G74"/>
    <mergeCell ref="J77:K77"/>
    <mergeCell ref="O72:P72"/>
    <mergeCell ref="Q72:R72"/>
    <mergeCell ref="S72:T72"/>
    <mergeCell ref="H78:I79"/>
    <mergeCell ref="O73:P74"/>
    <mergeCell ref="Q73:R74"/>
    <mergeCell ref="S73:T74"/>
    <mergeCell ref="B76:K76"/>
    <mergeCell ref="M76:V76"/>
    <mergeCell ref="B77:C77"/>
    <mergeCell ref="D77:E77"/>
    <mergeCell ref="F77:G77"/>
    <mergeCell ref="H77:I77"/>
    <mergeCell ref="A78:A79"/>
    <mergeCell ref="B78:C79"/>
    <mergeCell ref="D78:E79"/>
    <mergeCell ref="F78:G79"/>
    <mergeCell ref="S78:T79"/>
    <mergeCell ref="U78:V78"/>
    <mergeCell ref="M77:N77"/>
    <mergeCell ref="O77:P77"/>
    <mergeCell ref="Q77:R77"/>
    <mergeCell ref="S77:T77"/>
    <mergeCell ref="U77:V77"/>
    <mergeCell ref="Q82:R82"/>
    <mergeCell ref="J78:K78"/>
    <mergeCell ref="M78:N79"/>
    <mergeCell ref="O78:P79"/>
    <mergeCell ref="Q78:R79"/>
    <mergeCell ref="O83:P84"/>
    <mergeCell ref="B81:K81"/>
    <mergeCell ref="M81:V81"/>
    <mergeCell ref="B82:C82"/>
    <mergeCell ref="D82:E82"/>
    <mergeCell ref="F82:G82"/>
    <mergeCell ref="H82:I82"/>
    <mergeCell ref="J82:K82"/>
    <mergeCell ref="M82:N82"/>
    <mergeCell ref="O82:P82"/>
    <mergeCell ref="J87:K87"/>
    <mergeCell ref="S82:T82"/>
    <mergeCell ref="U82:V82"/>
    <mergeCell ref="A83:A84"/>
    <mergeCell ref="B83:C84"/>
    <mergeCell ref="D83:E84"/>
    <mergeCell ref="F83:G84"/>
    <mergeCell ref="H83:I84"/>
    <mergeCell ref="J83:K83"/>
    <mergeCell ref="M83:N84"/>
    <mergeCell ref="H88:I89"/>
    <mergeCell ref="Q83:R84"/>
    <mergeCell ref="S83:T84"/>
    <mergeCell ref="U83:V83"/>
    <mergeCell ref="B86:K86"/>
    <mergeCell ref="M86:V86"/>
    <mergeCell ref="B87:C87"/>
    <mergeCell ref="D87:E87"/>
    <mergeCell ref="F87:G87"/>
    <mergeCell ref="H87:I87"/>
    <mergeCell ref="A88:A89"/>
    <mergeCell ref="B88:C89"/>
    <mergeCell ref="D88:E89"/>
    <mergeCell ref="F88:G89"/>
    <mergeCell ref="S88:T89"/>
    <mergeCell ref="U88:V88"/>
    <mergeCell ref="M87:N87"/>
    <mergeCell ref="O87:P87"/>
    <mergeCell ref="Q87:R87"/>
    <mergeCell ref="S87:T87"/>
    <mergeCell ref="U87:V87"/>
    <mergeCell ref="Q92:R92"/>
    <mergeCell ref="J88:K88"/>
    <mergeCell ref="M88:N89"/>
    <mergeCell ref="O88:P89"/>
    <mergeCell ref="Q88:R89"/>
    <mergeCell ref="O93:P94"/>
    <mergeCell ref="B91:K91"/>
    <mergeCell ref="M91:V91"/>
    <mergeCell ref="B92:C92"/>
    <mergeCell ref="D92:E92"/>
    <mergeCell ref="F92:G92"/>
    <mergeCell ref="H92:I92"/>
    <mergeCell ref="J92:K92"/>
    <mergeCell ref="M92:N92"/>
    <mergeCell ref="O92:P92"/>
    <mergeCell ref="J97:K97"/>
    <mergeCell ref="S92:T92"/>
    <mergeCell ref="U92:V92"/>
    <mergeCell ref="A93:A94"/>
    <mergeCell ref="B93:C94"/>
    <mergeCell ref="D93:E94"/>
    <mergeCell ref="F93:G94"/>
    <mergeCell ref="H93:I94"/>
    <mergeCell ref="J93:K93"/>
    <mergeCell ref="M93:N94"/>
    <mergeCell ref="H98:I99"/>
    <mergeCell ref="Q93:R94"/>
    <mergeCell ref="S93:T94"/>
    <mergeCell ref="U93:V93"/>
    <mergeCell ref="B96:K96"/>
    <mergeCell ref="M96:V96"/>
    <mergeCell ref="B97:C97"/>
    <mergeCell ref="D97:E97"/>
    <mergeCell ref="F97:G97"/>
    <mergeCell ref="H97:I97"/>
    <mergeCell ref="A98:A99"/>
    <mergeCell ref="B98:C99"/>
    <mergeCell ref="D98:E99"/>
    <mergeCell ref="F98:G99"/>
    <mergeCell ref="S98:T99"/>
    <mergeCell ref="U98:V98"/>
    <mergeCell ref="M97:N97"/>
    <mergeCell ref="O97:P97"/>
    <mergeCell ref="Q97:R97"/>
    <mergeCell ref="S97:T97"/>
    <mergeCell ref="U97:V97"/>
    <mergeCell ref="J98:K98"/>
    <mergeCell ref="M98:N99"/>
    <mergeCell ref="O98:P99"/>
    <mergeCell ref="Q98:R99"/>
    <mergeCell ref="H103:I104"/>
    <mergeCell ref="J103:K103"/>
    <mergeCell ref="B101:K101"/>
    <mergeCell ref="M101:V101"/>
    <mergeCell ref="B102:C102"/>
    <mergeCell ref="D102:E102"/>
    <mergeCell ref="F102:G102"/>
    <mergeCell ref="H102:I102"/>
    <mergeCell ref="J102:K102"/>
    <mergeCell ref="M102:N102"/>
    <mergeCell ref="A103:A104"/>
    <mergeCell ref="B103:C104"/>
    <mergeCell ref="D103:E104"/>
    <mergeCell ref="F103:G104"/>
    <mergeCell ref="U103:V103"/>
    <mergeCell ref="O102:P102"/>
    <mergeCell ref="Q102:R102"/>
    <mergeCell ref="S102:T102"/>
    <mergeCell ref="U102:V102"/>
    <mergeCell ref="M103:N104"/>
    <mergeCell ref="O103:P104"/>
    <mergeCell ref="Q103:R104"/>
    <mergeCell ref="S103:T104"/>
  </mergeCells>
  <printOptions horizontalCentered="1"/>
  <pageMargins left="0.15748031496062992" right="0.15748031496062992" top="0.3937007874015748" bottom="0.3937007874015748" header="0.5118110236220472" footer="0.5118110236220472"/>
  <pageSetup fitToHeight="3" horizontalDpi="600" verticalDpi="600" orientation="landscape" scale="91" r:id="rId1"/>
  <rowBreaks count="2" manualBreakCount="2">
    <brk id="30" max="255" man="1"/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17"/>
  <sheetViews>
    <sheetView zoomScale="80" zoomScaleNormal="80" zoomScalePageLayoutView="0" workbookViewId="0" topLeftCell="A1">
      <selection activeCell="N7" sqref="N7:P7"/>
    </sheetView>
  </sheetViews>
  <sheetFormatPr defaultColWidth="11.421875" defaultRowHeight="12.75"/>
  <cols>
    <col min="2" max="28" width="5.7109375" style="0" customWidth="1"/>
  </cols>
  <sheetData>
    <row r="2" ht="13.5" thickBot="1"/>
    <row r="3" spans="1:16" ht="18.75" thickBot="1">
      <c r="A3" s="22" t="s">
        <v>22</v>
      </c>
      <c r="C3" s="29" t="s">
        <v>31</v>
      </c>
      <c r="G3" s="195" t="s">
        <v>119</v>
      </c>
      <c r="H3" s="196"/>
      <c r="I3" s="196"/>
      <c r="J3" s="196"/>
      <c r="K3" s="196"/>
      <c r="L3" s="196"/>
      <c r="M3" s="196"/>
      <c r="N3" s="196"/>
      <c r="O3" s="196"/>
      <c r="P3" s="197"/>
    </row>
    <row r="4" ht="16.5" thickBot="1">
      <c r="A4" s="33" t="s">
        <v>108</v>
      </c>
    </row>
    <row r="6" spans="3:20" ht="12.75">
      <c r="C6" s="13" t="s">
        <v>27</v>
      </c>
      <c r="D6" s="14"/>
      <c r="E6" s="14"/>
      <c r="F6" s="207" t="s">
        <v>99</v>
      </c>
      <c r="G6" s="207"/>
      <c r="H6" s="207"/>
      <c r="I6" s="207"/>
      <c r="J6" s="150"/>
      <c r="M6" s="10" t="s">
        <v>29</v>
      </c>
      <c r="N6" s="198">
        <v>40866</v>
      </c>
      <c r="O6" s="194"/>
      <c r="P6" s="187"/>
      <c r="Q6" s="40"/>
      <c r="R6" s="40"/>
      <c r="S6" s="40"/>
      <c r="T6" s="40"/>
    </row>
    <row r="7" spans="3:20" ht="12.75">
      <c r="C7" s="30" t="s">
        <v>28</v>
      </c>
      <c r="D7" s="31"/>
      <c r="E7" s="31"/>
      <c r="F7" s="207" t="s">
        <v>104</v>
      </c>
      <c r="G7" s="207"/>
      <c r="H7" s="31" t="s">
        <v>0</v>
      </c>
      <c r="I7" s="207" t="s">
        <v>105</v>
      </c>
      <c r="J7" s="150"/>
      <c r="M7" s="13" t="s">
        <v>30</v>
      </c>
      <c r="N7" s="194" t="s">
        <v>113</v>
      </c>
      <c r="O7" s="194"/>
      <c r="P7" s="187"/>
      <c r="Q7" s="21"/>
      <c r="R7" s="21"/>
      <c r="S7" s="21"/>
      <c r="T7" s="21"/>
    </row>
    <row r="8" spans="1:20" ht="12.75">
      <c r="A8" s="4"/>
      <c r="M8" s="30" t="s">
        <v>32</v>
      </c>
      <c r="N8" s="207"/>
      <c r="O8" s="207"/>
      <c r="P8" s="150"/>
      <c r="Q8" s="21"/>
      <c r="R8" s="21"/>
      <c r="S8" s="21"/>
      <c r="T8" s="21"/>
    </row>
    <row r="9" ht="12.75">
      <c r="A9" s="21"/>
    </row>
    <row r="10" spans="1:20" ht="16.5" thickBot="1">
      <c r="A10" s="1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 thickBot="1">
      <c r="A11" s="19" t="s">
        <v>44</v>
      </c>
      <c r="B11" s="1"/>
      <c r="C11" s="2"/>
      <c r="D11" s="2" t="s">
        <v>12</v>
      </c>
      <c r="E11" s="2"/>
      <c r="F11" s="2"/>
      <c r="G11" s="3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1" ht="74.25" thickBot="1">
      <c r="A12" s="19"/>
      <c r="B12" s="6"/>
      <c r="C12" s="6"/>
      <c r="D12" s="6"/>
      <c r="E12" s="6"/>
      <c r="F12" s="6"/>
      <c r="G12" s="7"/>
      <c r="H12" s="24" t="s">
        <v>26</v>
      </c>
      <c r="I12" s="20"/>
      <c r="J12" s="26" t="s">
        <v>80</v>
      </c>
      <c r="K12" s="27" t="s">
        <v>81</v>
      </c>
      <c r="L12" s="27" t="s">
        <v>82</v>
      </c>
      <c r="M12" s="27" t="s">
        <v>83</v>
      </c>
      <c r="N12" s="28" t="s">
        <v>84</v>
      </c>
      <c r="O12" s="24" t="s">
        <v>103</v>
      </c>
      <c r="P12" s="24" t="s">
        <v>106</v>
      </c>
      <c r="Q12" s="24" t="s">
        <v>107</v>
      </c>
      <c r="R12" s="24" t="s">
        <v>23</v>
      </c>
      <c r="S12" s="24" t="s">
        <v>24</v>
      </c>
      <c r="T12" s="24" t="s">
        <v>19</v>
      </c>
      <c r="U12" s="25" t="s">
        <v>25</v>
      </c>
    </row>
    <row r="13" spans="1:21" ht="12.75">
      <c r="A13" s="86"/>
      <c r="B13" s="199">
        <v>1</v>
      </c>
      <c r="C13" s="76" t="str">
        <f>'Liste des athlètes feminin'!$B$8</f>
        <v>ROBIN, Isabelle</v>
      </c>
      <c r="D13" s="77"/>
      <c r="E13" s="77"/>
      <c r="F13" s="77"/>
      <c r="G13" s="77"/>
      <c r="H13" s="78" t="str">
        <f>'Liste des athlètes feminin'!$D$8</f>
        <v>1d</v>
      </c>
      <c r="I13" s="19">
        <v>1</v>
      </c>
      <c r="J13" s="201"/>
      <c r="K13" s="127"/>
      <c r="L13" s="201"/>
      <c r="M13" s="127"/>
      <c r="N13" s="201"/>
      <c r="O13" s="127"/>
      <c r="P13" s="203"/>
      <c r="Q13" s="127"/>
      <c r="R13" s="201"/>
      <c r="S13" s="201"/>
      <c r="T13" s="201"/>
      <c r="U13" s="201"/>
    </row>
    <row r="14" spans="1:21" ht="13.5" thickBot="1">
      <c r="A14" s="17"/>
      <c r="B14" s="200"/>
      <c r="C14" s="79" t="str">
        <f>'Liste des athlètes feminin'!$C$8</f>
        <v>Longueuil</v>
      </c>
      <c r="D14" s="80"/>
      <c r="E14" s="80"/>
      <c r="F14" s="80"/>
      <c r="G14" s="80"/>
      <c r="H14" s="81"/>
      <c r="I14" s="20"/>
      <c r="J14" s="202"/>
      <c r="K14" s="128"/>
      <c r="L14" s="202"/>
      <c r="M14" s="128"/>
      <c r="N14" s="202"/>
      <c r="O14" s="128"/>
      <c r="P14" s="204"/>
      <c r="Q14" s="128"/>
      <c r="R14" s="202"/>
      <c r="S14" s="202"/>
      <c r="T14" s="202"/>
      <c r="U14" s="202"/>
    </row>
    <row r="15" spans="1:21" ht="12.75">
      <c r="A15" s="86"/>
      <c r="B15" s="199">
        <v>2</v>
      </c>
      <c r="C15" s="76" t="str">
        <f>'Liste des athlètes feminin'!$B$10</f>
        <v>COLLIN, Marie-Pierre</v>
      </c>
      <c r="D15" s="77"/>
      <c r="E15" s="77"/>
      <c r="F15" s="77"/>
      <c r="G15" s="77"/>
      <c r="H15" s="78" t="str">
        <f>'Liste des athlètes feminin'!$D$10</f>
        <v>1k</v>
      </c>
      <c r="I15" s="19">
        <v>2</v>
      </c>
      <c r="J15" s="203"/>
      <c r="K15" s="127"/>
      <c r="L15" s="203"/>
      <c r="M15" s="127"/>
      <c r="N15" s="203"/>
      <c r="O15" s="127"/>
      <c r="P15" s="201"/>
      <c r="Q15" s="127"/>
      <c r="R15" s="201"/>
      <c r="S15" s="201"/>
      <c r="T15" s="201"/>
      <c r="U15" s="201"/>
    </row>
    <row r="16" spans="1:21" ht="13.5" thickBot="1">
      <c r="A16" s="16"/>
      <c r="B16" s="200"/>
      <c r="C16" s="79" t="str">
        <f>'Liste des athlètes feminin'!$C$10</f>
        <v>Jukaido</v>
      </c>
      <c r="D16" s="80"/>
      <c r="E16" s="80"/>
      <c r="F16" s="80"/>
      <c r="G16" s="80"/>
      <c r="H16" s="81"/>
      <c r="I16" s="20"/>
      <c r="J16" s="204"/>
      <c r="K16" s="128"/>
      <c r="L16" s="204"/>
      <c r="M16" s="128"/>
      <c r="N16" s="204"/>
      <c r="O16" s="128"/>
      <c r="P16" s="202"/>
      <c r="Q16" s="128"/>
      <c r="R16" s="202"/>
      <c r="S16" s="202"/>
      <c r="T16" s="202"/>
      <c r="U16" s="202"/>
    </row>
    <row r="17" spans="1:21" ht="12.75">
      <c r="A17" s="87"/>
      <c r="B17" s="199">
        <v>3</v>
      </c>
      <c r="C17" s="76" t="str">
        <f>'Liste des athlètes feminin'!$B$12</f>
        <v>Roy, Émily</v>
      </c>
      <c r="D17" s="77"/>
      <c r="E17" s="77"/>
      <c r="F17" s="77"/>
      <c r="G17" s="77"/>
      <c r="H17" s="78" t="str">
        <f>'Liste des athlètes feminin'!$D$12</f>
        <v>1k</v>
      </c>
      <c r="I17" s="19">
        <v>3</v>
      </c>
      <c r="J17" s="201"/>
      <c r="K17" s="127"/>
      <c r="L17" s="127"/>
      <c r="M17" s="201"/>
      <c r="N17" s="127"/>
      <c r="O17" s="127"/>
      <c r="P17" s="201"/>
      <c r="Q17" s="203"/>
      <c r="R17" s="201"/>
      <c r="S17" s="201"/>
      <c r="T17" s="201"/>
      <c r="U17" s="201"/>
    </row>
    <row r="18" spans="1:21" ht="13.5" thickBot="1">
      <c r="A18" s="17"/>
      <c r="B18" s="200"/>
      <c r="C18" s="82" t="str">
        <f>'Liste des athlètes feminin'!$C$12</f>
        <v>Varennes</v>
      </c>
      <c r="D18" s="83"/>
      <c r="E18" s="83"/>
      <c r="F18" s="83"/>
      <c r="G18" s="83"/>
      <c r="H18" s="84"/>
      <c r="I18" s="20"/>
      <c r="J18" s="202"/>
      <c r="K18" s="128"/>
      <c r="L18" s="128"/>
      <c r="M18" s="202"/>
      <c r="N18" s="128"/>
      <c r="O18" s="128"/>
      <c r="P18" s="202"/>
      <c r="Q18" s="204"/>
      <c r="R18" s="202"/>
      <c r="S18" s="202"/>
      <c r="T18" s="202"/>
      <c r="U18" s="202"/>
    </row>
    <row r="19" spans="1:21" ht="12.75">
      <c r="A19" s="87"/>
      <c r="B19" s="199">
        <v>4</v>
      </c>
      <c r="C19" s="76" t="str">
        <f>'Liste des athlètes feminin'!$B$14</f>
        <v>MONETTE-ROY, Sandra</v>
      </c>
      <c r="D19" s="77"/>
      <c r="E19" s="77"/>
      <c r="F19" s="77"/>
      <c r="G19" s="77"/>
      <c r="H19" s="78" t="str">
        <f>'Liste des athlètes feminin'!$D$14</f>
        <v>1D</v>
      </c>
      <c r="I19" s="19">
        <v>4</v>
      </c>
      <c r="J19" s="203"/>
      <c r="K19" s="127"/>
      <c r="L19" s="201"/>
      <c r="M19" s="203"/>
      <c r="N19" s="127"/>
      <c r="O19" s="201"/>
      <c r="P19" s="127"/>
      <c r="Q19" s="127"/>
      <c r="R19" s="201"/>
      <c r="S19" s="201"/>
      <c r="T19" s="201"/>
      <c r="U19" s="201"/>
    </row>
    <row r="20" spans="1:21" ht="13.5" thickBot="1">
      <c r="A20" s="17"/>
      <c r="B20" s="200"/>
      <c r="C20" s="82" t="str">
        <f>'Liste des athlètes feminin'!$C$14</f>
        <v>Boucherville</v>
      </c>
      <c r="D20" s="83"/>
      <c r="E20" s="83"/>
      <c r="F20" s="83"/>
      <c r="G20" s="83"/>
      <c r="H20" s="84"/>
      <c r="I20" s="20"/>
      <c r="J20" s="204"/>
      <c r="K20" s="128"/>
      <c r="L20" s="202"/>
      <c r="M20" s="204"/>
      <c r="N20" s="128"/>
      <c r="O20" s="202"/>
      <c r="P20" s="128"/>
      <c r="Q20" s="128"/>
      <c r="R20" s="202"/>
      <c r="S20" s="202"/>
      <c r="T20" s="202"/>
      <c r="U20" s="202"/>
    </row>
    <row r="21" spans="1:21" ht="12.75">
      <c r="A21" s="87"/>
      <c r="B21" s="199">
        <v>5</v>
      </c>
      <c r="C21" s="76" t="str">
        <f>'Liste des athlètes feminin'!$B$16</f>
        <v>Monette, Audrey</v>
      </c>
      <c r="D21" s="77"/>
      <c r="E21" s="77"/>
      <c r="F21" s="77"/>
      <c r="G21" s="77"/>
      <c r="H21" s="78" t="str">
        <f>'Liste des athlètes feminin'!$D$16</f>
        <v>1D</v>
      </c>
      <c r="I21" s="23">
        <v>5</v>
      </c>
      <c r="J21" s="127"/>
      <c r="K21" s="201"/>
      <c r="L21" s="203"/>
      <c r="M21" s="127"/>
      <c r="N21" s="201"/>
      <c r="O21" s="203"/>
      <c r="P21" s="127"/>
      <c r="Q21" s="127"/>
      <c r="R21" s="201"/>
      <c r="S21" s="201"/>
      <c r="T21" s="201"/>
      <c r="U21" s="201"/>
    </row>
    <row r="22" spans="1:21" ht="13.5" thickBot="1">
      <c r="A22" s="17"/>
      <c r="B22" s="200"/>
      <c r="C22" s="79" t="str">
        <f>'Liste des athlètes feminin'!$C$16</f>
        <v>Boucherville</v>
      </c>
      <c r="D22" s="80"/>
      <c r="E22" s="80"/>
      <c r="F22" s="80"/>
      <c r="G22" s="80"/>
      <c r="H22" s="81"/>
      <c r="I22" s="23"/>
      <c r="J22" s="128"/>
      <c r="K22" s="202"/>
      <c r="L22" s="204"/>
      <c r="M22" s="128"/>
      <c r="N22" s="202"/>
      <c r="O22" s="204"/>
      <c r="P22" s="128"/>
      <c r="Q22" s="128"/>
      <c r="R22" s="202"/>
      <c r="S22" s="202"/>
      <c r="T22" s="202"/>
      <c r="U22" s="202"/>
    </row>
    <row r="23" spans="1:21" ht="12.75">
      <c r="A23" s="87"/>
      <c r="B23" s="199">
        <v>6</v>
      </c>
      <c r="C23" s="76" t="str">
        <f>'Liste des athlètes feminin'!$B$18</f>
        <v>GENDRON, Roxanne</v>
      </c>
      <c r="D23" s="77"/>
      <c r="E23" s="77"/>
      <c r="F23" s="77"/>
      <c r="G23" s="77"/>
      <c r="H23" s="78" t="str">
        <f>'Liste des athlètes feminin'!$D$18</f>
        <v>1k</v>
      </c>
      <c r="I23" s="19">
        <v>6</v>
      </c>
      <c r="J23" s="127"/>
      <c r="K23" s="203"/>
      <c r="L23" s="127"/>
      <c r="M23" s="127"/>
      <c r="N23" s="203"/>
      <c r="O23" s="127"/>
      <c r="P23" s="203"/>
      <c r="Q23" s="201"/>
      <c r="R23" s="201"/>
      <c r="S23" s="201"/>
      <c r="T23" s="201"/>
      <c r="U23" s="201"/>
    </row>
    <row r="24" spans="1:21" ht="13.5" thickBot="1">
      <c r="A24" s="17"/>
      <c r="B24" s="200"/>
      <c r="C24" s="79" t="str">
        <f>'Liste des athlètes feminin'!$C$18</f>
        <v>Mont-Bruno</v>
      </c>
      <c r="D24" s="80"/>
      <c r="E24" s="80"/>
      <c r="F24" s="80"/>
      <c r="G24" s="80"/>
      <c r="H24" s="81"/>
      <c r="I24" s="20"/>
      <c r="J24" s="128"/>
      <c r="K24" s="204"/>
      <c r="L24" s="128"/>
      <c r="M24" s="128"/>
      <c r="N24" s="204"/>
      <c r="O24" s="128"/>
      <c r="P24" s="204"/>
      <c r="Q24" s="202"/>
      <c r="R24" s="202"/>
      <c r="S24" s="202"/>
      <c r="T24" s="202"/>
      <c r="U24" s="202"/>
    </row>
    <row r="25" spans="1:21" ht="12.75">
      <c r="A25" s="87"/>
      <c r="B25" s="199">
        <v>7</v>
      </c>
      <c r="C25" s="76">
        <f>'Liste des athlètes feminin'!$B$20</f>
        <v>0</v>
      </c>
      <c r="D25" s="77"/>
      <c r="E25" s="77"/>
      <c r="F25" s="77"/>
      <c r="G25" s="77"/>
      <c r="H25" s="78">
        <f>'Liste des athlètes feminin'!$D$20</f>
        <v>0</v>
      </c>
      <c r="I25" s="19">
        <v>7</v>
      </c>
      <c r="J25" s="127"/>
      <c r="K25" s="201"/>
      <c r="L25" s="127"/>
      <c r="M25" s="201"/>
      <c r="N25" s="127"/>
      <c r="O25" s="201"/>
      <c r="P25" s="127"/>
      <c r="Q25" s="201"/>
      <c r="R25" s="201"/>
      <c r="S25" s="201"/>
      <c r="T25" s="201"/>
      <c r="U25" s="201"/>
    </row>
    <row r="26" spans="1:21" ht="13.5" thickBot="1">
      <c r="A26" s="17"/>
      <c r="B26" s="200"/>
      <c r="C26" s="79">
        <f>'Liste des athlètes feminin'!$C$20</f>
        <v>0</v>
      </c>
      <c r="D26" s="80"/>
      <c r="E26" s="80"/>
      <c r="F26" s="80"/>
      <c r="G26" s="80"/>
      <c r="H26" s="81"/>
      <c r="I26" s="23"/>
      <c r="J26" s="128"/>
      <c r="K26" s="202"/>
      <c r="L26" s="128"/>
      <c r="M26" s="202"/>
      <c r="N26" s="128"/>
      <c r="O26" s="202"/>
      <c r="P26" s="128"/>
      <c r="Q26" s="202"/>
      <c r="R26" s="202"/>
      <c r="S26" s="202"/>
      <c r="T26" s="202"/>
      <c r="U26" s="202"/>
    </row>
    <row r="27" spans="1:21" ht="12.75">
      <c r="A27" s="125"/>
      <c r="B27" s="199">
        <v>8</v>
      </c>
      <c r="C27" s="76">
        <f>'Liste des athlètes feminin'!$B$22</f>
        <v>0</v>
      </c>
      <c r="D27" s="77"/>
      <c r="E27" s="77"/>
      <c r="F27" s="77"/>
      <c r="G27" s="77"/>
      <c r="H27" s="78">
        <f>'Liste des athlètes feminin'!$D$22</f>
        <v>0</v>
      </c>
      <c r="I27" s="19">
        <v>8</v>
      </c>
      <c r="J27" s="127"/>
      <c r="K27" s="203"/>
      <c r="L27" s="127"/>
      <c r="M27" s="203"/>
      <c r="N27" s="127"/>
      <c r="O27" s="203"/>
      <c r="P27" s="127"/>
      <c r="Q27" s="203"/>
      <c r="R27" s="201"/>
      <c r="S27" s="201"/>
      <c r="T27" s="201"/>
      <c r="U27" s="201"/>
    </row>
    <row r="28" spans="1:21" ht="13.5" thickBot="1">
      <c r="A28" s="43"/>
      <c r="B28" s="200"/>
      <c r="C28" s="82">
        <f>'Liste des athlètes feminin'!$C$22</f>
        <v>0</v>
      </c>
      <c r="D28" s="83"/>
      <c r="E28" s="83"/>
      <c r="F28" s="83"/>
      <c r="G28" s="83"/>
      <c r="H28" s="84"/>
      <c r="I28" s="20"/>
      <c r="J28" s="128"/>
      <c r="K28" s="204"/>
      <c r="L28" s="128"/>
      <c r="M28" s="204"/>
      <c r="N28" s="128"/>
      <c r="O28" s="204"/>
      <c r="P28" s="128"/>
      <c r="Q28" s="204"/>
      <c r="R28" s="202"/>
      <c r="S28" s="202"/>
      <c r="T28" s="202"/>
      <c r="U28" s="202"/>
    </row>
    <row r="29" spans="1:22" ht="12.75">
      <c r="A29" s="44"/>
      <c r="B29" s="2"/>
      <c r="C29" s="2"/>
      <c r="D29" s="2"/>
      <c r="E29" s="2"/>
      <c r="F29" s="2"/>
      <c r="G29" s="2"/>
      <c r="H29" s="2"/>
      <c r="I29" s="12"/>
      <c r="J29" s="104" t="s">
        <v>9</v>
      </c>
      <c r="K29" s="104" t="s">
        <v>39</v>
      </c>
      <c r="L29" s="105" t="s">
        <v>7</v>
      </c>
      <c r="M29" s="105" t="s">
        <v>40</v>
      </c>
      <c r="N29" s="105" t="s">
        <v>4</v>
      </c>
      <c r="O29" s="105" t="s">
        <v>38</v>
      </c>
      <c r="P29" s="105" t="s">
        <v>5</v>
      </c>
      <c r="Q29" s="126" t="s">
        <v>41</v>
      </c>
      <c r="R29" s="34"/>
      <c r="S29" s="34"/>
      <c r="T29" s="34"/>
      <c r="U29" s="34"/>
      <c r="V29" s="12"/>
    </row>
    <row r="30" spans="1:22" ht="13.5" thickBot="1">
      <c r="A30" s="44"/>
      <c r="B30" s="4"/>
      <c r="C30" s="4"/>
      <c r="D30" s="4"/>
      <c r="E30" s="4"/>
      <c r="F30" s="4"/>
      <c r="G30" s="4"/>
      <c r="H30" s="4"/>
      <c r="I30" s="12"/>
      <c r="J30" s="18" t="s">
        <v>10</v>
      </c>
      <c r="K30" s="106" t="s">
        <v>45</v>
      </c>
      <c r="L30" s="18" t="s">
        <v>8</v>
      </c>
      <c r="M30" s="18" t="s">
        <v>46</v>
      </c>
      <c r="N30" s="18" t="s">
        <v>34</v>
      </c>
      <c r="O30" s="18" t="s">
        <v>47</v>
      </c>
      <c r="P30" s="18" t="s">
        <v>48</v>
      </c>
      <c r="Q30" s="43" t="s">
        <v>49</v>
      </c>
      <c r="R30" s="34"/>
      <c r="S30" s="34"/>
      <c r="T30" s="34"/>
      <c r="U30" s="34"/>
      <c r="V30" s="12"/>
    </row>
    <row r="31" spans="1:22" ht="12.75">
      <c r="A31" s="44"/>
      <c r="B31" s="4"/>
      <c r="C31" s="4"/>
      <c r="D31" s="4"/>
      <c r="E31" s="4"/>
      <c r="F31" s="4"/>
      <c r="G31" s="4"/>
      <c r="H31" s="4"/>
      <c r="I31" s="1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2"/>
    </row>
    <row r="33" spans="1:7" ht="15.75">
      <c r="A33" s="223" t="s">
        <v>43</v>
      </c>
      <c r="B33" s="223"/>
      <c r="C33" s="223"/>
      <c r="D33" s="223"/>
      <c r="E33" s="223"/>
      <c r="F33" s="223"/>
      <c r="G33" t="s">
        <v>117</v>
      </c>
    </row>
    <row r="35" spans="1:22" ht="15.75">
      <c r="A35" s="66" t="s">
        <v>9</v>
      </c>
      <c r="B35" s="208" t="str">
        <f>$C$13</f>
        <v>ROBIN, Isabelle</v>
      </c>
      <c r="C35" s="209"/>
      <c r="D35" s="209"/>
      <c r="E35" s="209"/>
      <c r="F35" s="209"/>
      <c r="G35" s="209"/>
      <c r="H35" s="209"/>
      <c r="I35" s="209" t="str">
        <f>$C$19</f>
        <v>MONETTE-ROY, Sandra</v>
      </c>
      <c r="J35" s="209"/>
      <c r="K35" s="210"/>
      <c r="L35" s="15"/>
      <c r="M35" s="122" t="str">
        <f>$C$17</f>
        <v>Roy, Émily</v>
      </c>
      <c r="N35" s="123"/>
      <c r="O35" s="123"/>
      <c r="P35" s="123"/>
      <c r="Q35" s="123"/>
      <c r="R35" s="123"/>
      <c r="S35" s="123"/>
      <c r="T35" s="123"/>
      <c r="U35" s="123"/>
      <c r="V35" s="124"/>
    </row>
    <row r="36" spans="1:22" ht="12.75">
      <c r="A36" s="36" t="s">
        <v>67</v>
      </c>
      <c r="B36" s="211" t="s">
        <v>74</v>
      </c>
      <c r="C36" s="212"/>
      <c r="D36" s="211" t="s">
        <v>75</v>
      </c>
      <c r="E36" s="212"/>
      <c r="F36" s="211" t="s">
        <v>76</v>
      </c>
      <c r="G36" s="212"/>
      <c r="H36" s="211" t="s">
        <v>21</v>
      </c>
      <c r="I36" s="212"/>
      <c r="J36" s="211" t="s">
        <v>77</v>
      </c>
      <c r="K36" s="212"/>
      <c r="L36" s="59"/>
      <c r="M36" s="211" t="s">
        <v>74</v>
      </c>
      <c r="N36" s="212"/>
      <c r="O36" s="211" t="s">
        <v>75</v>
      </c>
      <c r="P36" s="212"/>
      <c r="Q36" s="211" t="s">
        <v>76</v>
      </c>
      <c r="R36" s="212"/>
      <c r="S36" s="211" t="s">
        <v>21</v>
      </c>
      <c r="T36" s="212"/>
      <c r="U36" s="211" t="s">
        <v>77</v>
      </c>
      <c r="V36" s="212"/>
    </row>
    <row r="37" spans="1:22" ht="12.75">
      <c r="A37" s="185"/>
      <c r="B37" s="213"/>
      <c r="C37" s="214"/>
      <c r="D37" s="213"/>
      <c r="E37" s="214"/>
      <c r="F37" s="213"/>
      <c r="G37" s="214"/>
      <c r="H37" s="213"/>
      <c r="I37" s="214"/>
      <c r="J37" s="211" t="s">
        <v>78</v>
      </c>
      <c r="K37" s="217"/>
      <c r="L37" s="8"/>
      <c r="M37" s="213"/>
      <c r="N37" s="214"/>
      <c r="O37" s="213"/>
      <c r="P37" s="214"/>
      <c r="Q37" s="213"/>
      <c r="R37" s="214"/>
      <c r="S37" s="213"/>
      <c r="T37" s="214"/>
      <c r="U37" s="211" t="s">
        <v>78</v>
      </c>
      <c r="V37" s="217"/>
    </row>
    <row r="38" spans="1:22" ht="12.75">
      <c r="A38" s="185"/>
      <c r="B38" s="215"/>
      <c r="C38" s="216"/>
      <c r="D38" s="215"/>
      <c r="E38" s="216"/>
      <c r="F38" s="215"/>
      <c r="G38" s="216"/>
      <c r="H38" s="215"/>
      <c r="I38" s="216"/>
      <c r="J38" s="95" t="s">
        <v>79</v>
      </c>
      <c r="K38" s="96"/>
      <c r="L38" s="65"/>
      <c r="M38" s="215"/>
      <c r="N38" s="216"/>
      <c r="O38" s="215"/>
      <c r="P38" s="216"/>
      <c r="Q38" s="215"/>
      <c r="R38" s="216"/>
      <c r="S38" s="215"/>
      <c r="T38" s="216"/>
      <c r="U38" s="95" t="s">
        <v>79</v>
      </c>
      <c r="V38" s="96"/>
    </row>
    <row r="39" spans="1:22" ht="12.75">
      <c r="A39" s="38"/>
      <c r="B39" s="97"/>
      <c r="C39" s="97"/>
      <c r="D39" s="97"/>
      <c r="E39" s="97"/>
      <c r="F39" s="97"/>
      <c r="G39" s="97"/>
      <c r="H39" s="97"/>
      <c r="I39" s="97"/>
      <c r="J39" s="97"/>
      <c r="K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.75">
      <c r="A40" s="58" t="s">
        <v>10</v>
      </c>
      <c r="B40" s="208" t="str">
        <f>$C$15</f>
        <v>COLLIN, Marie-Pierre</v>
      </c>
      <c r="C40" s="209"/>
      <c r="D40" s="209"/>
      <c r="E40" s="209"/>
      <c r="F40" s="209"/>
      <c r="G40" s="209"/>
      <c r="H40" s="209"/>
      <c r="I40" s="209" t="str">
        <f>$C$19</f>
        <v>MONETTE-ROY, Sandra</v>
      </c>
      <c r="J40" s="209"/>
      <c r="K40" s="210"/>
      <c r="L40" s="15"/>
      <c r="M40" s="122" t="str">
        <f>$C$19</f>
        <v>MONETTE-ROY, Sandra</v>
      </c>
      <c r="N40" s="123"/>
      <c r="O40" s="123"/>
      <c r="P40" s="123"/>
      <c r="Q40" s="123"/>
      <c r="R40" s="123"/>
      <c r="S40" s="123"/>
      <c r="T40" s="123"/>
      <c r="U40" s="123"/>
      <c r="V40" s="124"/>
    </row>
    <row r="41" spans="1:22" ht="12.75">
      <c r="A41" s="36" t="s">
        <v>67</v>
      </c>
      <c r="B41" s="211" t="s">
        <v>74</v>
      </c>
      <c r="C41" s="212"/>
      <c r="D41" s="211" t="s">
        <v>75</v>
      </c>
      <c r="E41" s="212"/>
      <c r="F41" s="211" t="s">
        <v>76</v>
      </c>
      <c r="G41" s="212"/>
      <c r="H41" s="211" t="s">
        <v>21</v>
      </c>
      <c r="I41" s="212"/>
      <c r="J41" s="211" t="s">
        <v>77</v>
      </c>
      <c r="K41" s="212"/>
      <c r="L41" s="59"/>
      <c r="M41" s="211" t="s">
        <v>74</v>
      </c>
      <c r="N41" s="212"/>
      <c r="O41" s="211" t="s">
        <v>75</v>
      </c>
      <c r="P41" s="212"/>
      <c r="Q41" s="211" t="s">
        <v>76</v>
      </c>
      <c r="R41" s="212"/>
      <c r="S41" s="211" t="s">
        <v>21</v>
      </c>
      <c r="T41" s="212"/>
      <c r="U41" s="211" t="s">
        <v>77</v>
      </c>
      <c r="V41" s="212"/>
    </row>
    <row r="42" spans="1:22" ht="12.75">
      <c r="A42" s="185"/>
      <c r="B42" s="213"/>
      <c r="C42" s="214"/>
      <c r="D42" s="213"/>
      <c r="E42" s="214"/>
      <c r="F42" s="213"/>
      <c r="G42" s="214"/>
      <c r="H42" s="213"/>
      <c r="I42" s="214"/>
      <c r="J42" s="211" t="s">
        <v>78</v>
      </c>
      <c r="K42" s="217"/>
      <c r="L42" s="8"/>
      <c r="M42" s="213"/>
      <c r="N42" s="214"/>
      <c r="O42" s="213"/>
      <c r="P42" s="214"/>
      <c r="Q42" s="213"/>
      <c r="R42" s="214"/>
      <c r="S42" s="213"/>
      <c r="T42" s="214"/>
      <c r="U42" s="211" t="s">
        <v>78</v>
      </c>
      <c r="V42" s="217"/>
    </row>
    <row r="43" spans="1:22" ht="12.75">
      <c r="A43" s="185"/>
      <c r="B43" s="215"/>
      <c r="C43" s="216"/>
      <c r="D43" s="215"/>
      <c r="E43" s="216"/>
      <c r="F43" s="215"/>
      <c r="G43" s="216"/>
      <c r="H43" s="215"/>
      <c r="I43" s="216"/>
      <c r="J43" s="95" t="s">
        <v>79</v>
      </c>
      <c r="K43" s="96"/>
      <c r="L43" s="65"/>
      <c r="M43" s="215"/>
      <c r="N43" s="216"/>
      <c r="O43" s="215"/>
      <c r="P43" s="216"/>
      <c r="Q43" s="215"/>
      <c r="R43" s="216"/>
      <c r="S43" s="215"/>
      <c r="T43" s="216"/>
      <c r="U43" s="95" t="s">
        <v>79</v>
      </c>
      <c r="V43" s="96"/>
    </row>
    <row r="44" spans="1:22" ht="12.75">
      <c r="A44" s="38"/>
      <c r="B44" s="97"/>
      <c r="C44" s="100"/>
      <c r="D44" s="100"/>
      <c r="E44" s="100"/>
      <c r="F44" s="98"/>
      <c r="G44" s="98"/>
      <c r="H44" s="98"/>
      <c r="I44" s="100"/>
      <c r="J44" s="101"/>
      <c r="K44" s="102"/>
      <c r="L44" s="12"/>
      <c r="M44" s="98"/>
      <c r="N44" s="98"/>
      <c r="O44" s="98"/>
      <c r="P44" s="98"/>
      <c r="Q44" s="98"/>
      <c r="R44" s="98"/>
      <c r="S44" s="98"/>
      <c r="T44" s="98"/>
      <c r="U44" s="99"/>
      <c r="V44" s="80"/>
    </row>
    <row r="45" spans="1:22" ht="15.75">
      <c r="A45" s="58" t="s">
        <v>39</v>
      </c>
      <c r="B45" s="208" t="str">
        <f>$C$21</f>
        <v>Monette, Audrey</v>
      </c>
      <c r="C45" s="209"/>
      <c r="D45" s="209"/>
      <c r="E45" s="209"/>
      <c r="F45" s="209"/>
      <c r="G45" s="209"/>
      <c r="H45" s="209"/>
      <c r="I45" s="209" t="str">
        <f>$C$19</f>
        <v>MONETTE-ROY, Sandra</v>
      </c>
      <c r="J45" s="209"/>
      <c r="K45" s="210"/>
      <c r="L45" s="15"/>
      <c r="M45" s="122">
        <f>$C$25</f>
        <v>0</v>
      </c>
      <c r="N45" s="123"/>
      <c r="O45" s="123"/>
      <c r="P45" s="123"/>
      <c r="Q45" s="123"/>
      <c r="R45" s="123"/>
      <c r="S45" s="123"/>
      <c r="T45" s="123"/>
      <c r="U45" s="123"/>
      <c r="V45" s="124"/>
    </row>
    <row r="46" spans="1:22" ht="12.75">
      <c r="A46" s="36" t="s">
        <v>67</v>
      </c>
      <c r="B46" s="211" t="s">
        <v>74</v>
      </c>
      <c r="C46" s="212"/>
      <c r="D46" s="211" t="s">
        <v>75</v>
      </c>
      <c r="E46" s="212"/>
      <c r="F46" s="211" t="s">
        <v>76</v>
      </c>
      <c r="G46" s="212"/>
      <c r="H46" s="211" t="s">
        <v>21</v>
      </c>
      <c r="I46" s="212"/>
      <c r="J46" s="211" t="s">
        <v>77</v>
      </c>
      <c r="K46" s="212"/>
      <c r="L46" s="59"/>
      <c r="M46" s="211" t="s">
        <v>74</v>
      </c>
      <c r="N46" s="212"/>
      <c r="O46" s="211" t="s">
        <v>75</v>
      </c>
      <c r="P46" s="212"/>
      <c r="Q46" s="211" t="s">
        <v>76</v>
      </c>
      <c r="R46" s="212"/>
      <c r="S46" s="211" t="s">
        <v>21</v>
      </c>
      <c r="T46" s="212"/>
      <c r="U46" s="211" t="s">
        <v>77</v>
      </c>
      <c r="V46" s="212"/>
    </row>
    <row r="47" spans="1:22" ht="12.75">
      <c r="A47" s="185"/>
      <c r="B47" s="213"/>
      <c r="C47" s="214"/>
      <c r="D47" s="213"/>
      <c r="E47" s="214"/>
      <c r="F47" s="213"/>
      <c r="G47" s="214"/>
      <c r="H47" s="213"/>
      <c r="I47" s="214"/>
      <c r="J47" s="211" t="s">
        <v>78</v>
      </c>
      <c r="K47" s="217"/>
      <c r="L47" s="8"/>
      <c r="M47" s="213"/>
      <c r="N47" s="214"/>
      <c r="O47" s="213"/>
      <c r="P47" s="214"/>
      <c r="Q47" s="213"/>
      <c r="R47" s="214"/>
      <c r="S47" s="213"/>
      <c r="T47" s="214"/>
      <c r="U47" s="211" t="s">
        <v>78</v>
      </c>
      <c r="V47" s="217"/>
    </row>
    <row r="48" spans="1:22" ht="12.75">
      <c r="A48" s="185"/>
      <c r="B48" s="215"/>
      <c r="C48" s="216"/>
      <c r="D48" s="215"/>
      <c r="E48" s="216"/>
      <c r="F48" s="215"/>
      <c r="G48" s="216"/>
      <c r="H48" s="215"/>
      <c r="I48" s="216"/>
      <c r="J48" s="95" t="s">
        <v>79</v>
      </c>
      <c r="K48" s="96"/>
      <c r="L48" s="65"/>
      <c r="M48" s="215"/>
      <c r="N48" s="216"/>
      <c r="O48" s="215"/>
      <c r="P48" s="216"/>
      <c r="Q48" s="215"/>
      <c r="R48" s="216"/>
      <c r="S48" s="215"/>
      <c r="T48" s="216"/>
      <c r="U48" s="95" t="s">
        <v>79</v>
      </c>
      <c r="V48" s="96"/>
    </row>
    <row r="49" spans="1:22" ht="12.75">
      <c r="A49" s="38"/>
      <c r="B49" s="97"/>
      <c r="C49" s="100"/>
      <c r="D49" s="100"/>
      <c r="E49" s="100"/>
      <c r="F49" s="98"/>
      <c r="G49" s="98"/>
      <c r="H49" s="98"/>
      <c r="I49" s="100"/>
      <c r="J49" s="101"/>
      <c r="K49" s="102"/>
      <c r="L49" s="12"/>
      <c r="M49" s="98"/>
      <c r="N49" s="98"/>
      <c r="O49" s="98"/>
      <c r="P49" s="98"/>
      <c r="Q49" s="98"/>
      <c r="R49" s="98"/>
      <c r="S49" s="98"/>
      <c r="T49" s="98"/>
      <c r="U49" s="99"/>
      <c r="V49" s="80"/>
    </row>
    <row r="50" spans="1:22" ht="15.75">
      <c r="A50" s="58" t="s">
        <v>45</v>
      </c>
      <c r="B50" s="208" t="str">
        <f>$C$23</f>
        <v>GENDRON, Roxanne</v>
      </c>
      <c r="C50" s="209"/>
      <c r="D50" s="209"/>
      <c r="E50" s="209"/>
      <c r="F50" s="209"/>
      <c r="G50" s="209"/>
      <c r="H50" s="209"/>
      <c r="I50" s="209" t="str">
        <f>$C$19</f>
        <v>MONETTE-ROY, Sandra</v>
      </c>
      <c r="J50" s="209"/>
      <c r="K50" s="210"/>
      <c r="L50" s="15"/>
      <c r="M50" s="122">
        <f>$C$27</f>
        <v>0</v>
      </c>
      <c r="N50" s="123"/>
      <c r="O50" s="123"/>
      <c r="P50" s="123"/>
      <c r="Q50" s="123"/>
      <c r="R50" s="123"/>
      <c r="S50" s="123"/>
      <c r="T50" s="123"/>
      <c r="U50" s="123"/>
      <c r="V50" s="124"/>
    </row>
    <row r="51" spans="1:22" ht="12.75">
      <c r="A51" s="36" t="s">
        <v>67</v>
      </c>
      <c r="B51" s="211" t="s">
        <v>74</v>
      </c>
      <c r="C51" s="212"/>
      <c r="D51" s="211" t="s">
        <v>75</v>
      </c>
      <c r="E51" s="212"/>
      <c r="F51" s="211" t="s">
        <v>76</v>
      </c>
      <c r="G51" s="212"/>
      <c r="H51" s="211" t="s">
        <v>21</v>
      </c>
      <c r="I51" s="212"/>
      <c r="J51" s="211" t="s">
        <v>77</v>
      </c>
      <c r="K51" s="212"/>
      <c r="L51" s="59"/>
      <c r="M51" s="211" t="s">
        <v>74</v>
      </c>
      <c r="N51" s="212"/>
      <c r="O51" s="211" t="s">
        <v>75</v>
      </c>
      <c r="P51" s="212"/>
      <c r="Q51" s="211" t="s">
        <v>76</v>
      </c>
      <c r="R51" s="212"/>
      <c r="S51" s="211" t="s">
        <v>21</v>
      </c>
      <c r="T51" s="212"/>
      <c r="U51" s="211" t="s">
        <v>77</v>
      </c>
      <c r="V51" s="212"/>
    </row>
    <row r="52" spans="1:22" ht="12.75">
      <c r="A52" s="185"/>
      <c r="B52" s="213"/>
      <c r="C52" s="214"/>
      <c r="D52" s="213"/>
      <c r="E52" s="214"/>
      <c r="F52" s="213"/>
      <c r="G52" s="214"/>
      <c r="H52" s="213"/>
      <c r="I52" s="214"/>
      <c r="J52" s="211" t="s">
        <v>78</v>
      </c>
      <c r="K52" s="217"/>
      <c r="L52" s="8"/>
      <c r="M52" s="213"/>
      <c r="N52" s="214"/>
      <c r="O52" s="213"/>
      <c r="P52" s="214"/>
      <c r="Q52" s="213"/>
      <c r="R52" s="214"/>
      <c r="S52" s="213"/>
      <c r="T52" s="214"/>
      <c r="U52" s="211" t="s">
        <v>78</v>
      </c>
      <c r="V52" s="217"/>
    </row>
    <row r="53" spans="1:22" ht="12.75">
      <c r="A53" s="185"/>
      <c r="B53" s="215"/>
      <c r="C53" s="216"/>
      <c r="D53" s="215"/>
      <c r="E53" s="216"/>
      <c r="F53" s="215"/>
      <c r="G53" s="216"/>
      <c r="H53" s="215"/>
      <c r="I53" s="216"/>
      <c r="J53" s="95" t="s">
        <v>79</v>
      </c>
      <c r="K53" s="96"/>
      <c r="L53" s="65"/>
      <c r="M53" s="215"/>
      <c r="N53" s="216"/>
      <c r="O53" s="215"/>
      <c r="P53" s="216"/>
      <c r="Q53" s="215"/>
      <c r="R53" s="216"/>
      <c r="S53" s="215"/>
      <c r="T53" s="216"/>
      <c r="U53" s="95" t="s">
        <v>79</v>
      </c>
      <c r="V53" s="96"/>
    </row>
    <row r="54" spans="1:22" ht="12.75">
      <c r="A54" s="38"/>
      <c r="B54" s="97"/>
      <c r="C54" s="97"/>
      <c r="D54" s="97"/>
      <c r="E54" s="97"/>
      <c r="F54" s="97"/>
      <c r="G54" s="97"/>
      <c r="H54" s="97"/>
      <c r="I54" s="97"/>
      <c r="J54" s="97"/>
      <c r="K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spans="1:22" ht="15.75">
      <c r="A55" s="58" t="s">
        <v>7</v>
      </c>
      <c r="B55" s="208" t="str">
        <f>$C$13</f>
        <v>ROBIN, Isabelle</v>
      </c>
      <c r="C55" s="209"/>
      <c r="D55" s="209"/>
      <c r="E55" s="209"/>
      <c r="F55" s="209"/>
      <c r="G55" s="209"/>
      <c r="H55" s="209"/>
      <c r="I55" s="209" t="str">
        <f>$C$19</f>
        <v>MONETTE-ROY, Sandra</v>
      </c>
      <c r="J55" s="209"/>
      <c r="K55" s="210"/>
      <c r="L55" s="15"/>
      <c r="M55" s="122" t="str">
        <f>$C$19</f>
        <v>MONETTE-ROY, Sandra</v>
      </c>
      <c r="N55" s="123"/>
      <c r="O55" s="123"/>
      <c r="P55" s="123"/>
      <c r="Q55" s="123"/>
      <c r="R55" s="123"/>
      <c r="S55" s="123"/>
      <c r="T55" s="123"/>
      <c r="U55" s="123"/>
      <c r="V55" s="124"/>
    </row>
    <row r="56" spans="1:22" ht="12.75">
      <c r="A56" s="36" t="s">
        <v>67</v>
      </c>
      <c r="B56" s="211" t="s">
        <v>74</v>
      </c>
      <c r="C56" s="212"/>
      <c r="D56" s="211" t="s">
        <v>75</v>
      </c>
      <c r="E56" s="212"/>
      <c r="F56" s="211" t="s">
        <v>76</v>
      </c>
      <c r="G56" s="212"/>
      <c r="H56" s="211" t="s">
        <v>21</v>
      </c>
      <c r="I56" s="212"/>
      <c r="J56" s="211" t="s">
        <v>77</v>
      </c>
      <c r="K56" s="212"/>
      <c r="L56" s="59"/>
      <c r="M56" s="211" t="s">
        <v>74</v>
      </c>
      <c r="N56" s="212"/>
      <c r="O56" s="211" t="s">
        <v>75</v>
      </c>
      <c r="P56" s="212"/>
      <c r="Q56" s="211" t="s">
        <v>76</v>
      </c>
      <c r="R56" s="212"/>
      <c r="S56" s="211" t="s">
        <v>21</v>
      </c>
      <c r="T56" s="212"/>
      <c r="U56" s="211" t="s">
        <v>77</v>
      </c>
      <c r="V56" s="212"/>
    </row>
    <row r="57" spans="1:22" ht="12.75">
      <c r="A57" s="185"/>
      <c r="B57" s="213"/>
      <c r="C57" s="214"/>
      <c r="D57" s="213"/>
      <c r="E57" s="214"/>
      <c r="F57" s="213"/>
      <c r="G57" s="214"/>
      <c r="H57" s="213"/>
      <c r="I57" s="214"/>
      <c r="J57" s="211" t="s">
        <v>78</v>
      </c>
      <c r="K57" s="217"/>
      <c r="L57" s="8"/>
      <c r="M57" s="213"/>
      <c r="N57" s="214"/>
      <c r="O57" s="213"/>
      <c r="P57" s="214"/>
      <c r="Q57" s="213"/>
      <c r="R57" s="214"/>
      <c r="S57" s="213"/>
      <c r="T57" s="214"/>
      <c r="U57" s="211" t="s">
        <v>78</v>
      </c>
      <c r="V57" s="217"/>
    </row>
    <row r="58" spans="1:22" ht="12.75">
      <c r="A58" s="185"/>
      <c r="B58" s="215"/>
      <c r="C58" s="216"/>
      <c r="D58" s="215"/>
      <c r="E58" s="216"/>
      <c r="F58" s="215"/>
      <c r="G58" s="216"/>
      <c r="H58" s="215"/>
      <c r="I58" s="216"/>
      <c r="J58" s="95" t="s">
        <v>79</v>
      </c>
      <c r="K58" s="96"/>
      <c r="L58" s="65"/>
      <c r="M58" s="215"/>
      <c r="N58" s="216"/>
      <c r="O58" s="215"/>
      <c r="P58" s="216"/>
      <c r="Q58" s="215"/>
      <c r="R58" s="216"/>
      <c r="S58" s="215"/>
      <c r="T58" s="216"/>
      <c r="U58" s="95" t="s">
        <v>79</v>
      </c>
      <c r="V58" s="96"/>
    </row>
    <row r="59" spans="2:22" ht="12.75">
      <c r="B59" s="97"/>
      <c r="C59" s="97"/>
      <c r="D59" s="97"/>
      <c r="E59" s="97"/>
      <c r="F59" s="97"/>
      <c r="G59" s="97"/>
      <c r="H59" s="97"/>
      <c r="I59" s="97"/>
      <c r="J59" s="97"/>
      <c r="K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26" ht="15.75">
      <c r="A60" s="66" t="s">
        <v>8</v>
      </c>
      <c r="B60" s="208" t="str">
        <f>$C$15</f>
        <v>COLLIN, Marie-Pierre</v>
      </c>
      <c r="C60" s="209"/>
      <c r="D60" s="209"/>
      <c r="E60" s="209"/>
      <c r="F60" s="209"/>
      <c r="G60" s="209"/>
      <c r="H60" s="209"/>
      <c r="I60" s="209" t="str">
        <f>$C$19</f>
        <v>MONETTE-ROY, Sandra</v>
      </c>
      <c r="J60" s="209"/>
      <c r="K60" s="210"/>
      <c r="L60" s="15"/>
      <c r="M60" s="122" t="str">
        <f>$C$21</f>
        <v>Monette, Audrey</v>
      </c>
      <c r="N60" s="123"/>
      <c r="O60" s="123"/>
      <c r="P60" s="123"/>
      <c r="Q60" s="123"/>
      <c r="R60" s="123"/>
      <c r="S60" s="123"/>
      <c r="T60" s="123"/>
      <c r="U60" s="123"/>
      <c r="V60" s="124"/>
      <c r="W60" s="72"/>
      <c r="X60" s="72"/>
      <c r="Y60" s="72"/>
      <c r="Z60" s="73"/>
    </row>
    <row r="61" spans="1:26" ht="12.75">
      <c r="A61" s="36" t="s">
        <v>67</v>
      </c>
      <c r="B61" s="211" t="s">
        <v>74</v>
      </c>
      <c r="C61" s="212"/>
      <c r="D61" s="211" t="s">
        <v>75</v>
      </c>
      <c r="E61" s="212"/>
      <c r="F61" s="211" t="s">
        <v>76</v>
      </c>
      <c r="G61" s="212"/>
      <c r="H61" s="211" t="s">
        <v>21</v>
      </c>
      <c r="I61" s="212"/>
      <c r="J61" s="211" t="s">
        <v>77</v>
      </c>
      <c r="K61" s="212"/>
      <c r="L61" s="59"/>
      <c r="M61" s="211" t="s">
        <v>74</v>
      </c>
      <c r="N61" s="212"/>
      <c r="O61" s="211" t="s">
        <v>75</v>
      </c>
      <c r="P61" s="212"/>
      <c r="Q61" s="211" t="s">
        <v>76</v>
      </c>
      <c r="R61" s="212"/>
      <c r="S61" s="211" t="s">
        <v>21</v>
      </c>
      <c r="T61" s="212"/>
      <c r="U61" s="211" t="s">
        <v>77</v>
      </c>
      <c r="V61" s="212"/>
      <c r="W61" s="72"/>
      <c r="X61" s="72"/>
      <c r="Y61" s="72"/>
      <c r="Z61" s="73"/>
    </row>
    <row r="62" spans="1:26" ht="12.75">
      <c r="A62" s="185"/>
      <c r="B62" s="213"/>
      <c r="C62" s="214"/>
      <c r="D62" s="213"/>
      <c r="E62" s="214"/>
      <c r="F62" s="213"/>
      <c r="G62" s="214"/>
      <c r="H62" s="213"/>
      <c r="I62" s="214"/>
      <c r="J62" s="211" t="s">
        <v>78</v>
      </c>
      <c r="K62" s="217"/>
      <c r="L62" s="8"/>
      <c r="M62" s="213"/>
      <c r="N62" s="214"/>
      <c r="O62" s="213"/>
      <c r="P62" s="214"/>
      <c r="Q62" s="213"/>
      <c r="R62" s="214"/>
      <c r="S62" s="213"/>
      <c r="T62" s="214"/>
      <c r="U62" s="211" t="s">
        <v>78</v>
      </c>
      <c r="V62" s="217"/>
      <c r="W62" s="73"/>
      <c r="X62" s="73"/>
      <c r="Y62" s="73"/>
      <c r="Z62" s="73"/>
    </row>
    <row r="63" spans="1:26" ht="12.75">
      <c r="A63" s="185"/>
      <c r="B63" s="215"/>
      <c r="C63" s="216"/>
      <c r="D63" s="215"/>
      <c r="E63" s="216"/>
      <c r="F63" s="215"/>
      <c r="G63" s="216"/>
      <c r="H63" s="215"/>
      <c r="I63" s="216"/>
      <c r="J63" s="95" t="s">
        <v>79</v>
      </c>
      <c r="K63" s="96"/>
      <c r="L63" s="65"/>
      <c r="M63" s="215"/>
      <c r="N63" s="216"/>
      <c r="O63" s="215"/>
      <c r="P63" s="216"/>
      <c r="Q63" s="215"/>
      <c r="R63" s="216"/>
      <c r="S63" s="215"/>
      <c r="T63" s="216"/>
      <c r="U63" s="95" t="s">
        <v>79</v>
      </c>
      <c r="V63" s="96"/>
      <c r="W63" s="73"/>
      <c r="X63" s="73"/>
      <c r="Y63" s="73"/>
      <c r="Z63" s="73"/>
    </row>
    <row r="64" spans="1:26" ht="12.75">
      <c r="A64" s="135"/>
      <c r="B64" s="98"/>
      <c r="C64" s="98"/>
      <c r="D64" s="98"/>
      <c r="E64" s="98"/>
      <c r="F64" s="98"/>
      <c r="G64" s="98"/>
      <c r="H64" s="98"/>
      <c r="I64" s="98"/>
      <c r="J64" s="99"/>
      <c r="K64" s="80"/>
      <c r="L64" s="12"/>
      <c r="M64" s="98"/>
      <c r="N64" s="98"/>
      <c r="O64" s="98"/>
      <c r="P64" s="98"/>
      <c r="Q64" s="98"/>
      <c r="R64" s="98"/>
      <c r="S64" s="98"/>
      <c r="T64" s="98"/>
      <c r="U64" s="99"/>
      <c r="V64" s="80"/>
      <c r="W64" s="73"/>
      <c r="X64" s="73"/>
      <c r="Y64" s="73"/>
      <c r="Z64" s="73"/>
    </row>
    <row r="65" spans="1:26" ht="15.75">
      <c r="A65" s="223" t="s">
        <v>43</v>
      </c>
      <c r="B65" s="223"/>
      <c r="C65" s="223"/>
      <c r="D65" s="223"/>
      <c r="E65" s="223"/>
      <c r="F65" s="223"/>
      <c r="G65" s="98" t="s">
        <v>116</v>
      </c>
      <c r="H65" s="98"/>
      <c r="I65" s="98"/>
      <c r="J65" s="99"/>
      <c r="K65" s="80"/>
      <c r="L65" s="12"/>
      <c r="M65" s="98"/>
      <c r="N65" s="98"/>
      <c r="O65" s="98"/>
      <c r="P65" s="98"/>
      <c r="Q65" s="98"/>
      <c r="R65" s="98"/>
      <c r="S65" s="98"/>
      <c r="T65" s="98"/>
      <c r="U65" s="99"/>
      <c r="V65" s="80"/>
      <c r="W65" s="73"/>
      <c r="X65" s="73"/>
      <c r="Y65" s="73"/>
      <c r="Z65" s="73"/>
    </row>
    <row r="66" spans="1:26" ht="12.75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72"/>
      <c r="X66" s="72"/>
      <c r="Y66" s="72"/>
      <c r="Z66" s="73"/>
    </row>
    <row r="67" spans="1:26" ht="15.75">
      <c r="A67" s="58" t="s">
        <v>40</v>
      </c>
      <c r="B67" s="208" t="str">
        <f>$C$17</f>
        <v>Roy, Émily</v>
      </c>
      <c r="C67" s="209"/>
      <c r="D67" s="209"/>
      <c r="E67" s="209"/>
      <c r="F67" s="209"/>
      <c r="G67" s="209"/>
      <c r="H67" s="209"/>
      <c r="I67" s="209" t="str">
        <f>$C$19</f>
        <v>MONETTE-ROY, Sandra</v>
      </c>
      <c r="J67" s="209"/>
      <c r="K67" s="210"/>
      <c r="L67" s="15"/>
      <c r="M67" s="122">
        <f>$C$25</f>
        <v>0</v>
      </c>
      <c r="N67" s="123"/>
      <c r="O67" s="123"/>
      <c r="P67" s="123"/>
      <c r="Q67" s="123"/>
      <c r="R67" s="123"/>
      <c r="S67" s="123"/>
      <c r="T67" s="123"/>
      <c r="U67" s="123"/>
      <c r="V67" s="124"/>
      <c r="W67" s="72"/>
      <c r="X67" s="72"/>
      <c r="Y67" s="72"/>
      <c r="Z67" s="73"/>
    </row>
    <row r="68" spans="1:26" ht="12.75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  <c r="W68" s="73"/>
      <c r="X68" s="73"/>
      <c r="Y68" s="73"/>
      <c r="Z68" s="73"/>
    </row>
    <row r="69" spans="1:22" ht="12.75">
      <c r="A69" s="185"/>
      <c r="B69" s="213"/>
      <c r="C69" s="214"/>
      <c r="D69" s="213"/>
      <c r="E69" s="214"/>
      <c r="F69" s="213"/>
      <c r="G69" s="214"/>
      <c r="H69" s="213"/>
      <c r="I69" s="214"/>
      <c r="J69" s="211" t="s">
        <v>78</v>
      </c>
      <c r="K69" s="217"/>
      <c r="L69" s="8"/>
      <c r="M69" s="213"/>
      <c r="N69" s="214"/>
      <c r="O69" s="213"/>
      <c r="P69" s="214"/>
      <c r="Q69" s="213"/>
      <c r="R69" s="214"/>
      <c r="S69" s="213"/>
      <c r="T69" s="214"/>
      <c r="U69" s="211" t="s">
        <v>78</v>
      </c>
      <c r="V69" s="217"/>
    </row>
    <row r="70" spans="1:22" ht="12.75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65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>
      <c r="A71" s="135"/>
      <c r="B71" s="98"/>
      <c r="C71" s="98"/>
      <c r="D71" s="98"/>
      <c r="E71" s="98"/>
      <c r="F71" s="98"/>
      <c r="G71" s="98"/>
      <c r="H71" s="98"/>
      <c r="I71" s="98"/>
      <c r="J71" s="137"/>
      <c r="K71" s="138"/>
      <c r="L71" s="12"/>
      <c r="M71" s="98"/>
      <c r="N71" s="98"/>
      <c r="O71" s="98"/>
      <c r="P71" s="98"/>
      <c r="Q71" s="98"/>
      <c r="R71" s="98"/>
      <c r="S71" s="98"/>
      <c r="T71" s="98"/>
      <c r="U71" s="99"/>
      <c r="V71" s="80"/>
    </row>
    <row r="72" spans="1:22" ht="15.75">
      <c r="A72" s="58" t="s">
        <v>46</v>
      </c>
      <c r="B72" s="208" t="str">
        <f>$C$19</f>
        <v>MONETTE-ROY, Sandra</v>
      </c>
      <c r="C72" s="209"/>
      <c r="D72" s="209"/>
      <c r="E72" s="209"/>
      <c r="F72" s="209"/>
      <c r="G72" s="209"/>
      <c r="H72" s="209"/>
      <c r="I72" s="209" t="str">
        <f>$C$19</f>
        <v>MONETTE-ROY, Sandra</v>
      </c>
      <c r="J72" s="209"/>
      <c r="K72" s="210"/>
      <c r="L72" s="15"/>
      <c r="M72" s="122">
        <f>$C$27</f>
        <v>0</v>
      </c>
      <c r="N72" s="123"/>
      <c r="O72" s="123"/>
      <c r="P72" s="123"/>
      <c r="Q72" s="123"/>
      <c r="R72" s="123"/>
      <c r="S72" s="123"/>
      <c r="T72" s="123"/>
      <c r="U72" s="123"/>
      <c r="V72" s="124"/>
    </row>
    <row r="73" spans="1:22" ht="12.75">
      <c r="A73" s="36" t="s">
        <v>67</v>
      </c>
      <c r="B73" s="211" t="s">
        <v>74</v>
      </c>
      <c r="C73" s="212"/>
      <c r="D73" s="211" t="s">
        <v>75</v>
      </c>
      <c r="E73" s="212"/>
      <c r="F73" s="211" t="s">
        <v>76</v>
      </c>
      <c r="G73" s="212"/>
      <c r="H73" s="211" t="s">
        <v>21</v>
      </c>
      <c r="I73" s="212"/>
      <c r="J73" s="211" t="s">
        <v>77</v>
      </c>
      <c r="K73" s="212"/>
      <c r="L73" s="59"/>
      <c r="M73" s="211" t="s">
        <v>74</v>
      </c>
      <c r="N73" s="212"/>
      <c r="O73" s="211" t="s">
        <v>75</v>
      </c>
      <c r="P73" s="212"/>
      <c r="Q73" s="211" t="s">
        <v>76</v>
      </c>
      <c r="R73" s="212"/>
      <c r="S73" s="211" t="s">
        <v>21</v>
      </c>
      <c r="T73" s="212"/>
      <c r="U73" s="211" t="s">
        <v>77</v>
      </c>
      <c r="V73" s="212"/>
    </row>
    <row r="74" spans="1:22" ht="12.75">
      <c r="A74" s="185"/>
      <c r="B74" s="213"/>
      <c r="C74" s="214"/>
      <c r="D74" s="213"/>
      <c r="E74" s="214"/>
      <c r="F74" s="213"/>
      <c r="G74" s="214"/>
      <c r="H74" s="213"/>
      <c r="I74" s="214"/>
      <c r="J74" s="211" t="s">
        <v>78</v>
      </c>
      <c r="K74" s="217"/>
      <c r="L74" s="8"/>
      <c r="M74" s="213"/>
      <c r="N74" s="214"/>
      <c r="O74" s="213"/>
      <c r="P74" s="214"/>
      <c r="Q74" s="213"/>
      <c r="R74" s="214"/>
      <c r="S74" s="213"/>
      <c r="T74" s="214"/>
      <c r="U74" s="211" t="s">
        <v>78</v>
      </c>
      <c r="V74" s="217"/>
    </row>
    <row r="75" spans="1:22" ht="12.75">
      <c r="A75" s="185"/>
      <c r="B75" s="215"/>
      <c r="C75" s="216"/>
      <c r="D75" s="215"/>
      <c r="E75" s="216"/>
      <c r="F75" s="215"/>
      <c r="G75" s="216"/>
      <c r="H75" s="215"/>
      <c r="I75" s="216"/>
      <c r="J75" s="95" t="s">
        <v>79</v>
      </c>
      <c r="K75" s="96"/>
      <c r="L75" s="65"/>
      <c r="M75" s="215"/>
      <c r="N75" s="216"/>
      <c r="O75" s="215"/>
      <c r="P75" s="216"/>
      <c r="Q75" s="215"/>
      <c r="R75" s="216"/>
      <c r="S75" s="215"/>
      <c r="T75" s="216"/>
      <c r="U75" s="95" t="s">
        <v>79</v>
      </c>
      <c r="V75" s="96"/>
    </row>
    <row r="76" spans="1:22" ht="12.75">
      <c r="A76" s="135"/>
      <c r="B76" s="98"/>
      <c r="C76" s="98"/>
      <c r="D76" s="98"/>
      <c r="E76" s="98"/>
      <c r="F76" s="98"/>
      <c r="G76" s="98"/>
      <c r="H76" s="98"/>
      <c r="I76" s="98"/>
      <c r="J76" s="137"/>
      <c r="K76" s="138"/>
      <c r="L76" s="12"/>
      <c r="M76" s="98"/>
      <c r="N76" s="98"/>
      <c r="O76" s="98"/>
      <c r="P76" s="98"/>
      <c r="Q76" s="98"/>
      <c r="R76" s="98"/>
      <c r="S76" s="98"/>
      <c r="T76" s="98"/>
      <c r="U76" s="99"/>
      <c r="V76" s="80"/>
    </row>
    <row r="77" spans="1:22" ht="15.75">
      <c r="A77" s="58" t="s">
        <v>4</v>
      </c>
      <c r="B77" s="208" t="str">
        <f>$C$13</f>
        <v>ROBIN, Isabelle</v>
      </c>
      <c r="C77" s="209"/>
      <c r="D77" s="209"/>
      <c r="E77" s="209"/>
      <c r="F77" s="209"/>
      <c r="G77" s="209"/>
      <c r="H77" s="209"/>
      <c r="I77" s="209" t="str">
        <f>$C$19</f>
        <v>MONETTE-ROY, Sandra</v>
      </c>
      <c r="J77" s="209"/>
      <c r="K77" s="210"/>
      <c r="L77" s="15"/>
      <c r="M77" s="122" t="str">
        <f>$C$21</f>
        <v>Monette, Audrey</v>
      </c>
      <c r="N77" s="123"/>
      <c r="O77" s="123"/>
      <c r="P77" s="123"/>
      <c r="Q77" s="123"/>
      <c r="R77" s="123"/>
      <c r="S77" s="123"/>
      <c r="T77" s="123"/>
      <c r="U77" s="123"/>
      <c r="V77" s="124"/>
    </row>
    <row r="78" spans="1:22" ht="12.75">
      <c r="A78" s="36" t="s">
        <v>67</v>
      </c>
      <c r="B78" s="211" t="s">
        <v>74</v>
      </c>
      <c r="C78" s="212"/>
      <c r="D78" s="211" t="s">
        <v>75</v>
      </c>
      <c r="E78" s="212"/>
      <c r="F78" s="211" t="s">
        <v>76</v>
      </c>
      <c r="G78" s="212"/>
      <c r="H78" s="211" t="s">
        <v>21</v>
      </c>
      <c r="I78" s="212"/>
      <c r="J78" s="211" t="s">
        <v>77</v>
      </c>
      <c r="K78" s="212"/>
      <c r="L78" s="59"/>
      <c r="M78" s="211" t="s">
        <v>74</v>
      </c>
      <c r="N78" s="212"/>
      <c r="O78" s="211" t="s">
        <v>75</v>
      </c>
      <c r="P78" s="212"/>
      <c r="Q78" s="211" t="s">
        <v>76</v>
      </c>
      <c r="R78" s="212"/>
      <c r="S78" s="211" t="s">
        <v>21</v>
      </c>
      <c r="T78" s="212"/>
      <c r="U78" s="211" t="s">
        <v>77</v>
      </c>
      <c r="V78" s="212"/>
    </row>
    <row r="79" spans="1:22" ht="12.75">
      <c r="A79" s="185"/>
      <c r="B79" s="213"/>
      <c r="C79" s="214"/>
      <c r="D79" s="213"/>
      <c r="E79" s="214"/>
      <c r="F79" s="213"/>
      <c r="G79" s="214"/>
      <c r="H79" s="213"/>
      <c r="I79" s="214"/>
      <c r="J79" s="211" t="s">
        <v>78</v>
      </c>
      <c r="K79" s="217"/>
      <c r="L79" s="8"/>
      <c r="M79" s="213"/>
      <c r="N79" s="214"/>
      <c r="O79" s="213"/>
      <c r="P79" s="214"/>
      <c r="Q79" s="213"/>
      <c r="R79" s="214"/>
      <c r="S79" s="213"/>
      <c r="T79" s="214"/>
      <c r="U79" s="211" t="s">
        <v>78</v>
      </c>
      <c r="V79" s="217"/>
    </row>
    <row r="80" spans="1:22" ht="12.75">
      <c r="A80" s="185"/>
      <c r="B80" s="215"/>
      <c r="C80" s="216"/>
      <c r="D80" s="215"/>
      <c r="E80" s="216"/>
      <c r="F80" s="215"/>
      <c r="G80" s="216"/>
      <c r="H80" s="215"/>
      <c r="I80" s="216"/>
      <c r="J80" s="95" t="s">
        <v>79</v>
      </c>
      <c r="K80" s="96"/>
      <c r="L80" s="65"/>
      <c r="M80" s="215"/>
      <c r="N80" s="216"/>
      <c r="O80" s="215"/>
      <c r="P80" s="216"/>
      <c r="Q80" s="215"/>
      <c r="R80" s="216"/>
      <c r="S80" s="215"/>
      <c r="T80" s="216"/>
      <c r="U80" s="95" t="s">
        <v>79</v>
      </c>
      <c r="V80" s="96"/>
    </row>
    <row r="81" spans="1:22" ht="12.75">
      <c r="A81" s="38"/>
      <c r="B81" s="97"/>
      <c r="C81" s="97"/>
      <c r="D81" s="97"/>
      <c r="E81" s="97"/>
      <c r="F81" s="97"/>
      <c r="G81" s="97"/>
      <c r="H81" s="97"/>
      <c r="I81" s="97"/>
      <c r="J81" s="97"/>
      <c r="K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1:22" ht="15.75">
      <c r="A82" s="58" t="s">
        <v>34</v>
      </c>
      <c r="B82" s="208" t="str">
        <f>$C$15</f>
        <v>COLLIN, Marie-Pierre</v>
      </c>
      <c r="C82" s="209"/>
      <c r="D82" s="209"/>
      <c r="E82" s="209"/>
      <c r="F82" s="209"/>
      <c r="G82" s="209"/>
      <c r="H82" s="209"/>
      <c r="I82" s="209" t="str">
        <f>$C$19</f>
        <v>MONETTE-ROY, Sandra</v>
      </c>
      <c r="J82" s="209"/>
      <c r="K82" s="210"/>
      <c r="L82" s="15"/>
      <c r="M82" s="122" t="str">
        <f>$C$23</f>
        <v>GENDRON, Roxanne</v>
      </c>
      <c r="N82" s="123"/>
      <c r="O82" s="123"/>
      <c r="P82" s="123"/>
      <c r="Q82" s="123"/>
      <c r="R82" s="123"/>
      <c r="S82" s="123"/>
      <c r="T82" s="123"/>
      <c r="U82" s="123"/>
      <c r="V82" s="124"/>
    </row>
    <row r="83" spans="1:22" ht="12.75">
      <c r="A83" s="36" t="s">
        <v>67</v>
      </c>
      <c r="B83" s="211" t="s">
        <v>74</v>
      </c>
      <c r="C83" s="212"/>
      <c r="D83" s="211" t="s">
        <v>75</v>
      </c>
      <c r="E83" s="212"/>
      <c r="F83" s="211" t="s">
        <v>76</v>
      </c>
      <c r="G83" s="212"/>
      <c r="H83" s="211" t="s">
        <v>21</v>
      </c>
      <c r="I83" s="212"/>
      <c r="J83" s="211" t="s">
        <v>77</v>
      </c>
      <c r="K83" s="212"/>
      <c r="L83" s="59"/>
      <c r="M83" s="211" t="s">
        <v>74</v>
      </c>
      <c r="N83" s="212"/>
      <c r="O83" s="211" t="s">
        <v>75</v>
      </c>
      <c r="P83" s="212"/>
      <c r="Q83" s="211" t="s">
        <v>76</v>
      </c>
      <c r="R83" s="212"/>
      <c r="S83" s="211" t="s">
        <v>21</v>
      </c>
      <c r="T83" s="212"/>
      <c r="U83" s="211" t="s">
        <v>77</v>
      </c>
      <c r="V83" s="212"/>
    </row>
    <row r="84" spans="1:22" ht="12.75">
      <c r="A84" s="185"/>
      <c r="B84" s="213"/>
      <c r="C84" s="214"/>
      <c r="D84" s="213"/>
      <c r="E84" s="214"/>
      <c r="F84" s="213"/>
      <c r="G84" s="214"/>
      <c r="H84" s="213"/>
      <c r="I84" s="214"/>
      <c r="J84" s="211" t="s">
        <v>78</v>
      </c>
      <c r="K84" s="217"/>
      <c r="L84" s="8"/>
      <c r="M84" s="213"/>
      <c r="N84" s="214"/>
      <c r="O84" s="213"/>
      <c r="P84" s="214"/>
      <c r="Q84" s="213"/>
      <c r="R84" s="214"/>
      <c r="S84" s="213"/>
      <c r="T84" s="214"/>
      <c r="U84" s="211" t="s">
        <v>78</v>
      </c>
      <c r="V84" s="217"/>
    </row>
    <row r="85" spans="1:22" ht="12.75">
      <c r="A85" s="185"/>
      <c r="B85" s="215"/>
      <c r="C85" s="216"/>
      <c r="D85" s="215"/>
      <c r="E85" s="216"/>
      <c r="F85" s="215"/>
      <c r="G85" s="216"/>
      <c r="H85" s="215"/>
      <c r="I85" s="216"/>
      <c r="J85" s="95" t="s">
        <v>79</v>
      </c>
      <c r="K85" s="96"/>
      <c r="L85" s="65"/>
      <c r="M85" s="215"/>
      <c r="N85" s="216"/>
      <c r="O85" s="215"/>
      <c r="P85" s="216"/>
      <c r="Q85" s="215"/>
      <c r="R85" s="216"/>
      <c r="S85" s="215"/>
      <c r="T85" s="216"/>
      <c r="U85" s="95" t="s">
        <v>79</v>
      </c>
      <c r="V85" s="96"/>
    </row>
    <row r="86" spans="2:22" ht="12.75">
      <c r="B86" s="97"/>
      <c r="C86" s="97"/>
      <c r="D86" s="97"/>
      <c r="E86" s="97"/>
      <c r="F86" s="97"/>
      <c r="G86" s="97"/>
      <c r="H86" s="97"/>
      <c r="I86" s="97"/>
      <c r="J86" s="97"/>
      <c r="K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15.75">
      <c r="A87" s="66" t="s">
        <v>38</v>
      </c>
      <c r="B87" s="208" t="str">
        <f>$C$19</f>
        <v>MONETTE-ROY, Sandra</v>
      </c>
      <c r="C87" s="209"/>
      <c r="D87" s="209"/>
      <c r="E87" s="209"/>
      <c r="F87" s="209"/>
      <c r="G87" s="209"/>
      <c r="H87" s="209"/>
      <c r="I87" s="209" t="str">
        <f>$C$19</f>
        <v>MONETTE-ROY, Sandra</v>
      </c>
      <c r="J87" s="209"/>
      <c r="K87" s="210"/>
      <c r="L87" s="15"/>
      <c r="M87" s="122">
        <f>$C$25</f>
        <v>0</v>
      </c>
      <c r="N87" s="123"/>
      <c r="O87" s="123"/>
      <c r="P87" s="123"/>
      <c r="Q87" s="123"/>
      <c r="R87" s="123"/>
      <c r="S87" s="123"/>
      <c r="T87" s="123"/>
      <c r="U87" s="123"/>
      <c r="V87" s="124"/>
    </row>
    <row r="88" spans="1:22" ht="12.75">
      <c r="A88" s="36" t="s">
        <v>67</v>
      </c>
      <c r="B88" s="211" t="s">
        <v>74</v>
      </c>
      <c r="C88" s="212"/>
      <c r="D88" s="211" t="s">
        <v>75</v>
      </c>
      <c r="E88" s="212"/>
      <c r="F88" s="211" t="s">
        <v>76</v>
      </c>
      <c r="G88" s="212"/>
      <c r="H88" s="211" t="s">
        <v>21</v>
      </c>
      <c r="I88" s="212"/>
      <c r="J88" s="211" t="s">
        <v>77</v>
      </c>
      <c r="K88" s="212"/>
      <c r="L88" s="59"/>
      <c r="M88" s="211" t="s">
        <v>74</v>
      </c>
      <c r="N88" s="212"/>
      <c r="O88" s="211" t="s">
        <v>75</v>
      </c>
      <c r="P88" s="212"/>
      <c r="Q88" s="211" t="s">
        <v>76</v>
      </c>
      <c r="R88" s="212"/>
      <c r="S88" s="211" t="s">
        <v>21</v>
      </c>
      <c r="T88" s="212"/>
      <c r="U88" s="211" t="s">
        <v>77</v>
      </c>
      <c r="V88" s="212"/>
    </row>
    <row r="89" spans="1:22" ht="12.75">
      <c r="A89" s="185"/>
      <c r="B89" s="213"/>
      <c r="C89" s="214"/>
      <c r="D89" s="213"/>
      <c r="E89" s="214"/>
      <c r="F89" s="213"/>
      <c r="G89" s="214"/>
      <c r="H89" s="213"/>
      <c r="I89" s="214"/>
      <c r="J89" s="211" t="s">
        <v>78</v>
      </c>
      <c r="K89" s="217"/>
      <c r="L89" s="8"/>
      <c r="M89" s="213"/>
      <c r="N89" s="214"/>
      <c r="O89" s="213"/>
      <c r="P89" s="214"/>
      <c r="Q89" s="213"/>
      <c r="R89" s="214"/>
      <c r="S89" s="213"/>
      <c r="T89" s="214"/>
      <c r="U89" s="211" t="s">
        <v>78</v>
      </c>
      <c r="V89" s="217"/>
    </row>
    <row r="90" spans="1:22" ht="12.75">
      <c r="A90" s="185"/>
      <c r="B90" s="215"/>
      <c r="C90" s="216"/>
      <c r="D90" s="215"/>
      <c r="E90" s="216"/>
      <c r="F90" s="215"/>
      <c r="G90" s="216"/>
      <c r="H90" s="215"/>
      <c r="I90" s="216"/>
      <c r="J90" s="95" t="s">
        <v>79</v>
      </c>
      <c r="K90" s="96"/>
      <c r="L90" s="65"/>
      <c r="M90" s="215"/>
      <c r="N90" s="216"/>
      <c r="O90" s="215"/>
      <c r="P90" s="216"/>
      <c r="Q90" s="215"/>
      <c r="R90" s="216"/>
      <c r="S90" s="215"/>
      <c r="T90" s="216"/>
      <c r="U90" s="95" t="s">
        <v>79</v>
      </c>
      <c r="V90" s="96"/>
    </row>
    <row r="91" spans="1:22" ht="12.75">
      <c r="A91" s="38"/>
      <c r="B91" s="97"/>
      <c r="C91" s="97"/>
      <c r="D91" s="97"/>
      <c r="E91" s="97"/>
      <c r="F91" s="97"/>
      <c r="G91" s="97"/>
      <c r="H91" s="97"/>
      <c r="I91" s="97"/>
      <c r="J91" s="97"/>
      <c r="K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1:22" ht="15.75">
      <c r="A92" s="58" t="s">
        <v>47</v>
      </c>
      <c r="B92" s="208" t="str">
        <f>$C$21</f>
        <v>Monette, Audrey</v>
      </c>
      <c r="C92" s="209"/>
      <c r="D92" s="209"/>
      <c r="E92" s="209"/>
      <c r="F92" s="209"/>
      <c r="G92" s="209"/>
      <c r="H92" s="209"/>
      <c r="I92" s="209" t="str">
        <f>$C$19</f>
        <v>MONETTE-ROY, Sandra</v>
      </c>
      <c r="J92" s="209"/>
      <c r="K92" s="210"/>
      <c r="L92" s="15"/>
      <c r="M92" s="122">
        <f>$C$27</f>
        <v>0</v>
      </c>
      <c r="N92" s="123"/>
      <c r="O92" s="123"/>
      <c r="P92" s="123"/>
      <c r="Q92" s="123"/>
      <c r="R92" s="123"/>
      <c r="S92" s="123"/>
      <c r="T92" s="123"/>
      <c r="U92" s="123"/>
      <c r="V92" s="124"/>
    </row>
    <row r="93" spans="1:22" ht="12.75">
      <c r="A93" s="36" t="s">
        <v>67</v>
      </c>
      <c r="B93" s="211" t="s">
        <v>74</v>
      </c>
      <c r="C93" s="212"/>
      <c r="D93" s="211" t="s">
        <v>75</v>
      </c>
      <c r="E93" s="212"/>
      <c r="F93" s="211" t="s">
        <v>76</v>
      </c>
      <c r="G93" s="212"/>
      <c r="H93" s="211" t="s">
        <v>21</v>
      </c>
      <c r="I93" s="212"/>
      <c r="J93" s="211" t="s">
        <v>77</v>
      </c>
      <c r="K93" s="212"/>
      <c r="L93" s="59"/>
      <c r="M93" s="211" t="s">
        <v>74</v>
      </c>
      <c r="N93" s="212"/>
      <c r="O93" s="211" t="s">
        <v>75</v>
      </c>
      <c r="P93" s="212"/>
      <c r="Q93" s="211" t="s">
        <v>76</v>
      </c>
      <c r="R93" s="212"/>
      <c r="S93" s="211" t="s">
        <v>21</v>
      </c>
      <c r="T93" s="212"/>
      <c r="U93" s="211" t="s">
        <v>77</v>
      </c>
      <c r="V93" s="212"/>
    </row>
    <row r="94" spans="1:22" ht="12.75">
      <c r="A94" s="185"/>
      <c r="B94" s="213"/>
      <c r="C94" s="214"/>
      <c r="D94" s="213"/>
      <c r="E94" s="214"/>
      <c r="F94" s="213"/>
      <c r="G94" s="214"/>
      <c r="H94" s="213"/>
      <c r="I94" s="214"/>
      <c r="J94" s="211" t="s">
        <v>78</v>
      </c>
      <c r="K94" s="217"/>
      <c r="L94" s="8"/>
      <c r="M94" s="213"/>
      <c r="N94" s="214"/>
      <c r="O94" s="213"/>
      <c r="P94" s="214"/>
      <c r="Q94" s="213"/>
      <c r="R94" s="214"/>
      <c r="S94" s="213"/>
      <c r="T94" s="214"/>
      <c r="U94" s="211" t="s">
        <v>78</v>
      </c>
      <c r="V94" s="217"/>
    </row>
    <row r="95" spans="1:22" ht="12.75">
      <c r="A95" s="185"/>
      <c r="B95" s="215"/>
      <c r="C95" s="216"/>
      <c r="D95" s="215"/>
      <c r="E95" s="216"/>
      <c r="F95" s="215"/>
      <c r="G95" s="216"/>
      <c r="H95" s="215"/>
      <c r="I95" s="216"/>
      <c r="J95" s="95" t="s">
        <v>79</v>
      </c>
      <c r="K95" s="96"/>
      <c r="L95" s="59"/>
      <c r="M95" s="215"/>
      <c r="N95" s="216"/>
      <c r="O95" s="215"/>
      <c r="P95" s="216"/>
      <c r="Q95" s="215"/>
      <c r="R95" s="216"/>
      <c r="S95" s="215"/>
      <c r="T95" s="216"/>
      <c r="U95" s="95" t="s">
        <v>79</v>
      </c>
      <c r="V95" s="96"/>
    </row>
    <row r="96" spans="1:22" ht="12.75">
      <c r="A96" s="135"/>
      <c r="B96" s="98"/>
      <c r="C96" s="98"/>
      <c r="D96" s="98"/>
      <c r="E96" s="98"/>
      <c r="F96" s="98"/>
      <c r="G96" s="98"/>
      <c r="H96" s="98"/>
      <c r="I96" s="98"/>
      <c r="J96" s="99"/>
      <c r="K96" s="80"/>
      <c r="L96" s="12"/>
      <c r="M96" s="98"/>
      <c r="N96" s="98"/>
      <c r="O96" s="98"/>
      <c r="P96" s="98"/>
      <c r="Q96" s="98"/>
      <c r="R96" s="98"/>
      <c r="S96" s="98"/>
      <c r="T96" s="98"/>
      <c r="U96" s="99"/>
      <c r="V96" s="80"/>
    </row>
    <row r="97" spans="1:22" ht="15.75">
      <c r="A97" s="223" t="s">
        <v>43</v>
      </c>
      <c r="B97" s="223"/>
      <c r="C97" s="223"/>
      <c r="D97" s="223"/>
      <c r="E97" s="223"/>
      <c r="F97" s="223"/>
      <c r="G97" s="98" t="s">
        <v>118</v>
      </c>
      <c r="H97" s="98"/>
      <c r="I97" s="98"/>
      <c r="J97" s="99"/>
      <c r="K97" s="80"/>
      <c r="L97" s="12"/>
      <c r="M97" s="98"/>
      <c r="N97" s="98"/>
      <c r="O97" s="98"/>
      <c r="P97" s="98"/>
      <c r="Q97" s="98"/>
      <c r="R97" s="98"/>
      <c r="S97" s="98"/>
      <c r="T97" s="98"/>
      <c r="U97" s="99"/>
      <c r="V97" s="80"/>
    </row>
    <row r="98" spans="1:22" ht="12.75">
      <c r="A98" s="38"/>
      <c r="B98" s="97"/>
      <c r="C98" s="100"/>
      <c r="D98" s="100"/>
      <c r="E98" s="100"/>
      <c r="F98" s="98"/>
      <c r="G98" s="98"/>
      <c r="H98" s="98"/>
      <c r="I98" s="100"/>
      <c r="J98" s="139"/>
      <c r="K98" s="140"/>
      <c r="L98" s="12"/>
      <c r="M98" s="98"/>
      <c r="N98" s="98"/>
      <c r="O98" s="98"/>
      <c r="P98" s="98"/>
      <c r="Q98" s="98"/>
      <c r="R98" s="98"/>
      <c r="S98" s="98"/>
      <c r="T98" s="98"/>
      <c r="U98" s="99"/>
      <c r="V98" s="80"/>
    </row>
    <row r="99" spans="1:22" ht="15.75">
      <c r="A99" s="58" t="s">
        <v>5</v>
      </c>
      <c r="B99" s="208" t="str">
        <f>$C$15</f>
        <v>COLLIN, Marie-Pierre</v>
      </c>
      <c r="C99" s="209"/>
      <c r="D99" s="209"/>
      <c r="E99" s="209"/>
      <c r="F99" s="209"/>
      <c r="G99" s="209"/>
      <c r="H99" s="209"/>
      <c r="I99" s="209" t="str">
        <f>$C$19</f>
        <v>MONETTE-ROY, Sandra</v>
      </c>
      <c r="J99" s="209"/>
      <c r="K99" s="210"/>
      <c r="L99" s="15"/>
      <c r="M99" s="122" t="str">
        <f>$C$17</f>
        <v>Roy, Émily</v>
      </c>
      <c r="N99" s="123"/>
      <c r="O99" s="123"/>
      <c r="P99" s="123"/>
      <c r="Q99" s="123"/>
      <c r="R99" s="123"/>
      <c r="S99" s="123"/>
      <c r="T99" s="123"/>
      <c r="U99" s="123"/>
      <c r="V99" s="124"/>
    </row>
    <row r="100" spans="1:22" ht="12.75">
      <c r="A100" s="36" t="s">
        <v>67</v>
      </c>
      <c r="B100" s="211" t="s">
        <v>74</v>
      </c>
      <c r="C100" s="212"/>
      <c r="D100" s="211" t="s">
        <v>75</v>
      </c>
      <c r="E100" s="212"/>
      <c r="F100" s="211" t="s">
        <v>76</v>
      </c>
      <c r="G100" s="212"/>
      <c r="H100" s="211" t="s">
        <v>21</v>
      </c>
      <c r="I100" s="212"/>
      <c r="J100" s="211" t="s">
        <v>77</v>
      </c>
      <c r="K100" s="212"/>
      <c r="L100" s="59"/>
      <c r="M100" s="211" t="s">
        <v>74</v>
      </c>
      <c r="N100" s="212"/>
      <c r="O100" s="211" t="s">
        <v>75</v>
      </c>
      <c r="P100" s="212"/>
      <c r="Q100" s="211" t="s">
        <v>76</v>
      </c>
      <c r="R100" s="212"/>
      <c r="S100" s="211" t="s">
        <v>21</v>
      </c>
      <c r="T100" s="212"/>
      <c r="U100" s="211" t="s">
        <v>77</v>
      </c>
      <c r="V100" s="212"/>
    </row>
    <row r="101" spans="1:22" ht="12.75">
      <c r="A101" s="185"/>
      <c r="B101" s="213"/>
      <c r="C101" s="214"/>
      <c r="D101" s="213"/>
      <c r="E101" s="214"/>
      <c r="F101" s="213"/>
      <c r="G101" s="214"/>
      <c r="H101" s="213"/>
      <c r="I101" s="214"/>
      <c r="J101" s="211" t="s">
        <v>78</v>
      </c>
      <c r="K101" s="217"/>
      <c r="L101" s="8"/>
      <c r="M101" s="213"/>
      <c r="N101" s="214"/>
      <c r="O101" s="213"/>
      <c r="P101" s="214"/>
      <c r="Q101" s="213"/>
      <c r="R101" s="214"/>
      <c r="S101" s="213"/>
      <c r="T101" s="214"/>
      <c r="U101" s="211" t="s">
        <v>78</v>
      </c>
      <c r="V101" s="217"/>
    </row>
    <row r="102" spans="1:22" ht="12.75">
      <c r="A102" s="185"/>
      <c r="B102" s="215"/>
      <c r="C102" s="216"/>
      <c r="D102" s="215"/>
      <c r="E102" s="216"/>
      <c r="F102" s="215"/>
      <c r="G102" s="216"/>
      <c r="H102" s="215"/>
      <c r="I102" s="216"/>
      <c r="J102" s="95" t="s">
        <v>79</v>
      </c>
      <c r="K102" s="96"/>
      <c r="L102" s="65"/>
      <c r="M102" s="215"/>
      <c r="N102" s="216"/>
      <c r="O102" s="215"/>
      <c r="P102" s="216"/>
      <c r="Q102" s="215"/>
      <c r="R102" s="216"/>
      <c r="S102" s="215"/>
      <c r="T102" s="216"/>
      <c r="U102" s="95" t="s">
        <v>79</v>
      </c>
      <c r="V102" s="96"/>
    </row>
    <row r="103" spans="1:22" ht="12.75">
      <c r="A103" s="38"/>
      <c r="B103" s="97"/>
      <c r="C103" s="100"/>
      <c r="D103" s="100"/>
      <c r="E103" s="100"/>
      <c r="F103" s="98"/>
      <c r="G103" s="98"/>
      <c r="H103" s="98"/>
      <c r="I103" s="100"/>
      <c r="J103" s="101"/>
      <c r="K103" s="102"/>
      <c r="L103" s="12"/>
      <c r="M103" s="98"/>
      <c r="N103" s="98"/>
      <c r="O103" s="98"/>
      <c r="P103" s="98"/>
      <c r="Q103" s="98"/>
      <c r="R103" s="98"/>
      <c r="S103" s="98"/>
      <c r="T103" s="98"/>
      <c r="U103" s="99"/>
      <c r="V103" s="80"/>
    </row>
    <row r="104" spans="1:22" ht="15.75">
      <c r="A104" s="58" t="s">
        <v>48</v>
      </c>
      <c r="B104" s="208" t="str">
        <f>$C$13</f>
        <v>ROBIN, Isabelle</v>
      </c>
      <c r="C104" s="209"/>
      <c r="D104" s="209"/>
      <c r="E104" s="209"/>
      <c r="F104" s="209"/>
      <c r="G104" s="209"/>
      <c r="H104" s="209"/>
      <c r="I104" s="209" t="str">
        <f>$C$19</f>
        <v>MONETTE-ROY, Sandra</v>
      </c>
      <c r="J104" s="209"/>
      <c r="K104" s="210"/>
      <c r="L104" s="15"/>
      <c r="M104" s="122" t="str">
        <f>$C$23</f>
        <v>GENDRON, Roxanne</v>
      </c>
      <c r="N104" s="123"/>
      <c r="O104" s="123"/>
      <c r="P104" s="123"/>
      <c r="Q104" s="123"/>
      <c r="R104" s="123"/>
      <c r="S104" s="123"/>
      <c r="T104" s="123"/>
      <c r="U104" s="123"/>
      <c r="V104" s="124"/>
    </row>
    <row r="105" spans="1:22" ht="12.75">
      <c r="A105" s="36" t="s">
        <v>67</v>
      </c>
      <c r="B105" s="211" t="s">
        <v>74</v>
      </c>
      <c r="C105" s="212"/>
      <c r="D105" s="211" t="s">
        <v>75</v>
      </c>
      <c r="E105" s="212"/>
      <c r="F105" s="211" t="s">
        <v>76</v>
      </c>
      <c r="G105" s="212"/>
      <c r="H105" s="211" t="s">
        <v>21</v>
      </c>
      <c r="I105" s="212"/>
      <c r="J105" s="211" t="s">
        <v>77</v>
      </c>
      <c r="K105" s="212"/>
      <c r="L105" s="59"/>
      <c r="M105" s="211" t="s">
        <v>74</v>
      </c>
      <c r="N105" s="212"/>
      <c r="O105" s="211" t="s">
        <v>75</v>
      </c>
      <c r="P105" s="212"/>
      <c r="Q105" s="211" t="s">
        <v>76</v>
      </c>
      <c r="R105" s="212"/>
      <c r="S105" s="211" t="s">
        <v>21</v>
      </c>
      <c r="T105" s="212"/>
      <c r="U105" s="211" t="s">
        <v>77</v>
      </c>
      <c r="V105" s="212"/>
    </row>
    <row r="106" spans="1:22" ht="12.75">
      <c r="A106" s="185"/>
      <c r="B106" s="213"/>
      <c r="C106" s="214"/>
      <c r="D106" s="213"/>
      <c r="E106" s="214"/>
      <c r="F106" s="213"/>
      <c r="G106" s="214"/>
      <c r="H106" s="213"/>
      <c r="I106" s="214"/>
      <c r="J106" s="211" t="s">
        <v>78</v>
      </c>
      <c r="K106" s="217"/>
      <c r="L106" s="8"/>
      <c r="M106" s="213"/>
      <c r="N106" s="214"/>
      <c r="O106" s="213"/>
      <c r="P106" s="214"/>
      <c r="Q106" s="213"/>
      <c r="R106" s="214"/>
      <c r="S106" s="213"/>
      <c r="T106" s="214"/>
      <c r="U106" s="211" t="s">
        <v>78</v>
      </c>
      <c r="V106" s="217"/>
    </row>
    <row r="107" spans="1:22" ht="12.75">
      <c r="A107" s="185"/>
      <c r="B107" s="215"/>
      <c r="C107" s="216"/>
      <c r="D107" s="215"/>
      <c r="E107" s="216"/>
      <c r="F107" s="215"/>
      <c r="G107" s="216"/>
      <c r="H107" s="215"/>
      <c r="I107" s="216"/>
      <c r="J107" s="95" t="s">
        <v>79</v>
      </c>
      <c r="K107" s="96"/>
      <c r="L107" s="65"/>
      <c r="M107" s="215"/>
      <c r="N107" s="216"/>
      <c r="O107" s="215"/>
      <c r="P107" s="216"/>
      <c r="Q107" s="215"/>
      <c r="R107" s="216"/>
      <c r="S107" s="215"/>
      <c r="T107" s="216"/>
      <c r="U107" s="95" t="s">
        <v>79</v>
      </c>
      <c r="V107" s="96"/>
    </row>
    <row r="108" spans="1:22" ht="12.75">
      <c r="A108" s="38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1:22" ht="15.75">
      <c r="A109" s="58" t="s">
        <v>41</v>
      </c>
      <c r="B109" s="208" t="str">
        <f>$C$23</f>
        <v>GENDRON, Roxanne</v>
      </c>
      <c r="C109" s="209"/>
      <c r="D109" s="209"/>
      <c r="E109" s="209"/>
      <c r="F109" s="209"/>
      <c r="G109" s="209"/>
      <c r="H109" s="209"/>
      <c r="I109" s="209" t="str">
        <f>$C$19</f>
        <v>MONETTE-ROY, Sandra</v>
      </c>
      <c r="J109" s="209"/>
      <c r="K109" s="210"/>
      <c r="L109" s="15"/>
      <c r="M109" s="122">
        <f>$C$25</f>
        <v>0</v>
      </c>
      <c r="N109" s="123"/>
      <c r="O109" s="123"/>
      <c r="P109" s="123"/>
      <c r="Q109" s="123"/>
      <c r="R109" s="123"/>
      <c r="S109" s="123"/>
      <c r="T109" s="123"/>
      <c r="U109" s="123"/>
      <c r="V109" s="124"/>
    </row>
    <row r="110" spans="1:22" ht="12.75">
      <c r="A110" s="36" t="s">
        <v>67</v>
      </c>
      <c r="B110" s="211" t="s">
        <v>74</v>
      </c>
      <c r="C110" s="212"/>
      <c r="D110" s="211" t="s">
        <v>75</v>
      </c>
      <c r="E110" s="212"/>
      <c r="F110" s="211" t="s">
        <v>76</v>
      </c>
      <c r="G110" s="212"/>
      <c r="H110" s="211" t="s">
        <v>21</v>
      </c>
      <c r="I110" s="212"/>
      <c r="J110" s="211" t="s">
        <v>77</v>
      </c>
      <c r="K110" s="212"/>
      <c r="L110" s="59"/>
      <c r="M110" s="211" t="s">
        <v>74</v>
      </c>
      <c r="N110" s="212"/>
      <c r="O110" s="211" t="s">
        <v>75</v>
      </c>
      <c r="P110" s="212"/>
      <c r="Q110" s="211" t="s">
        <v>76</v>
      </c>
      <c r="R110" s="212"/>
      <c r="S110" s="211" t="s">
        <v>21</v>
      </c>
      <c r="T110" s="212"/>
      <c r="U110" s="211" t="s">
        <v>77</v>
      </c>
      <c r="V110" s="212"/>
    </row>
    <row r="111" spans="1:22" ht="12.75">
      <c r="A111" s="185"/>
      <c r="B111" s="213"/>
      <c r="C111" s="214"/>
      <c r="D111" s="213"/>
      <c r="E111" s="214"/>
      <c r="F111" s="213"/>
      <c r="G111" s="214"/>
      <c r="H111" s="213"/>
      <c r="I111" s="214"/>
      <c r="J111" s="211" t="s">
        <v>78</v>
      </c>
      <c r="K111" s="217"/>
      <c r="L111" s="8"/>
      <c r="M111" s="213"/>
      <c r="N111" s="214"/>
      <c r="O111" s="213"/>
      <c r="P111" s="214"/>
      <c r="Q111" s="213"/>
      <c r="R111" s="214"/>
      <c r="S111" s="213"/>
      <c r="T111" s="214"/>
      <c r="U111" s="211" t="s">
        <v>78</v>
      </c>
      <c r="V111" s="217"/>
    </row>
    <row r="112" spans="1:22" ht="12.75">
      <c r="A112" s="185"/>
      <c r="B112" s="215"/>
      <c r="C112" s="216"/>
      <c r="D112" s="215"/>
      <c r="E112" s="216"/>
      <c r="F112" s="215"/>
      <c r="G112" s="216"/>
      <c r="H112" s="215"/>
      <c r="I112" s="216"/>
      <c r="J112" s="95" t="s">
        <v>79</v>
      </c>
      <c r="K112" s="96"/>
      <c r="L112" s="65"/>
      <c r="M112" s="215"/>
      <c r="N112" s="216"/>
      <c r="O112" s="215"/>
      <c r="P112" s="216"/>
      <c r="Q112" s="215"/>
      <c r="R112" s="216"/>
      <c r="S112" s="215"/>
      <c r="T112" s="216"/>
      <c r="U112" s="95" t="s">
        <v>79</v>
      </c>
      <c r="V112" s="96"/>
    </row>
    <row r="113" spans="2:22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1:22" ht="15.75">
      <c r="A114" s="58" t="s">
        <v>49</v>
      </c>
      <c r="B114" s="208" t="str">
        <f>$C$17</f>
        <v>Roy, Émily</v>
      </c>
      <c r="C114" s="209"/>
      <c r="D114" s="209"/>
      <c r="E114" s="209"/>
      <c r="F114" s="209"/>
      <c r="G114" s="209"/>
      <c r="H114" s="209"/>
      <c r="I114" s="209" t="str">
        <f>$C$19</f>
        <v>MONETTE-ROY, Sandra</v>
      </c>
      <c r="J114" s="209"/>
      <c r="K114" s="210"/>
      <c r="L114" s="15"/>
      <c r="M114" s="208">
        <f>$C$27</f>
        <v>0</v>
      </c>
      <c r="N114" s="209"/>
      <c r="O114" s="209"/>
      <c r="P114" s="209"/>
      <c r="Q114" s="209"/>
      <c r="R114" s="209"/>
      <c r="S114" s="209"/>
      <c r="T114" s="209"/>
      <c r="U114" s="209"/>
      <c r="V114" s="210"/>
    </row>
    <row r="115" spans="1:22" ht="12.75">
      <c r="A115" s="36" t="s">
        <v>67</v>
      </c>
      <c r="B115" s="211" t="s">
        <v>74</v>
      </c>
      <c r="C115" s="212"/>
      <c r="D115" s="211" t="s">
        <v>75</v>
      </c>
      <c r="E115" s="212"/>
      <c r="F115" s="211" t="s">
        <v>76</v>
      </c>
      <c r="G115" s="212"/>
      <c r="H115" s="211" t="s">
        <v>21</v>
      </c>
      <c r="I115" s="212"/>
      <c r="J115" s="211" t="s">
        <v>77</v>
      </c>
      <c r="K115" s="212"/>
      <c r="L115" s="59"/>
      <c r="M115" s="211" t="s">
        <v>74</v>
      </c>
      <c r="N115" s="212"/>
      <c r="O115" s="211" t="s">
        <v>75</v>
      </c>
      <c r="P115" s="212"/>
      <c r="Q115" s="211" t="s">
        <v>76</v>
      </c>
      <c r="R115" s="212"/>
      <c r="S115" s="211" t="s">
        <v>21</v>
      </c>
      <c r="T115" s="212"/>
      <c r="U115" s="211" t="s">
        <v>77</v>
      </c>
      <c r="V115" s="212"/>
    </row>
    <row r="116" spans="1:22" ht="12.75">
      <c r="A116" s="185"/>
      <c r="B116" s="213"/>
      <c r="C116" s="214"/>
      <c r="D116" s="213"/>
      <c r="E116" s="214"/>
      <c r="F116" s="213"/>
      <c r="G116" s="214"/>
      <c r="H116" s="213"/>
      <c r="I116" s="214"/>
      <c r="J116" s="211" t="s">
        <v>78</v>
      </c>
      <c r="K116" s="217"/>
      <c r="L116" s="8"/>
      <c r="M116" s="213"/>
      <c r="N116" s="214"/>
      <c r="O116" s="213"/>
      <c r="P116" s="214"/>
      <c r="Q116" s="213"/>
      <c r="R116" s="214"/>
      <c r="S116" s="213"/>
      <c r="T116" s="214"/>
      <c r="U116" s="211" t="s">
        <v>78</v>
      </c>
      <c r="V116" s="217"/>
    </row>
    <row r="117" spans="1:22" ht="12.75">
      <c r="A117" s="185"/>
      <c r="B117" s="215"/>
      <c r="C117" s="216"/>
      <c r="D117" s="215"/>
      <c r="E117" s="216"/>
      <c r="F117" s="215"/>
      <c r="G117" s="216"/>
      <c r="H117" s="215"/>
      <c r="I117" s="216"/>
      <c r="J117" s="95" t="s">
        <v>79</v>
      </c>
      <c r="K117" s="96"/>
      <c r="L117" s="65"/>
      <c r="M117" s="215"/>
      <c r="N117" s="216"/>
      <c r="O117" s="215"/>
      <c r="P117" s="216"/>
      <c r="Q117" s="215"/>
      <c r="R117" s="216"/>
      <c r="S117" s="215"/>
      <c r="T117" s="216"/>
      <c r="U117" s="95" t="s">
        <v>79</v>
      </c>
      <c r="V117" s="96"/>
    </row>
  </sheetData>
  <sheetProtection/>
  <mergeCells count="435">
    <mergeCell ref="B27:B28"/>
    <mergeCell ref="B25:B26"/>
    <mergeCell ref="K23:K24"/>
    <mergeCell ref="Q25:Q26"/>
    <mergeCell ref="Q23:Q24"/>
    <mergeCell ref="K27:K28"/>
    <mergeCell ref="M27:M28"/>
    <mergeCell ref="O27:O28"/>
    <mergeCell ref="Q27:Q28"/>
    <mergeCell ref="B23:B24"/>
    <mergeCell ref="L15:L16"/>
    <mergeCell ref="J15:J16"/>
    <mergeCell ref="Q17:Q18"/>
    <mergeCell ref="M19:M20"/>
    <mergeCell ref="J19:J20"/>
    <mergeCell ref="O19:O20"/>
    <mergeCell ref="P23:P24"/>
    <mergeCell ref="O25:O26"/>
    <mergeCell ref="N23:N24"/>
    <mergeCell ref="L21:L22"/>
    <mergeCell ref="O21:O22"/>
    <mergeCell ref="N21:N22"/>
    <mergeCell ref="K21:K22"/>
    <mergeCell ref="K25:K26"/>
    <mergeCell ref="M25:M26"/>
    <mergeCell ref="M17:M18"/>
    <mergeCell ref="J17:J18"/>
    <mergeCell ref="P13:P14"/>
    <mergeCell ref="N15:N16"/>
    <mergeCell ref="S25:S26"/>
    <mergeCell ref="T25:T26"/>
    <mergeCell ref="U25:U26"/>
    <mergeCell ref="S27:S28"/>
    <mergeCell ref="T27:T28"/>
    <mergeCell ref="U27:U28"/>
    <mergeCell ref="S21:S22"/>
    <mergeCell ref="T21:T22"/>
    <mergeCell ref="U21:U22"/>
    <mergeCell ref="S23:S24"/>
    <mergeCell ref="T23:T24"/>
    <mergeCell ref="U23:U24"/>
    <mergeCell ref="S17:S18"/>
    <mergeCell ref="T17:T18"/>
    <mergeCell ref="U17:U18"/>
    <mergeCell ref="S19:S20"/>
    <mergeCell ref="T19:T20"/>
    <mergeCell ref="U19:U20"/>
    <mergeCell ref="S13:S14"/>
    <mergeCell ref="T13:T14"/>
    <mergeCell ref="U13:U14"/>
    <mergeCell ref="S15:S16"/>
    <mergeCell ref="T15:T16"/>
    <mergeCell ref="U15:U16"/>
    <mergeCell ref="R21:R22"/>
    <mergeCell ref="R23:R24"/>
    <mergeCell ref="R25:R26"/>
    <mergeCell ref="R27:R28"/>
    <mergeCell ref="N8:P8"/>
    <mergeCell ref="L19:L20"/>
    <mergeCell ref="R13:R14"/>
    <mergeCell ref="R15:R16"/>
    <mergeCell ref="R17:R18"/>
    <mergeCell ref="R19:R20"/>
    <mergeCell ref="L13:L14"/>
    <mergeCell ref="N13:N14"/>
    <mergeCell ref="P15:P16"/>
    <mergeCell ref="P17:P18"/>
    <mergeCell ref="N6:P6"/>
    <mergeCell ref="F7:G7"/>
    <mergeCell ref="I7:J7"/>
    <mergeCell ref="N7:P7"/>
    <mergeCell ref="A33:F33"/>
    <mergeCell ref="A65:F65"/>
    <mergeCell ref="A97:F97"/>
    <mergeCell ref="F6:J6"/>
    <mergeCell ref="J13:J14"/>
    <mergeCell ref="B13:B14"/>
    <mergeCell ref="B15:B16"/>
    <mergeCell ref="B17:B18"/>
    <mergeCell ref="B19:B20"/>
    <mergeCell ref="B21:B22"/>
    <mergeCell ref="B35:K35"/>
    <mergeCell ref="B36:C36"/>
    <mergeCell ref="D36:E36"/>
    <mergeCell ref="F36:G36"/>
    <mergeCell ref="H36:I36"/>
    <mergeCell ref="J36:K36"/>
    <mergeCell ref="A37:A38"/>
    <mergeCell ref="B37:C38"/>
    <mergeCell ref="D37:E38"/>
    <mergeCell ref="F37:G38"/>
    <mergeCell ref="U37:V37"/>
    <mergeCell ref="B40:K40"/>
    <mergeCell ref="Q36:R36"/>
    <mergeCell ref="S36:T36"/>
    <mergeCell ref="U36:V36"/>
    <mergeCell ref="M37:N38"/>
    <mergeCell ref="M36:N36"/>
    <mergeCell ref="O36:P36"/>
    <mergeCell ref="H37:I38"/>
    <mergeCell ref="J37:K37"/>
    <mergeCell ref="J41:K41"/>
    <mergeCell ref="M41:N41"/>
    <mergeCell ref="Q37:R38"/>
    <mergeCell ref="S37:T38"/>
    <mergeCell ref="O37:P38"/>
    <mergeCell ref="B41:C41"/>
    <mergeCell ref="D41:E41"/>
    <mergeCell ref="F41:G41"/>
    <mergeCell ref="H41:I41"/>
    <mergeCell ref="A42:A43"/>
    <mergeCell ref="B42:C43"/>
    <mergeCell ref="D42:E43"/>
    <mergeCell ref="F42:G43"/>
    <mergeCell ref="O41:P41"/>
    <mergeCell ref="Q41:R41"/>
    <mergeCell ref="S41:T41"/>
    <mergeCell ref="U41:V41"/>
    <mergeCell ref="Q42:R43"/>
    <mergeCell ref="S42:T43"/>
    <mergeCell ref="U42:V42"/>
    <mergeCell ref="B45:K45"/>
    <mergeCell ref="H42:I43"/>
    <mergeCell ref="J42:K42"/>
    <mergeCell ref="J46:K46"/>
    <mergeCell ref="M46:N46"/>
    <mergeCell ref="M42:N43"/>
    <mergeCell ref="O42:P43"/>
    <mergeCell ref="B46:C46"/>
    <mergeCell ref="D46:E46"/>
    <mergeCell ref="F46:G46"/>
    <mergeCell ref="H46:I46"/>
    <mergeCell ref="A47:A48"/>
    <mergeCell ref="B47:C48"/>
    <mergeCell ref="D47:E48"/>
    <mergeCell ref="F47:G48"/>
    <mergeCell ref="O46:P46"/>
    <mergeCell ref="Q46:R46"/>
    <mergeCell ref="S46:T46"/>
    <mergeCell ref="U46:V46"/>
    <mergeCell ref="Q47:R48"/>
    <mergeCell ref="S47:T48"/>
    <mergeCell ref="U47:V47"/>
    <mergeCell ref="B50:K50"/>
    <mergeCell ref="H47:I48"/>
    <mergeCell ref="J47:K47"/>
    <mergeCell ref="J51:K51"/>
    <mergeCell ref="M51:N51"/>
    <mergeCell ref="M47:N48"/>
    <mergeCell ref="O47:P48"/>
    <mergeCell ref="B51:C51"/>
    <mergeCell ref="D51:E51"/>
    <mergeCell ref="F51:G51"/>
    <mergeCell ref="H51:I51"/>
    <mergeCell ref="A52:A53"/>
    <mergeCell ref="B52:C53"/>
    <mergeCell ref="D52:E53"/>
    <mergeCell ref="F52:G53"/>
    <mergeCell ref="O51:P51"/>
    <mergeCell ref="Q51:R51"/>
    <mergeCell ref="S51:T51"/>
    <mergeCell ref="U51:V51"/>
    <mergeCell ref="Q52:R53"/>
    <mergeCell ref="S52:T53"/>
    <mergeCell ref="U52:V52"/>
    <mergeCell ref="B55:K55"/>
    <mergeCell ref="H52:I53"/>
    <mergeCell ref="J52:K52"/>
    <mergeCell ref="J56:K56"/>
    <mergeCell ref="M56:N56"/>
    <mergeCell ref="M52:N53"/>
    <mergeCell ref="O52:P53"/>
    <mergeCell ref="B56:C56"/>
    <mergeCell ref="D56:E56"/>
    <mergeCell ref="F56:G56"/>
    <mergeCell ref="H56:I56"/>
    <mergeCell ref="A57:A58"/>
    <mergeCell ref="B57:C58"/>
    <mergeCell ref="D57:E58"/>
    <mergeCell ref="F57:G58"/>
    <mergeCell ref="O56:P56"/>
    <mergeCell ref="Q56:R56"/>
    <mergeCell ref="S56:T56"/>
    <mergeCell ref="U56:V56"/>
    <mergeCell ref="Q57:R58"/>
    <mergeCell ref="S57:T58"/>
    <mergeCell ref="U57:V57"/>
    <mergeCell ref="B60:K60"/>
    <mergeCell ref="H57:I58"/>
    <mergeCell ref="J57:K57"/>
    <mergeCell ref="J61:K61"/>
    <mergeCell ref="M61:N61"/>
    <mergeCell ref="M57:N58"/>
    <mergeCell ref="O57:P58"/>
    <mergeCell ref="B61:C61"/>
    <mergeCell ref="D61:E61"/>
    <mergeCell ref="F61:G61"/>
    <mergeCell ref="H61:I61"/>
    <mergeCell ref="A62:A63"/>
    <mergeCell ref="B62:C63"/>
    <mergeCell ref="D62:E63"/>
    <mergeCell ref="F62:G63"/>
    <mergeCell ref="O61:P61"/>
    <mergeCell ref="Q61:R61"/>
    <mergeCell ref="S61:T61"/>
    <mergeCell ref="U61:V61"/>
    <mergeCell ref="Q62:R63"/>
    <mergeCell ref="S62:T63"/>
    <mergeCell ref="U62:V62"/>
    <mergeCell ref="B67:K67"/>
    <mergeCell ref="H62:I63"/>
    <mergeCell ref="J62:K62"/>
    <mergeCell ref="J68:K68"/>
    <mergeCell ref="M68:N68"/>
    <mergeCell ref="M62:N63"/>
    <mergeCell ref="O62:P63"/>
    <mergeCell ref="B68:C68"/>
    <mergeCell ref="D68:E68"/>
    <mergeCell ref="F68:G68"/>
    <mergeCell ref="H68:I68"/>
    <mergeCell ref="A69:A70"/>
    <mergeCell ref="B69:C70"/>
    <mergeCell ref="D69:E70"/>
    <mergeCell ref="F69:G70"/>
    <mergeCell ref="O68:P68"/>
    <mergeCell ref="Q68:R68"/>
    <mergeCell ref="S68:T68"/>
    <mergeCell ref="U68:V68"/>
    <mergeCell ref="Q69:R70"/>
    <mergeCell ref="S69:T70"/>
    <mergeCell ref="U69:V69"/>
    <mergeCell ref="B72:K72"/>
    <mergeCell ref="H69:I70"/>
    <mergeCell ref="J69:K69"/>
    <mergeCell ref="J73:K73"/>
    <mergeCell ref="M73:N73"/>
    <mergeCell ref="M69:N70"/>
    <mergeCell ref="O69:P70"/>
    <mergeCell ref="B73:C73"/>
    <mergeCell ref="D73:E73"/>
    <mergeCell ref="F73:G73"/>
    <mergeCell ref="H73:I73"/>
    <mergeCell ref="A74:A75"/>
    <mergeCell ref="B74:C75"/>
    <mergeCell ref="D74:E75"/>
    <mergeCell ref="F74:G75"/>
    <mergeCell ref="O73:P73"/>
    <mergeCell ref="Q73:R73"/>
    <mergeCell ref="S73:T73"/>
    <mergeCell ref="U73:V73"/>
    <mergeCell ref="Q74:R75"/>
    <mergeCell ref="S74:T75"/>
    <mergeCell ref="U74:V74"/>
    <mergeCell ref="B77:K77"/>
    <mergeCell ref="H74:I75"/>
    <mergeCell ref="J74:K74"/>
    <mergeCell ref="J78:K78"/>
    <mergeCell ref="M78:N78"/>
    <mergeCell ref="M74:N75"/>
    <mergeCell ref="O74:P75"/>
    <mergeCell ref="B78:C78"/>
    <mergeCell ref="D78:E78"/>
    <mergeCell ref="F78:G78"/>
    <mergeCell ref="H78:I78"/>
    <mergeCell ref="A79:A80"/>
    <mergeCell ref="B79:C80"/>
    <mergeCell ref="D79:E80"/>
    <mergeCell ref="F79:G80"/>
    <mergeCell ref="O78:P78"/>
    <mergeCell ref="Q78:R78"/>
    <mergeCell ref="S78:T78"/>
    <mergeCell ref="U78:V78"/>
    <mergeCell ref="Q79:R80"/>
    <mergeCell ref="S79:T80"/>
    <mergeCell ref="U79:V79"/>
    <mergeCell ref="B82:K82"/>
    <mergeCell ref="H79:I80"/>
    <mergeCell ref="J79:K79"/>
    <mergeCell ref="J83:K83"/>
    <mergeCell ref="M83:N83"/>
    <mergeCell ref="M79:N80"/>
    <mergeCell ref="O79:P80"/>
    <mergeCell ref="B83:C83"/>
    <mergeCell ref="D83:E83"/>
    <mergeCell ref="F83:G83"/>
    <mergeCell ref="H83:I83"/>
    <mergeCell ref="A84:A85"/>
    <mergeCell ref="B84:C85"/>
    <mergeCell ref="D84:E85"/>
    <mergeCell ref="F84:G85"/>
    <mergeCell ref="O83:P83"/>
    <mergeCell ref="Q83:R83"/>
    <mergeCell ref="S83:T83"/>
    <mergeCell ref="U83:V83"/>
    <mergeCell ref="Q84:R85"/>
    <mergeCell ref="S84:T85"/>
    <mergeCell ref="U84:V84"/>
    <mergeCell ref="B87:K87"/>
    <mergeCell ref="H84:I85"/>
    <mergeCell ref="J84:K84"/>
    <mergeCell ref="J88:K88"/>
    <mergeCell ref="M88:N88"/>
    <mergeCell ref="M84:N85"/>
    <mergeCell ref="O84:P85"/>
    <mergeCell ref="B88:C88"/>
    <mergeCell ref="D88:E88"/>
    <mergeCell ref="F88:G88"/>
    <mergeCell ref="H88:I88"/>
    <mergeCell ref="A89:A90"/>
    <mergeCell ref="B89:C90"/>
    <mergeCell ref="D89:E90"/>
    <mergeCell ref="F89:G90"/>
    <mergeCell ref="O88:P88"/>
    <mergeCell ref="Q88:R88"/>
    <mergeCell ref="S88:T88"/>
    <mergeCell ref="U88:V88"/>
    <mergeCell ref="Q89:R90"/>
    <mergeCell ref="S89:T90"/>
    <mergeCell ref="U89:V89"/>
    <mergeCell ref="B92:K92"/>
    <mergeCell ref="H89:I90"/>
    <mergeCell ref="J89:K89"/>
    <mergeCell ref="J93:K93"/>
    <mergeCell ref="M93:N93"/>
    <mergeCell ref="M89:N90"/>
    <mergeCell ref="O89:P90"/>
    <mergeCell ref="B93:C93"/>
    <mergeCell ref="D93:E93"/>
    <mergeCell ref="F93:G93"/>
    <mergeCell ref="H93:I93"/>
    <mergeCell ref="A94:A95"/>
    <mergeCell ref="B94:C95"/>
    <mergeCell ref="D94:E95"/>
    <mergeCell ref="F94:G95"/>
    <mergeCell ref="O93:P93"/>
    <mergeCell ref="Q93:R93"/>
    <mergeCell ref="S93:T93"/>
    <mergeCell ref="U93:V93"/>
    <mergeCell ref="Q94:R95"/>
    <mergeCell ref="S94:T95"/>
    <mergeCell ref="U94:V94"/>
    <mergeCell ref="B99:K99"/>
    <mergeCell ref="H94:I95"/>
    <mergeCell ref="J94:K94"/>
    <mergeCell ref="J100:K100"/>
    <mergeCell ref="M100:N100"/>
    <mergeCell ref="M94:N95"/>
    <mergeCell ref="O94:P95"/>
    <mergeCell ref="B100:C100"/>
    <mergeCell ref="D100:E100"/>
    <mergeCell ref="F100:G100"/>
    <mergeCell ref="H100:I100"/>
    <mergeCell ref="A101:A102"/>
    <mergeCell ref="B101:C102"/>
    <mergeCell ref="D101:E102"/>
    <mergeCell ref="F101:G102"/>
    <mergeCell ref="O100:P100"/>
    <mergeCell ref="Q100:R100"/>
    <mergeCell ref="S100:T100"/>
    <mergeCell ref="U100:V100"/>
    <mergeCell ref="Q101:R102"/>
    <mergeCell ref="S101:T102"/>
    <mergeCell ref="U101:V101"/>
    <mergeCell ref="B104:K104"/>
    <mergeCell ref="H101:I102"/>
    <mergeCell ref="J101:K101"/>
    <mergeCell ref="J105:K105"/>
    <mergeCell ref="M105:N105"/>
    <mergeCell ref="M101:N102"/>
    <mergeCell ref="O101:P102"/>
    <mergeCell ref="B105:C105"/>
    <mergeCell ref="D105:E105"/>
    <mergeCell ref="F105:G105"/>
    <mergeCell ref="H105:I105"/>
    <mergeCell ref="A106:A107"/>
    <mergeCell ref="B106:C107"/>
    <mergeCell ref="D106:E107"/>
    <mergeCell ref="F106:G107"/>
    <mergeCell ref="O105:P105"/>
    <mergeCell ref="Q105:R105"/>
    <mergeCell ref="S105:T105"/>
    <mergeCell ref="U105:V105"/>
    <mergeCell ref="Q106:R107"/>
    <mergeCell ref="S106:T107"/>
    <mergeCell ref="U106:V106"/>
    <mergeCell ref="B109:K109"/>
    <mergeCell ref="H106:I107"/>
    <mergeCell ref="J106:K106"/>
    <mergeCell ref="J110:K110"/>
    <mergeCell ref="M110:N110"/>
    <mergeCell ref="M106:N107"/>
    <mergeCell ref="O106:P107"/>
    <mergeCell ref="B110:C110"/>
    <mergeCell ref="D110:E110"/>
    <mergeCell ref="F110:G110"/>
    <mergeCell ref="H110:I110"/>
    <mergeCell ref="A111:A112"/>
    <mergeCell ref="B111:C112"/>
    <mergeCell ref="D111:E112"/>
    <mergeCell ref="F111:G112"/>
    <mergeCell ref="O110:P110"/>
    <mergeCell ref="Q110:R110"/>
    <mergeCell ref="S110:T110"/>
    <mergeCell ref="U110:V110"/>
    <mergeCell ref="Q111:R112"/>
    <mergeCell ref="S111:T112"/>
    <mergeCell ref="U111:V111"/>
    <mergeCell ref="B114:K114"/>
    <mergeCell ref="M114:V114"/>
    <mergeCell ref="H111:I112"/>
    <mergeCell ref="J111:K111"/>
    <mergeCell ref="B115:C115"/>
    <mergeCell ref="D115:E115"/>
    <mergeCell ref="F115:G115"/>
    <mergeCell ref="H115:I115"/>
    <mergeCell ref="A116:A117"/>
    <mergeCell ref="B116:C117"/>
    <mergeCell ref="D116:E117"/>
    <mergeCell ref="F116:G117"/>
    <mergeCell ref="S116:T117"/>
    <mergeCell ref="U116:V116"/>
    <mergeCell ref="O115:P115"/>
    <mergeCell ref="Q115:R115"/>
    <mergeCell ref="S115:T115"/>
    <mergeCell ref="U115:V115"/>
    <mergeCell ref="G3:P3"/>
    <mergeCell ref="M116:N117"/>
    <mergeCell ref="O116:P117"/>
    <mergeCell ref="Q116:R117"/>
    <mergeCell ref="H116:I117"/>
    <mergeCell ref="J116:K116"/>
    <mergeCell ref="J115:K115"/>
    <mergeCell ref="M115:N115"/>
    <mergeCell ref="M111:N112"/>
    <mergeCell ref="O111:P112"/>
  </mergeCells>
  <printOptions horizontalCentered="1"/>
  <pageMargins left="0.15748031496062992" right="0.15748031496062992" top="0.3937007874015748" bottom="0.3937007874015748" header="0" footer="0"/>
  <pageSetup fitToHeight="0" fitToWidth="1" horizontalDpi="600" verticalDpi="600" orientation="landscape" r:id="rId1"/>
  <rowBreaks count="3" manualBreakCount="3">
    <brk id="31" max="255" man="1"/>
    <brk id="63" max="255" man="1"/>
    <brk id="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Z129"/>
  <sheetViews>
    <sheetView zoomScale="80" zoomScaleNormal="80" zoomScalePageLayoutView="0" workbookViewId="0" topLeftCell="A1">
      <selection activeCell="N7" sqref="N7:P7"/>
    </sheetView>
  </sheetViews>
  <sheetFormatPr defaultColWidth="11.421875" defaultRowHeight="12.75"/>
  <cols>
    <col min="2" max="25" width="5.7109375" style="0" customWidth="1"/>
  </cols>
  <sheetData>
    <row r="2" ht="13.5" thickBot="1"/>
    <row r="3" spans="1:16" ht="18.75" thickBot="1">
      <c r="A3" s="22" t="s">
        <v>22</v>
      </c>
      <c r="C3" s="29" t="s">
        <v>31</v>
      </c>
      <c r="G3" s="195" t="s">
        <v>119</v>
      </c>
      <c r="H3" s="196"/>
      <c r="I3" s="196"/>
      <c r="J3" s="196"/>
      <c r="K3" s="196"/>
      <c r="L3" s="196"/>
      <c r="M3" s="196"/>
      <c r="N3" s="196"/>
      <c r="O3" s="196"/>
      <c r="P3" s="197"/>
    </row>
    <row r="4" ht="16.5" thickBot="1">
      <c r="A4" s="33" t="s">
        <v>109</v>
      </c>
    </row>
    <row r="6" spans="3:20" ht="12.75">
      <c r="C6" s="13" t="s">
        <v>27</v>
      </c>
      <c r="D6" s="14"/>
      <c r="E6" s="14"/>
      <c r="F6" s="207" t="s">
        <v>99</v>
      </c>
      <c r="G6" s="207"/>
      <c r="H6" s="207"/>
      <c r="I6" s="207"/>
      <c r="J6" s="150"/>
      <c r="M6" s="10" t="s">
        <v>29</v>
      </c>
      <c r="N6" s="198">
        <v>40866</v>
      </c>
      <c r="O6" s="194"/>
      <c r="P6" s="187"/>
      <c r="Q6" s="40"/>
      <c r="R6" s="40"/>
      <c r="S6" s="40"/>
      <c r="T6" s="40"/>
    </row>
    <row r="7" spans="3:20" ht="12.75">
      <c r="C7" s="30" t="s">
        <v>28</v>
      </c>
      <c r="D7" s="31"/>
      <c r="E7" s="31"/>
      <c r="F7" s="207" t="s">
        <v>104</v>
      </c>
      <c r="G7" s="207"/>
      <c r="H7" s="31" t="s">
        <v>0</v>
      </c>
      <c r="I7" s="207" t="s">
        <v>105</v>
      </c>
      <c r="J7" s="150"/>
      <c r="M7" s="13" t="s">
        <v>30</v>
      </c>
      <c r="N7" s="194" t="s">
        <v>113</v>
      </c>
      <c r="O7" s="194"/>
      <c r="P7" s="187"/>
      <c r="Q7" s="21"/>
      <c r="R7" s="21"/>
      <c r="S7" s="21"/>
      <c r="T7" s="21"/>
    </row>
    <row r="8" spans="1:20" ht="12.75">
      <c r="A8" s="4"/>
      <c r="M8" s="30" t="s">
        <v>32</v>
      </c>
      <c r="N8" s="207"/>
      <c r="O8" s="207"/>
      <c r="P8" s="150"/>
      <c r="Q8" s="21"/>
      <c r="R8" s="21"/>
      <c r="S8" s="21"/>
      <c r="T8" s="21"/>
    </row>
    <row r="9" ht="12.75">
      <c r="A9" s="21"/>
    </row>
    <row r="10" spans="1:21" ht="16.5" thickBot="1">
      <c r="A10" s="1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 thickBot="1">
      <c r="A11" s="19" t="s">
        <v>50</v>
      </c>
      <c r="B11" s="1"/>
      <c r="C11" s="2"/>
      <c r="D11" s="2" t="s">
        <v>12</v>
      </c>
      <c r="E11" s="2"/>
      <c r="F11" s="2"/>
      <c r="G11" s="3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2" ht="74.25" thickBot="1">
      <c r="A12" s="19"/>
      <c r="B12" s="6"/>
      <c r="C12" s="6"/>
      <c r="D12" s="6"/>
      <c r="E12" s="6"/>
      <c r="F12" s="6"/>
      <c r="G12" s="7"/>
      <c r="H12" s="24" t="s">
        <v>26</v>
      </c>
      <c r="I12" s="20"/>
      <c r="J12" s="26" t="s">
        <v>80</v>
      </c>
      <c r="K12" s="27" t="s">
        <v>81</v>
      </c>
      <c r="L12" s="27" t="s">
        <v>82</v>
      </c>
      <c r="M12" s="27" t="s">
        <v>83</v>
      </c>
      <c r="N12" s="28" t="s">
        <v>84</v>
      </c>
      <c r="O12" s="24" t="s">
        <v>103</v>
      </c>
      <c r="P12" s="24" t="s">
        <v>106</v>
      </c>
      <c r="Q12" s="24" t="s">
        <v>107</v>
      </c>
      <c r="R12" s="24" t="s">
        <v>110</v>
      </c>
      <c r="S12" s="24" t="s">
        <v>23</v>
      </c>
      <c r="T12" s="24" t="s">
        <v>24</v>
      </c>
      <c r="U12" s="24" t="s">
        <v>19</v>
      </c>
      <c r="V12" s="25" t="s">
        <v>25</v>
      </c>
    </row>
    <row r="13" spans="1:22" ht="12.75">
      <c r="A13" s="45"/>
      <c r="B13" s="199">
        <v>1</v>
      </c>
      <c r="C13" s="76" t="str">
        <f>'Liste des athlètes feminin'!$B$8</f>
        <v>ROBIN, Isabelle</v>
      </c>
      <c r="D13" s="77"/>
      <c r="E13" s="77"/>
      <c r="F13" s="77"/>
      <c r="G13" s="77"/>
      <c r="H13" s="78" t="str">
        <f>'Liste des athlètes feminin'!$D$8</f>
        <v>1d</v>
      </c>
      <c r="I13" s="19">
        <v>1</v>
      </c>
      <c r="J13" s="201"/>
      <c r="K13" s="74"/>
      <c r="L13" s="74"/>
      <c r="M13" s="201"/>
      <c r="N13" s="203"/>
      <c r="O13" s="74"/>
      <c r="P13" s="74"/>
      <c r="Q13" s="203"/>
      <c r="R13" s="74"/>
      <c r="S13" s="201"/>
      <c r="T13" s="201"/>
      <c r="U13" s="201"/>
      <c r="V13" s="201"/>
    </row>
    <row r="14" spans="1:22" ht="13.5" thickBot="1">
      <c r="A14" s="42"/>
      <c r="B14" s="200"/>
      <c r="C14" s="79" t="str">
        <f>'Liste des athlètes feminin'!$C$8</f>
        <v>Longueuil</v>
      </c>
      <c r="D14" s="80"/>
      <c r="E14" s="80"/>
      <c r="F14" s="80"/>
      <c r="G14" s="80"/>
      <c r="H14" s="81"/>
      <c r="I14" s="20"/>
      <c r="J14" s="202"/>
      <c r="K14" s="75"/>
      <c r="L14" s="75"/>
      <c r="M14" s="202"/>
      <c r="N14" s="204"/>
      <c r="O14" s="75"/>
      <c r="P14" s="75"/>
      <c r="Q14" s="204"/>
      <c r="R14" s="75"/>
      <c r="S14" s="202"/>
      <c r="T14" s="202"/>
      <c r="U14" s="202"/>
      <c r="V14" s="202"/>
    </row>
    <row r="15" spans="1:24" ht="12.75">
      <c r="A15" s="45"/>
      <c r="B15" s="199">
        <v>2</v>
      </c>
      <c r="C15" s="76" t="str">
        <f>'Liste des athlètes feminin'!$B$10</f>
        <v>COLLIN, Marie-Pierre</v>
      </c>
      <c r="D15" s="77"/>
      <c r="E15" s="77"/>
      <c r="F15" s="77"/>
      <c r="G15" s="77"/>
      <c r="H15" s="78" t="str">
        <f>'Liste des athlètes feminin'!$D$10</f>
        <v>1k</v>
      </c>
      <c r="I15" s="19">
        <v>2</v>
      </c>
      <c r="J15" s="201"/>
      <c r="K15" s="203"/>
      <c r="L15" s="74"/>
      <c r="M15" s="74"/>
      <c r="N15" s="74"/>
      <c r="O15" s="201"/>
      <c r="P15" s="201"/>
      <c r="Q15" s="74"/>
      <c r="R15" s="74"/>
      <c r="S15" s="201"/>
      <c r="T15" s="201"/>
      <c r="U15" s="201"/>
      <c r="V15" s="201"/>
      <c r="X15" s="21"/>
    </row>
    <row r="16" spans="1:24" ht="13.5" thickBot="1">
      <c r="A16" s="45"/>
      <c r="B16" s="200"/>
      <c r="C16" s="79" t="str">
        <f>'Liste des athlètes feminin'!$C$10</f>
        <v>Jukaido</v>
      </c>
      <c r="D16" s="80"/>
      <c r="E16" s="80"/>
      <c r="F16" s="80"/>
      <c r="G16" s="80"/>
      <c r="H16" s="81"/>
      <c r="I16" s="20"/>
      <c r="J16" s="202"/>
      <c r="K16" s="204"/>
      <c r="L16" s="75"/>
      <c r="M16" s="75"/>
      <c r="N16" s="75"/>
      <c r="O16" s="202"/>
      <c r="P16" s="202"/>
      <c r="Q16" s="75"/>
      <c r="R16" s="75"/>
      <c r="S16" s="202"/>
      <c r="T16" s="202"/>
      <c r="U16" s="202"/>
      <c r="V16" s="202"/>
      <c r="X16" s="21"/>
    </row>
    <row r="17" spans="1:24" ht="12.75">
      <c r="A17" s="42"/>
      <c r="B17" s="199">
        <v>3</v>
      </c>
      <c r="C17" s="76" t="str">
        <f>'Liste des athlètes feminin'!$B$12</f>
        <v>Roy, Émily</v>
      </c>
      <c r="D17" s="77"/>
      <c r="E17" s="77"/>
      <c r="F17" s="77"/>
      <c r="G17" s="77"/>
      <c r="H17" s="78" t="str">
        <f>'Liste des athlètes feminin'!$D$12</f>
        <v>1k</v>
      </c>
      <c r="I17" s="19">
        <v>3</v>
      </c>
      <c r="J17" s="74"/>
      <c r="K17" s="203"/>
      <c r="L17" s="74"/>
      <c r="M17" s="201"/>
      <c r="N17" s="74"/>
      <c r="O17" s="74"/>
      <c r="P17" s="203"/>
      <c r="Q17" s="74"/>
      <c r="R17" s="201"/>
      <c r="S17" s="201"/>
      <c r="T17" s="201"/>
      <c r="U17" s="201"/>
      <c r="V17" s="201"/>
      <c r="X17" s="21"/>
    </row>
    <row r="18" spans="1:24" ht="13.5" thickBot="1">
      <c r="A18" s="42"/>
      <c r="B18" s="200"/>
      <c r="C18" s="82" t="str">
        <f>'Liste des athlètes feminin'!$C$12</f>
        <v>Varennes</v>
      </c>
      <c r="D18" s="83"/>
      <c r="E18" s="83"/>
      <c r="F18" s="83"/>
      <c r="G18" s="83"/>
      <c r="H18" s="84"/>
      <c r="I18" s="20"/>
      <c r="J18" s="75"/>
      <c r="K18" s="204"/>
      <c r="L18" s="75"/>
      <c r="M18" s="202"/>
      <c r="N18" s="75"/>
      <c r="O18" s="75"/>
      <c r="P18" s="204"/>
      <c r="Q18" s="75"/>
      <c r="R18" s="202"/>
      <c r="S18" s="202"/>
      <c r="T18" s="202"/>
      <c r="U18" s="202"/>
      <c r="V18" s="202"/>
      <c r="X18" s="21"/>
    </row>
    <row r="19" spans="1:24" ht="12.75">
      <c r="A19" s="42"/>
      <c r="B19" s="199">
        <v>4</v>
      </c>
      <c r="C19" s="76" t="str">
        <f>'Liste des athlètes feminin'!$B$14</f>
        <v>MONETTE-ROY, Sandra</v>
      </c>
      <c r="D19" s="77"/>
      <c r="E19" s="77"/>
      <c r="F19" s="77"/>
      <c r="G19" s="77"/>
      <c r="H19" s="78" t="str">
        <f>'Liste des athlètes feminin'!$D$14</f>
        <v>1D</v>
      </c>
      <c r="I19" s="19">
        <v>4</v>
      </c>
      <c r="J19" s="203"/>
      <c r="K19" s="74"/>
      <c r="L19" s="74"/>
      <c r="M19" s="203"/>
      <c r="N19" s="74"/>
      <c r="O19" s="203"/>
      <c r="P19" s="74"/>
      <c r="Q19" s="74"/>
      <c r="R19" s="203"/>
      <c r="S19" s="201"/>
      <c r="T19" s="201"/>
      <c r="U19" s="201"/>
      <c r="V19" s="201"/>
      <c r="X19" s="21"/>
    </row>
    <row r="20" spans="1:24" ht="13.5" thickBot="1">
      <c r="A20" s="42"/>
      <c r="B20" s="200"/>
      <c r="C20" s="82" t="str">
        <f>'Liste des athlètes feminin'!$C$14</f>
        <v>Boucherville</v>
      </c>
      <c r="D20" s="83"/>
      <c r="E20" s="83"/>
      <c r="F20" s="83"/>
      <c r="G20" s="83"/>
      <c r="H20" s="84"/>
      <c r="I20" s="20"/>
      <c r="J20" s="204"/>
      <c r="K20" s="75"/>
      <c r="L20" s="75"/>
      <c r="M20" s="204"/>
      <c r="N20" s="75"/>
      <c r="O20" s="204"/>
      <c r="P20" s="75"/>
      <c r="Q20" s="75"/>
      <c r="R20" s="204"/>
      <c r="S20" s="202"/>
      <c r="T20" s="202"/>
      <c r="U20" s="202"/>
      <c r="V20" s="202"/>
      <c r="X20" s="21"/>
    </row>
    <row r="21" spans="1:24" ht="12.75">
      <c r="A21" s="42"/>
      <c r="B21" s="199">
        <v>5</v>
      </c>
      <c r="C21" s="76" t="str">
        <f>'Liste des athlètes feminin'!$B$16</f>
        <v>Monette, Audrey</v>
      </c>
      <c r="D21" s="77"/>
      <c r="E21" s="77"/>
      <c r="F21" s="77"/>
      <c r="G21" s="77"/>
      <c r="H21" s="78" t="str">
        <f>'Liste des athlètes feminin'!$D$16</f>
        <v>1D</v>
      </c>
      <c r="I21" s="23">
        <v>5</v>
      </c>
      <c r="J21" s="203"/>
      <c r="K21" s="74"/>
      <c r="L21" s="201"/>
      <c r="M21" s="74"/>
      <c r="N21" s="203"/>
      <c r="O21" s="74"/>
      <c r="P21" s="74"/>
      <c r="Q21" s="201"/>
      <c r="R21" s="74"/>
      <c r="S21" s="201"/>
      <c r="T21" s="201"/>
      <c r="U21" s="201"/>
      <c r="V21" s="201"/>
      <c r="X21" s="21"/>
    </row>
    <row r="22" spans="1:24" ht="13.5" thickBot="1">
      <c r="A22" s="42"/>
      <c r="B22" s="200"/>
      <c r="C22" s="79" t="str">
        <f>'Liste des athlètes feminin'!$C$16</f>
        <v>Boucherville</v>
      </c>
      <c r="D22" s="80"/>
      <c r="E22" s="80"/>
      <c r="F22" s="80"/>
      <c r="G22" s="80"/>
      <c r="H22" s="81"/>
      <c r="I22" s="23"/>
      <c r="J22" s="204"/>
      <c r="K22" s="75"/>
      <c r="L22" s="202"/>
      <c r="M22" s="75"/>
      <c r="N22" s="204"/>
      <c r="O22" s="75"/>
      <c r="P22" s="75"/>
      <c r="Q22" s="202"/>
      <c r="R22" s="75"/>
      <c r="S22" s="202"/>
      <c r="T22" s="202"/>
      <c r="U22" s="202"/>
      <c r="V22" s="202"/>
      <c r="X22" s="21"/>
    </row>
    <row r="23" spans="1:24" ht="12.75">
      <c r="A23" s="42"/>
      <c r="B23" s="199">
        <v>6</v>
      </c>
      <c r="C23" s="76" t="str">
        <f>'Liste des athlètes feminin'!$B$18</f>
        <v>GENDRON, Roxanne</v>
      </c>
      <c r="D23" s="77"/>
      <c r="E23" s="77"/>
      <c r="F23" s="77"/>
      <c r="G23" s="77"/>
      <c r="H23" s="78" t="str">
        <f>'Liste des athlètes feminin'!$D$18</f>
        <v>1k</v>
      </c>
      <c r="I23" s="19">
        <v>6</v>
      </c>
      <c r="J23" s="74"/>
      <c r="K23" s="74"/>
      <c r="L23" s="201"/>
      <c r="M23" s="203"/>
      <c r="N23" s="74"/>
      <c r="O23" s="74"/>
      <c r="P23" s="201"/>
      <c r="Q23" s="203"/>
      <c r="R23" s="74"/>
      <c r="S23" s="201"/>
      <c r="T23" s="201"/>
      <c r="U23" s="201"/>
      <c r="V23" s="201"/>
      <c r="X23" s="21"/>
    </row>
    <row r="24" spans="1:24" ht="13.5" thickBot="1">
      <c r="A24" s="42"/>
      <c r="B24" s="200"/>
      <c r="C24" s="79" t="str">
        <f>'Liste des athlètes feminin'!$C$18</f>
        <v>Mont-Bruno</v>
      </c>
      <c r="D24" s="80"/>
      <c r="E24" s="80"/>
      <c r="F24" s="80"/>
      <c r="G24" s="80"/>
      <c r="H24" s="81"/>
      <c r="I24" s="20"/>
      <c r="J24" s="75"/>
      <c r="K24" s="75"/>
      <c r="L24" s="202"/>
      <c r="M24" s="204"/>
      <c r="N24" s="75"/>
      <c r="O24" s="75"/>
      <c r="P24" s="202"/>
      <c r="Q24" s="204"/>
      <c r="R24" s="75"/>
      <c r="S24" s="202"/>
      <c r="T24" s="202"/>
      <c r="U24" s="202"/>
      <c r="V24" s="202"/>
      <c r="X24" s="21"/>
    </row>
    <row r="25" spans="1:24" ht="12.75">
      <c r="A25" s="42"/>
      <c r="B25" s="199">
        <v>7</v>
      </c>
      <c r="C25" s="76">
        <f>'Liste des athlètes feminin'!$B$20</f>
        <v>0</v>
      </c>
      <c r="D25" s="77"/>
      <c r="E25" s="77"/>
      <c r="F25" s="77"/>
      <c r="G25" s="77"/>
      <c r="H25" s="78">
        <f>'Liste des athlètes feminin'!$D$20</f>
        <v>0</v>
      </c>
      <c r="I25" s="19">
        <v>7</v>
      </c>
      <c r="J25" s="74"/>
      <c r="K25" s="201"/>
      <c r="L25" s="74"/>
      <c r="M25" s="74"/>
      <c r="N25" s="201"/>
      <c r="O25" s="201"/>
      <c r="P25" s="74"/>
      <c r="Q25" s="74"/>
      <c r="R25" s="201"/>
      <c r="S25" s="201"/>
      <c r="T25" s="201"/>
      <c r="U25" s="201"/>
      <c r="V25" s="201"/>
      <c r="X25" s="21"/>
    </row>
    <row r="26" spans="1:24" ht="13.5" thickBot="1">
      <c r="A26" s="42"/>
      <c r="B26" s="200"/>
      <c r="C26" s="79">
        <f>'Liste des athlètes feminin'!$C$20</f>
        <v>0</v>
      </c>
      <c r="D26" s="80"/>
      <c r="E26" s="80"/>
      <c r="F26" s="80"/>
      <c r="G26" s="80"/>
      <c r="H26" s="81"/>
      <c r="I26" s="23"/>
      <c r="J26" s="75"/>
      <c r="K26" s="202"/>
      <c r="L26" s="75"/>
      <c r="M26" s="75"/>
      <c r="N26" s="202"/>
      <c r="O26" s="202"/>
      <c r="P26" s="75"/>
      <c r="Q26" s="75"/>
      <c r="R26" s="202"/>
      <c r="S26" s="202"/>
      <c r="T26" s="202"/>
      <c r="U26" s="202"/>
      <c r="V26" s="202"/>
      <c r="X26" s="21"/>
    </row>
    <row r="27" spans="1:24" ht="12.75">
      <c r="A27" s="42"/>
      <c r="B27" s="199">
        <v>8</v>
      </c>
      <c r="C27" s="76">
        <f>'Liste des athlètes feminin'!$B$22</f>
        <v>0</v>
      </c>
      <c r="D27" s="77"/>
      <c r="E27" s="77"/>
      <c r="F27" s="77"/>
      <c r="G27" s="77"/>
      <c r="H27" s="78">
        <f>'Liste des athlètes feminin'!$D$22</f>
        <v>0</v>
      </c>
      <c r="I27" s="19">
        <v>8</v>
      </c>
      <c r="J27" s="74"/>
      <c r="K27" s="201"/>
      <c r="L27" s="203"/>
      <c r="M27" s="74"/>
      <c r="N27" s="74"/>
      <c r="O27" s="203"/>
      <c r="P27" s="203"/>
      <c r="Q27" s="74"/>
      <c r="R27" s="74"/>
      <c r="S27" s="201"/>
      <c r="T27" s="201"/>
      <c r="U27" s="201"/>
      <c r="V27" s="201"/>
      <c r="X27" s="21"/>
    </row>
    <row r="28" spans="1:24" ht="13.5" thickBot="1">
      <c r="A28" s="42"/>
      <c r="B28" s="200"/>
      <c r="C28" s="82">
        <f>'Liste des athlètes feminin'!$C$22</f>
        <v>0</v>
      </c>
      <c r="D28" s="83"/>
      <c r="E28" s="83"/>
      <c r="F28" s="83"/>
      <c r="G28" s="83"/>
      <c r="H28" s="84"/>
      <c r="I28" s="20"/>
      <c r="J28" s="75"/>
      <c r="K28" s="202"/>
      <c r="L28" s="204"/>
      <c r="M28" s="75"/>
      <c r="N28" s="75"/>
      <c r="O28" s="204"/>
      <c r="P28" s="204"/>
      <c r="Q28" s="75"/>
      <c r="R28" s="75"/>
      <c r="S28" s="202"/>
      <c r="T28" s="202"/>
      <c r="U28" s="202"/>
      <c r="V28" s="202"/>
      <c r="X28" s="21"/>
    </row>
    <row r="29" spans="1:22" ht="12.75">
      <c r="A29" s="42"/>
      <c r="B29" s="199">
        <v>9</v>
      </c>
      <c r="C29" s="76">
        <f>'Liste des athlètes feminin'!$B$24</f>
        <v>0</v>
      </c>
      <c r="D29" s="77"/>
      <c r="E29" s="77"/>
      <c r="F29" s="77"/>
      <c r="G29" s="77"/>
      <c r="H29" s="78">
        <f>'Liste des athlètes feminin'!$D$24</f>
        <v>0</v>
      </c>
      <c r="I29" s="19">
        <v>9</v>
      </c>
      <c r="J29" s="74"/>
      <c r="K29" s="74"/>
      <c r="L29" s="203"/>
      <c r="M29" s="74"/>
      <c r="N29" s="201"/>
      <c r="O29" s="74"/>
      <c r="P29" s="74"/>
      <c r="Q29" s="201"/>
      <c r="R29" s="203"/>
      <c r="S29" s="201"/>
      <c r="T29" s="201"/>
      <c r="U29" s="201"/>
      <c r="V29" s="201"/>
    </row>
    <row r="30" spans="1:22" ht="13.5" thickBot="1">
      <c r="A30" s="42"/>
      <c r="B30" s="200"/>
      <c r="C30" s="82">
        <f>'Liste des athlètes feminin'!$C$24</f>
        <v>0</v>
      </c>
      <c r="D30" s="83"/>
      <c r="E30" s="83"/>
      <c r="F30" s="83"/>
      <c r="G30" s="83"/>
      <c r="H30" s="84"/>
      <c r="I30" s="20"/>
      <c r="J30" s="75"/>
      <c r="K30" s="75"/>
      <c r="L30" s="204"/>
      <c r="M30" s="75"/>
      <c r="N30" s="202"/>
      <c r="O30" s="75"/>
      <c r="P30" s="75"/>
      <c r="Q30" s="202"/>
      <c r="R30" s="204"/>
      <c r="S30" s="202"/>
      <c r="T30" s="202"/>
      <c r="U30" s="202"/>
      <c r="V30" s="202"/>
    </row>
    <row r="31" spans="1:22" ht="13.5" thickBot="1">
      <c r="A31" s="43"/>
      <c r="B31" s="1"/>
      <c r="C31" s="2"/>
      <c r="D31" s="2"/>
      <c r="E31" s="2"/>
      <c r="F31" s="2"/>
      <c r="G31" s="2"/>
      <c r="H31" s="2"/>
      <c r="I31" s="2"/>
      <c r="J31" s="129" t="s">
        <v>2</v>
      </c>
      <c r="K31" s="129" t="s">
        <v>55</v>
      </c>
      <c r="L31" s="126" t="s">
        <v>37</v>
      </c>
      <c r="M31" s="126" t="s">
        <v>9</v>
      </c>
      <c r="N31" s="126" t="s">
        <v>51</v>
      </c>
      <c r="O31" s="126" t="s">
        <v>52</v>
      </c>
      <c r="P31" s="126" t="s">
        <v>34</v>
      </c>
      <c r="Q31" s="126" t="s">
        <v>54</v>
      </c>
      <c r="R31" s="126" t="s">
        <v>40</v>
      </c>
      <c r="S31" s="21"/>
      <c r="T31" s="21"/>
      <c r="U31" s="21"/>
      <c r="V31" s="21"/>
    </row>
    <row r="32" spans="1:22" ht="13.5" thickBot="1">
      <c r="A32" s="46"/>
      <c r="B32" s="4"/>
      <c r="C32" s="4"/>
      <c r="D32" s="4"/>
      <c r="E32" s="4"/>
      <c r="F32" s="4"/>
      <c r="G32" s="4"/>
      <c r="H32" s="4"/>
      <c r="I32" s="4"/>
      <c r="J32" s="43" t="s">
        <v>6</v>
      </c>
      <c r="K32" s="130" t="s">
        <v>5</v>
      </c>
      <c r="L32" s="43" t="s">
        <v>56</v>
      </c>
      <c r="M32" s="43" t="s">
        <v>35</v>
      </c>
      <c r="N32" s="43" t="s">
        <v>4</v>
      </c>
      <c r="O32" s="43" t="s">
        <v>46</v>
      </c>
      <c r="P32" s="43" t="s">
        <v>49</v>
      </c>
      <c r="Q32" s="43" t="s">
        <v>48</v>
      </c>
      <c r="R32" s="43" t="s">
        <v>53</v>
      </c>
      <c r="S32" s="21"/>
      <c r="T32" s="21"/>
      <c r="U32" s="21"/>
      <c r="V32" s="21"/>
    </row>
    <row r="35" spans="1:7" ht="15.75">
      <c r="A35" s="223" t="s">
        <v>43</v>
      </c>
      <c r="B35" s="223"/>
      <c r="C35" s="223"/>
      <c r="D35" s="223"/>
      <c r="E35" s="223"/>
      <c r="F35" s="223"/>
      <c r="G35" t="s">
        <v>117</v>
      </c>
    </row>
    <row r="37" spans="1:22" ht="15.75">
      <c r="A37" s="66" t="s">
        <v>2</v>
      </c>
      <c r="B37" s="208" t="str">
        <f>$C$13</f>
        <v>ROBIN, Isabelle</v>
      </c>
      <c r="C37" s="209"/>
      <c r="D37" s="209"/>
      <c r="E37" s="209"/>
      <c r="F37" s="209"/>
      <c r="G37" s="209"/>
      <c r="H37" s="209"/>
      <c r="I37" s="209" t="str">
        <f>$C$19</f>
        <v>MONETTE-ROY, Sandra</v>
      </c>
      <c r="J37" s="209"/>
      <c r="K37" s="210"/>
      <c r="L37" s="15"/>
      <c r="M37" s="122" t="str">
        <f>$C$15</f>
        <v>COLLIN, Marie-Pierre</v>
      </c>
      <c r="N37" s="123"/>
      <c r="O37" s="123"/>
      <c r="P37" s="123"/>
      <c r="Q37" s="123"/>
      <c r="R37" s="123"/>
      <c r="S37" s="123"/>
      <c r="T37" s="123"/>
      <c r="U37" s="123"/>
      <c r="V37" s="124"/>
    </row>
    <row r="38" spans="1:22" ht="12.75" customHeight="1">
      <c r="A38" s="36" t="s">
        <v>67</v>
      </c>
      <c r="B38" s="211" t="s">
        <v>74</v>
      </c>
      <c r="C38" s="212"/>
      <c r="D38" s="211" t="s">
        <v>75</v>
      </c>
      <c r="E38" s="212"/>
      <c r="F38" s="211" t="s">
        <v>76</v>
      </c>
      <c r="G38" s="212"/>
      <c r="H38" s="211" t="s">
        <v>21</v>
      </c>
      <c r="I38" s="212"/>
      <c r="J38" s="211" t="s">
        <v>77</v>
      </c>
      <c r="K38" s="212"/>
      <c r="L38" s="59"/>
      <c r="M38" s="211" t="s">
        <v>74</v>
      </c>
      <c r="N38" s="212"/>
      <c r="O38" s="211" t="s">
        <v>75</v>
      </c>
      <c r="P38" s="212"/>
      <c r="Q38" s="211" t="s">
        <v>76</v>
      </c>
      <c r="R38" s="212"/>
      <c r="S38" s="211" t="s">
        <v>21</v>
      </c>
      <c r="T38" s="212"/>
      <c r="U38" s="211" t="s">
        <v>77</v>
      </c>
      <c r="V38" s="212"/>
    </row>
    <row r="39" spans="1:22" ht="12.75" customHeight="1">
      <c r="A39" s="185"/>
      <c r="B39" s="213"/>
      <c r="C39" s="214"/>
      <c r="D39" s="213"/>
      <c r="E39" s="214"/>
      <c r="F39" s="213"/>
      <c r="G39" s="214"/>
      <c r="H39" s="213"/>
      <c r="I39" s="214"/>
      <c r="J39" s="211" t="s">
        <v>78</v>
      </c>
      <c r="K39" s="217"/>
      <c r="L39" s="8"/>
      <c r="M39" s="213"/>
      <c r="N39" s="214"/>
      <c r="O39" s="213"/>
      <c r="P39" s="214"/>
      <c r="Q39" s="213"/>
      <c r="R39" s="214"/>
      <c r="S39" s="213"/>
      <c r="T39" s="214"/>
      <c r="U39" s="211" t="s">
        <v>78</v>
      </c>
      <c r="V39" s="217"/>
    </row>
    <row r="40" spans="1:22" ht="12.75" customHeight="1">
      <c r="A40" s="185"/>
      <c r="B40" s="215"/>
      <c r="C40" s="216"/>
      <c r="D40" s="215"/>
      <c r="E40" s="216"/>
      <c r="F40" s="215"/>
      <c r="G40" s="216"/>
      <c r="H40" s="215"/>
      <c r="I40" s="216"/>
      <c r="J40" s="95" t="s">
        <v>79</v>
      </c>
      <c r="K40" s="96"/>
      <c r="L40" s="65"/>
      <c r="M40" s="215"/>
      <c r="N40" s="216"/>
      <c r="O40" s="215"/>
      <c r="P40" s="216"/>
      <c r="Q40" s="215"/>
      <c r="R40" s="216"/>
      <c r="S40" s="215"/>
      <c r="T40" s="216"/>
      <c r="U40" s="95" t="s">
        <v>79</v>
      </c>
      <c r="V40" s="96"/>
    </row>
    <row r="41" spans="1:22" ht="12.75" customHeight="1">
      <c r="A41" s="38"/>
      <c r="B41" s="97"/>
      <c r="C41" s="97"/>
      <c r="D41" s="97"/>
      <c r="E41" s="97"/>
      <c r="F41" s="97"/>
      <c r="G41" s="97"/>
      <c r="H41" s="97"/>
      <c r="I41" s="97"/>
      <c r="J41" s="97"/>
      <c r="K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 ht="15.75">
      <c r="A42" s="58" t="s">
        <v>6</v>
      </c>
      <c r="B42" s="208" t="str">
        <f>$C$19</f>
        <v>MONETTE-ROY, Sandra</v>
      </c>
      <c r="C42" s="209"/>
      <c r="D42" s="209"/>
      <c r="E42" s="209"/>
      <c r="F42" s="209"/>
      <c r="G42" s="209"/>
      <c r="H42" s="209"/>
      <c r="I42" s="209" t="str">
        <f>$C$19</f>
        <v>MONETTE-ROY, Sandra</v>
      </c>
      <c r="J42" s="209"/>
      <c r="K42" s="210"/>
      <c r="L42" s="15"/>
      <c r="M42" s="122" t="str">
        <f>$C$21</f>
        <v>Monette, Audrey</v>
      </c>
      <c r="N42" s="123"/>
      <c r="O42" s="123"/>
      <c r="P42" s="123"/>
      <c r="Q42" s="123"/>
      <c r="R42" s="123"/>
      <c r="S42" s="123"/>
      <c r="T42" s="123"/>
      <c r="U42" s="123"/>
      <c r="V42" s="124"/>
    </row>
    <row r="43" spans="1:22" ht="12.75" customHeight="1">
      <c r="A43" s="36" t="s">
        <v>67</v>
      </c>
      <c r="B43" s="211" t="s">
        <v>74</v>
      </c>
      <c r="C43" s="212"/>
      <c r="D43" s="211" t="s">
        <v>75</v>
      </c>
      <c r="E43" s="212"/>
      <c r="F43" s="211" t="s">
        <v>76</v>
      </c>
      <c r="G43" s="212"/>
      <c r="H43" s="211" t="s">
        <v>21</v>
      </c>
      <c r="I43" s="212"/>
      <c r="J43" s="211" t="s">
        <v>77</v>
      </c>
      <c r="K43" s="212"/>
      <c r="L43" s="59"/>
      <c r="M43" s="211" t="s">
        <v>74</v>
      </c>
      <c r="N43" s="212"/>
      <c r="O43" s="211" t="s">
        <v>75</v>
      </c>
      <c r="P43" s="212"/>
      <c r="Q43" s="211" t="s">
        <v>76</v>
      </c>
      <c r="R43" s="212"/>
      <c r="S43" s="211" t="s">
        <v>21</v>
      </c>
      <c r="T43" s="212"/>
      <c r="U43" s="211" t="s">
        <v>77</v>
      </c>
      <c r="V43" s="212"/>
    </row>
    <row r="44" spans="1:22" ht="12.75" customHeight="1">
      <c r="A44" s="185"/>
      <c r="B44" s="213"/>
      <c r="C44" s="214"/>
      <c r="D44" s="213"/>
      <c r="E44" s="214"/>
      <c r="F44" s="213"/>
      <c r="G44" s="214"/>
      <c r="H44" s="213"/>
      <c r="I44" s="214"/>
      <c r="J44" s="211" t="s">
        <v>78</v>
      </c>
      <c r="K44" s="217"/>
      <c r="L44" s="8"/>
      <c r="M44" s="213"/>
      <c r="N44" s="214"/>
      <c r="O44" s="213"/>
      <c r="P44" s="214"/>
      <c r="Q44" s="213"/>
      <c r="R44" s="214"/>
      <c r="S44" s="213"/>
      <c r="T44" s="214"/>
      <c r="U44" s="211" t="s">
        <v>78</v>
      </c>
      <c r="V44" s="217"/>
    </row>
    <row r="45" spans="1:22" ht="12.75" customHeight="1">
      <c r="A45" s="185"/>
      <c r="B45" s="215"/>
      <c r="C45" s="216"/>
      <c r="D45" s="215"/>
      <c r="E45" s="216"/>
      <c r="F45" s="215"/>
      <c r="G45" s="216"/>
      <c r="H45" s="215"/>
      <c r="I45" s="216"/>
      <c r="J45" s="95" t="s">
        <v>79</v>
      </c>
      <c r="K45" s="96"/>
      <c r="L45" s="65"/>
      <c r="M45" s="215"/>
      <c r="N45" s="216"/>
      <c r="O45" s="215"/>
      <c r="P45" s="216"/>
      <c r="Q45" s="215"/>
      <c r="R45" s="216"/>
      <c r="S45" s="215"/>
      <c r="T45" s="216"/>
      <c r="U45" s="95" t="s">
        <v>79</v>
      </c>
      <c r="V45" s="96"/>
    </row>
    <row r="46" spans="1:22" ht="12.75" customHeight="1">
      <c r="A46" s="38"/>
      <c r="B46" s="97"/>
      <c r="C46" s="100"/>
      <c r="D46" s="100"/>
      <c r="E46" s="100"/>
      <c r="F46" s="98"/>
      <c r="G46" s="98"/>
      <c r="H46" s="98"/>
      <c r="I46" s="100"/>
      <c r="J46" s="101"/>
      <c r="K46" s="102"/>
      <c r="L46" s="12"/>
      <c r="M46" s="98"/>
      <c r="N46" s="98"/>
      <c r="O46" s="98"/>
      <c r="P46" s="98"/>
      <c r="Q46" s="98"/>
      <c r="R46" s="98"/>
      <c r="S46" s="98"/>
      <c r="T46" s="98"/>
      <c r="U46" s="99"/>
      <c r="V46" s="80"/>
    </row>
    <row r="47" spans="1:22" ht="15.75">
      <c r="A47" s="58" t="s">
        <v>55</v>
      </c>
      <c r="B47" s="208">
        <f>$C$25</f>
        <v>0</v>
      </c>
      <c r="C47" s="209"/>
      <c r="D47" s="209"/>
      <c r="E47" s="209"/>
      <c r="F47" s="209"/>
      <c r="G47" s="209"/>
      <c r="H47" s="209"/>
      <c r="I47" s="209" t="str">
        <f>$C$19</f>
        <v>MONETTE-ROY, Sandra</v>
      </c>
      <c r="J47" s="209"/>
      <c r="K47" s="210"/>
      <c r="L47" s="15"/>
      <c r="M47" s="122">
        <f>$C$27</f>
        <v>0</v>
      </c>
      <c r="N47" s="123"/>
      <c r="O47" s="123"/>
      <c r="P47" s="123"/>
      <c r="Q47" s="123"/>
      <c r="R47" s="123"/>
      <c r="S47" s="123"/>
      <c r="T47" s="123"/>
      <c r="U47" s="123"/>
      <c r="V47" s="124"/>
    </row>
    <row r="48" spans="1:22" ht="12.75" customHeight="1">
      <c r="A48" s="36" t="s">
        <v>67</v>
      </c>
      <c r="B48" s="211" t="s">
        <v>74</v>
      </c>
      <c r="C48" s="212"/>
      <c r="D48" s="211" t="s">
        <v>75</v>
      </c>
      <c r="E48" s="212"/>
      <c r="F48" s="211" t="s">
        <v>76</v>
      </c>
      <c r="G48" s="212"/>
      <c r="H48" s="211" t="s">
        <v>21</v>
      </c>
      <c r="I48" s="212"/>
      <c r="J48" s="211" t="s">
        <v>77</v>
      </c>
      <c r="K48" s="212"/>
      <c r="L48" s="59"/>
      <c r="M48" s="211" t="s">
        <v>74</v>
      </c>
      <c r="N48" s="212"/>
      <c r="O48" s="211" t="s">
        <v>75</v>
      </c>
      <c r="P48" s="212"/>
      <c r="Q48" s="211" t="s">
        <v>76</v>
      </c>
      <c r="R48" s="212"/>
      <c r="S48" s="211" t="s">
        <v>21</v>
      </c>
      <c r="T48" s="212"/>
      <c r="U48" s="211" t="s">
        <v>77</v>
      </c>
      <c r="V48" s="212"/>
    </row>
    <row r="49" spans="1:22" ht="12.75" customHeight="1">
      <c r="A49" s="185"/>
      <c r="B49" s="213"/>
      <c r="C49" s="214"/>
      <c r="D49" s="213"/>
      <c r="E49" s="214"/>
      <c r="F49" s="213"/>
      <c r="G49" s="214"/>
      <c r="H49" s="213"/>
      <c r="I49" s="214"/>
      <c r="J49" s="211" t="s">
        <v>78</v>
      </c>
      <c r="K49" s="217"/>
      <c r="L49" s="8"/>
      <c r="M49" s="213"/>
      <c r="N49" s="214"/>
      <c r="O49" s="213"/>
      <c r="P49" s="214"/>
      <c r="Q49" s="213"/>
      <c r="R49" s="214"/>
      <c r="S49" s="213"/>
      <c r="T49" s="214"/>
      <c r="U49" s="211" t="s">
        <v>78</v>
      </c>
      <c r="V49" s="217"/>
    </row>
    <row r="50" spans="1:22" ht="12.75" customHeight="1">
      <c r="A50" s="185"/>
      <c r="B50" s="215"/>
      <c r="C50" s="216"/>
      <c r="D50" s="215"/>
      <c r="E50" s="216"/>
      <c r="F50" s="215"/>
      <c r="G50" s="216"/>
      <c r="H50" s="215"/>
      <c r="I50" s="216"/>
      <c r="J50" s="95" t="s">
        <v>79</v>
      </c>
      <c r="K50" s="96"/>
      <c r="L50" s="65"/>
      <c r="M50" s="215"/>
      <c r="N50" s="216"/>
      <c r="O50" s="215"/>
      <c r="P50" s="216"/>
      <c r="Q50" s="215"/>
      <c r="R50" s="216"/>
      <c r="S50" s="215"/>
      <c r="T50" s="216"/>
      <c r="U50" s="95" t="s">
        <v>79</v>
      </c>
      <c r="V50" s="96"/>
    </row>
    <row r="51" spans="1:22" ht="12.75" customHeight="1">
      <c r="A51" s="38"/>
      <c r="B51" s="97"/>
      <c r="C51" s="100"/>
      <c r="D51" s="100"/>
      <c r="E51" s="100"/>
      <c r="F51" s="98"/>
      <c r="G51" s="98"/>
      <c r="H51" s="98"/>
      <c r="I51" s="100"/>
      <c r="J51" s="101"/>
      <c r="K51" s="102"/>
      <c r="L51" s="12"/>
      <c r="M51" s="98"/>
      <c r="N51" s="98"/>
      <c r="O51" s="98"/>
      <c r="P51" s="98"/>
      <c r="Q51" s="98"/>
      <c r="R51" s="98"/>
      <c r="S51" s="98"/>
      <c r="T51" s="98"/>
      <c r="U51" s="99"/>
      <c r="V51" s="80"/>
    </row>
    <row r="52" spans="1:22" ht="15.75">
      <c r="A52" s="58" t="s">
        <v>5</v>
      </c>
      <c r="B52" s="208" t="str">
        <f>$C$15</f>
        <v>COLLIN, Marie-Pierre</v>
      </c>
      <c r="C52" s="209"/>
      <c r="D52" s="209"/>
      <c r="E52" s="209"/>
      <c r="F52" s="209"/>
      <c r="G52" s="209"/>
      <c r="H52" s="209"/>
      <c r="I52" s="209" t="str">
        <f>$C$19</f>
        <v>MONETTE-ROY, Sandra</v>
      </c>
      <c r="J52" s="209"/>
      <c r="K52" s="210"/>
      <c r="L52" s="15"/>
      <c r="M52" s="122" t="str">
        <f>$C$17</f>
        <v>Roy, Émily</v>
      </c>
      <c r="N52" s="123"/>
      <c r="O52" s="123"/>
      <c r="P52" s="123"/>
      <c r="Q52" s="123"/>
      <c r="R52" s="123"/>
      <c r="S52" s="123"/>
      <c r="T52" s="123"/>
      <c r="U52" s="123"/>
      <c r="V52" s="124"/>
    </row>
    <row r="53" spans="1:22" ht="12.75" customHeight="1">
      <c r="A53" s="36" t="s">
        <v>67</v>
      </c>
      <c r="B53" s="211" t="s">
        <v>74</v>
      </c>
      <c r="C53" s="212"/>
      <c r="D53" s="211" t="s">
        <v>75</v>
      </c>
      <c r="E53" s="212"/>
      <c r="F53" s="211" t="s">
        <v>76</v>
      </c>
      <c r="G53" s="212"/>
      <c r="H53" s="211" t="s">
        <v>21</v>
      </c>
      <c r="I53" s="212"/>
      <c r="J53" s="211" t="s">
        <v>77</v>
      </c>
      <c r="K53" s="212"/>
      <c r="L53" s="59"/>
      <c r="M53" s="211" t="s">
        <v>74</v>
      </c>
      <c r="N53" s="212"/>
      <c r="O53" s="211" t="s">
        <v>75</v>
      </c>
      <c r="P53" s="212"/>
      <c r="Q53" s="211" t="s">
        <v>76</v>
      </c>
      <c r="R53" s="212"/>
      <c r="S53" s="211" t="s">
        <v>21</v>
      </c>
      <c r="T53" s="212"/>
      <c r="U53" s="211" t="s">
        <v>77</v>
      </c>
      <c r="V53" s="212"/>
    </row>
    <row r="54" spans="1:22" ht="12.75" customHeight="1">
      <c r="A54" s="185"/>
      <c r="B54" s="213"/>
      <c r="C54" s="214"/>
      <c r="D54" s="213"/>
      <c r="E54" s="214"/>
      <c r="F54" s="213"/>
      <c r="G54" s="214"/>
      <c r="H54" s="213"/>
      <c r="I54" s="214"/>
      <c r="J54" s="211" t="s">
        <v>78</v>
      </c>
      <c r="K54" s="217"/>
      <c r="L54" s="8"/>
      <c r="M54" s="213"/>
      <c r="N54" s="214"/>
      <c r="O54" s="213"/>
      <c r="P54" s="214"/>
      <c r="Q54" s="213"/>
      <c r="R54" s="214"/>
      <c r="S54" s="213"/>
      <c r="T54" s="214"/>
      <c r="U54" s="211" t="s">
        <v>78</v>
      </c>
      <c r="V54" s="217"/>
    </row>
    <row r="55" spans="1:22" ht="12.75" customHeight="1">
      <c r="A55" s="185"/>
      <c r="B55" s="215"/>
      <c r="C55" s="216"/>
      <c r="D55" s="215"/>
      <c r="E55" s="216"/>
      <c r="F55" s="215"/>
      <c r="G55" s="216"/>
      <c r="H55" s="215"/>
      <c r="I55" s="216"/>
      <c r="J55" s="95" t="s">
        <v>79</v>
      </c>
      <c r="K55" s="96"/>
      <c r="L55" s="65"/>
      <c r="M55" s="215"/>
      <c r="N55" s="216"/>
      <c r="O55" s="215"/>
      <c r="P55" s="216"/>
      <c r="Q55" s="215"/>
      <c r="R55" s="216"/>
      <c r="S55" s="215"/>
      <c r="T55" s="216"/>
      <c r="U55" s="95" t="s">
        <v>79</v>
      </c>
      <c r="V55" s="96"/>
    </row>
    <row r="56" spans="1:22" ht="12.75" customHeight="1">
      <c r="A56" s="38"/>
      <c r="B56" s="97"/>
      <c r="C56" s="97"/>
      <c r="D56" s="97"/>
      <c r="E56" s="97"/>
      <c r="F56" s="97"/>
      <c r="G56" s="97"/>
      <c r="H56" s="97"/>
      <c r="I56" s="97"/>
      <c r="J56" s="97"/>
      <c r="K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2" ht="15.75">
      <c r="A57" s="58" t="s">
        <v>37</v>
      </c>
      <c r="B57" s="208" t="str">
        <f>$C$21</f>
        <v>Monette, Audrey</v>
      </c>
      <c r="C57" s="209"/>
      <c r="D57" s="209"/>
      <c r="E57" s="209"/>
      <c r="F57" s="209"/>
      <c r="G57" s="209"/>
      <c r="H57" s="209"/>
      <c r="I57" s="209" t="str">
        <f>$C$19</f>
        <v>MONETTE-ROY, Sandra</v>
      </c>
      <c r="J57" s="209"/>
      <c r="K57" s="210"/>
      <c r="L57" s="15"/>
      <c r="M57" s="122" t="str">
        <f>$C$23</f>
        <v>GENDRON, Roxanne</v>
      </c>
      <c r="N57" s="123"/>
      <c r="O57" s="123"/>
      <c r="P57" s="123"/>
      <c r="Q57" s="123"/>
      <c r="R57" s="123"/>
      <c r="S57" s="123"/>
      <c r="T57" s="123"/>
      <c r="U57" s="123"/>
      <c r="V57" s="124"/>
    </row>
    <row r="58" spans="1:22" ht="12.75" customHeight="1">
      <c r="A58" s="36" t="s">
        <v>67</v>
      </c>
      <c r="B58" s="211" t="s">
        <v>74</v>
      </c>
      <c r="C58" s="212"/>
      <c r="D58" s="211" t="s">
        <v>75</v>
      </c>
      <c r="E58" s="212"/>
      <c r="F58" s="211" t="s">
        <v>76</v>
      </c>
      <c r="G58" s="212"/>
      <c r="H58" s="211" t="s">
        <v>21</v>
      </c>
      <c r="I58" s="212"/>
      <c r="J58" s="211" t="s">
        <v>77</v>
      </c>
      <c r="K58" s="212"/>
      <c r="L58" s="59"/>
      <c r="M58" s="211" t="s">
        <v>74</v>
      </c>
      <c r="N58" s="212"/>
      <c r="O58" s="211" t="s">
        <v>75</v>
      </c>
      <c r="P58" s="212"/>
      <c r="Q58" s="211" t="s">
        <v>76</v>
      </c>
      <c r="R58" s="212"/>
      <c r="S58" s="211" t="s">
        <v>21</v>
      </c>
      <c r="T58" s="212"/>
      <c r="U58" s="211" t="s">
        <v>77</v>
      </c>
      <c r="V58" s="212"/>
    </row>
    <row r="59" spans="1:22" ht="12.75" customHeight="1">
      <c r="A59" s="185"/>
      <c r="B59" s="213"/>
      <c r="C59" s="214"/>
      <c r="D59" s="213"/>
      <c r="E59" s="214"/>
      <c r="F59" s="213"/>
      <c r="G59" s="214"/>
      <c r="H59" s="213"/>
      <c r="I59" s="214"/>
      <c r="J59" s="211" t="s">
        <v>78</v>
      </c>
      <c r="K59" s="217"/>
      <c r="L59" s="8"/>
      <c r="M59" s="213"/>
      <c r="N59" s="214"/>
      <c r="O59" s="213"/>
      <c r="P59" s="214"/>
      <c r="Q59" s="213"/>
      <c r="R59" s="214"/>
      <c r="S59" s="213"/>
      <c r="T59" s="214"/>
      <c r="U59" s="211" t="s">
        <v>78</v>
      </c>
      <c r="V59" s="217"/>
    </row>
    <row r="60" spans="1:22" ht="12.75" customHeight="1">
      <c r="A60" s="185"/>
      <c r="B60" s="215"/>
      <c r="C60" s="216"/>
      <c r="D60" s="215"/>
      <c r="E60" s="216"/>
      <c r="F60" s="215"/>
      <c r="G60" s="216"/>
      <c r="H60" s="215"/>
      <c r="I60" s="216"/>
      <c r="J60" s="95" t="s">
        <v>79</v>
      </c>
      <c r="K60" s="96"/>
      <c r="L60" s="65"/>
      <c r="M60" s="215"/>
      <c r="N60" s="216"/>
      <c r="O60" s="215"/>
      <c r="P60" s="216"/>
      <c r="Q60" s="215"/>
      <c r="R60" s="216"/>
      <c r="S60" s="215"/>
      <c r="T60" s="216"/>
      <c r="U60" s="95" t="s">
        <v>79</v>
      </c>
      <c r="V60" s="96"/>
    </row>
    <row r="61" spans="1:22" ht="12.75" customHeight="1">
      <c r="A61" s="38"/>
      <c r="B61" s="97"/>
      <c r="C61" s="97"/>
      <c r="D61" s="97"/>
      <c r="E61" s="97"/>
      <c r="F61" s="97"/>
      <c r="G61" s="97"/>
      <c r="H61" s="97"/>
      <c r="I61" s="97"/>
      <c r="J61" s="97"/>
      <c r="K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1:26" ht="15.75">
      <c r="A62" s="58" t="s">
        <v>56</v>
      </c>
      <c r="B62" s="208">
        <f>$C$27</f>
        <v>0</v>
      </c>
      <c r="C62" s="209"/>
      <c r="D62" s="209"/>
      <c r="E62" s="209"/>
      <c r="F62" s="209"/>
      <c r="G62" s="209"/>
      <c r="H62" s="209"/>
      <c r="I62" s="209" t="str">
        <f>$C$19</f>
        <v>MONETTE-ROY, Sandra</v>
      </c>
      <c r="J62" s="209"/>
      <c r="K62" s="210"/>
      <c r="L62" s="15"/>
      <c r="M62" s="122">
        <f>$C$29</f>
        <v>0</v>
      </c>
      <c r="N62" s="123"/>
      <c r="O62" s="123"/>
      <c r="P62" s="123"/>
      <c r="Q62" s="123"/>
      <c r="R62" s="123"/>
      <c r="S62" s="123"/>
      <c r="T62" s="123"/>
      <c r="U62" s="123"/>
      <c r="V62" s="124"/>
      <c r="W62" s="72"/>
      <c r="X62" s="72"/>
      <c r="Y62" s="72"/>
      <c r="Z62" s="73"/>
    </row>
    <row r="63" spans="1:26" ht="12.75" customHeight="1">
      <c r="A63" s="36" t="s">
        <v>67</v>
      </c>
      <c r="B63" s="211" t="s">
        <v>74</v>
      </c>
      <c r="C63" s="212"/>
      <c r="D63" s="211" t="s">
        <v>75</v>
      </c>
      <c r="E63" s="212"/>
      <c r="F63" s="211" t="s">
        <v>76</v>
      </c>
      <c r="G63" s="212"/>
      <c r="H63" s="211" t="s">
        <v>21</v>
      </c>
      <c r="I63" s="212"/>
      <c r="J63" s="211" t="s">
        <v>77</v>
      </c>
      <c r="K63" s="212"/>
      <c r="L63" s="59"/>
      <c r="M63" s="211" t="s">
        <v>74</v>
      </c>
      <c r="N63" s="212"/>
      <c r="O63" s="211" t="s">
        <v>75</v>
      </c>
      <c r="P63" s="212"/>
      <c r="Q63" s="211" t="s">
        <v>76</v>
      </c>
      <c r="R63" s="212"/>
      <c r="S63" s="211" t="s">
        <v>21</v>
      </c>
      <c r="T63" s="212"/>
      <c r="U63" s="211" t="s">
        <v>77</v>
      </c>
      <c r="V63" s="212"/>
      <c r="W63" s="72"/>
      <c r="X63" s="72"/>
      <c r="Y63" s="72"/>
      <c r="Z63" s="73"/>
    </row>
    <row r="64" spans="1:26" ht="12.75" customHeight="1">
      <c r="A64" s="185"/>
      <c r="B64" s="213"/>
      <c r="C64" s="214"/>
      <c r="D64" s="213"/>
      <c r="E64" s="214"/>
      <c r="F64" s="213"/>
      <c r="G64" s="214"/>
      <c r="H64" s="213"/>
      <c r="I64" s="214"/>
      <c r="J64" s="211" t="s">
        <v>78</v>
      </c>
      <c r="K64" s="217"/>
      <c r="L64" s="8"/>
      <c r="M64" s="213"/>
      <c r="N64" s="214"/>
      <c r="O64" s="213"/>
      <c r="P64" s="214"/>
      <c r="Q64" s="213"/>
      <c r="R64" s="214"/>
      <c r="S64" s="213"/>
      <c r="T64" s="214"/>
      <c r="U64" s="211" t="s">
        <v>78</v>
      </c>
      <c r="V64" s="217"/>
      <c r="W64" s="73"/>
      <c r="X64" s="73"/>
      <c r="Y64" s="73"/>
      <c r="Z64" s="73"/>
    </row>
    <row r="65" spans="1:26" ht="12.75" customHeight="1">
      <c r="A65" s="185"/>
      <c r="B65" s="215"/>
      <c r="C65" s="216"/>
      <c r="D65" s="215"/>
      <c r="E65" s="216"/>
      <c r="F65" s="215"/>
      <c r="G65" s="216"/>
      <c r="H65" s="215"/>
      <c r="I65" s="216"/>
      <c r="J65" s="95" t="s">
        <v>79</v>
      </c>
      <c r="K65" s="96"/>
      <c r="L65" s="65"/>
      <c r="M65" s="215"/>
      <c r="N65" s="216"/>
      <c r="O65" s="215"/>
      <c r="P65" s="216"/>
      <c r="Q65" s="215"/>
      <c r="R65" s="216"/>
      <c r="S65" s="215"/>
      <c r="T65" s="216"/>
      <c r="U65" s="95" t="s">
        <v>79</v>
      </c>
      <c r="V65" s="96"/>
      <c r="W65" s="73"/>
      <c r="X65" s="73"/>
      <c r="Y65" s="73"/>
      <c r="Z65" s="73"/>
    </row>
    <row r="66" spans="1:26" ht="12.75" customHeight="1">
      <c r="A66" s="38"/>
      <c r="B66" s="97"/>
      <c r="C66" s="97"/>
      <c r="D66" s="97"/>
      <c r="E66" s="97"/>
      <c r="F66" s="97"/>
      <c r="G66" s="97"/>
      <c r="H66" s="97"/>
      <c r="I66" s="97"/>
      <c r="J66" s="97"/>
      <c r="K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72"/>
      <c r="X66" s="72"/>
      <c r="Y66" s="72"/>
      <c r="Z66" s="73"/>
    </row>
    <row r="67" spans="1:26" ht="15.75">
      <c r="A67" s="58" t="s">
        <v>9</v>
      </c>
      <c r="B67" s="208" t="str">
        <f>$C$13</f>
        <v>ROBIN, Isabelle</v>
      </c>
      <c r="C67" s="209"/>
      <c r="D67" s="209"/>
      <c r="E67" s="209"/>
      <c r="F67" s="209"/>
      <c r="G67" s="209"/>
      <c r="H67" s="209"/>
      <c r="I67" s="209" t="str">
        <f>$C$19</f>
        <v>MONETTE-ROY, Sandra</v>
      </c>
      <c r="J67" s="209"/>
      <c r="K67" s="210"/>
      <c r="L67" s="15"/>
      <c r="M67" s="122" t="str">
        <f>$C$17</f>
        <v>Roy, Émily</v>
      </c>
      <c r="N67" s="123"/>
      <c r="O67" s="123"/>
      <c r="P67" s="123"/>
      <c r="Q67" s="123"/>
      <c r="R67" s="123"/>
      <c r="S67" s="123"/>
      <c r="T67" s="123"/>
      <c r="U67" s="123"/>
      <c r="V67" s="124"/>
      <c r="W67" s="72"/>
      <c r="X67" s="72"/>
      <c r="Y67" s="72"/>
      <c r="Z67" s="73"/>
    </row>
    <row r="68" spans="1:26" ht="12.75" customHeight="1">
      <c r="A68" s="36" t="s">
        <v>67</v>
      </c>
      <c r="B68" s="211" t="s">
        <v>74</v>
      </c>
      <c r="C68" s="212"/>
      <c r="D68" s="211" t="s">
        <v>75</v>
      </c>
      <c r="E68" s="212"/>
      <c r="F68" s="211" t="s">
        <v>76</v>
      </c>
      <c r="G68" s="212"/>
      <c r="H68" s="211" t="s">
        <v>21</v>
      </c>
      <c r="I68" s="212"/>
      <c r="J68" s="211" t="s">
        <v>77</v>
      </c>
      <c r="K68" s="212"/>
      <c r="L68" s="59"/>
      <c r="M68" s="211" t="s">
        <v>74</v>
      </c>
      <c r="N68" s="212"/>
      <c r="O68" s="211" t="s">
        <v>75</v>
      </c>
      <c r="P68" s="212"/>
      <c r="Q68" s="211" t="s">
        <v>76</v>
      </c>
      <c r="R68" s="212"/>
      <c r="S68" s="211" t="s">
        <v>21</v>
      </c>
      <c r="T68" s="212"/>
      <c r="U68" s="211" t="s">
        <v>77</v>
      </c>
      <c r="V68" s="212"/>
      <c r="W68" s="73"/>
      <c r="X68" s="73"/>
      <c r="Y68" s="73"/>
      <c r="Z68" s="73"/>
    </row>
    <row r="69" spans="1:22" ht="12.75" customHeight="1">
      <c r="A69" s="185"/>
      <c r="B69" s="213"/>
      <c r="C69" s="214"/>
      <c r="D69" s="213"/>
      <c r="E69" s="214"/>
      <c r="F69" s="213"/>
      <c r="G69" s="214"/>
      <c r="H69" s="213"/>
      <c r="I69" s="214"/>
      <c r="J69" s="211" t="s">
        <v>78</v>
      </c>
      <c r="K69" s="217"/>
      <c r="L69" s="8"/>
      <c r="M69" s="213"/>
      <c r="N69" s="214"/>
      <c r="O69" s="213"/>
      <c r="P69" s="214"/>
      <c r="Q69" s="213"/>
      <c r="R69" s="214"/>
      <c r="S69" s="213"/>
      <c r="T69" s="214"/>
      <c r="U69" s="211" t="s">
        <v>78</v>
      </c>
      <c r="V69" s="217"/>
    </row>
    <row r="70" spans="1:22" ht="12.75" customHeight="1">
      <c r="A70" s="185"/>
      <c r="B70" s="215"/>
      <c r="C70" s="216"/>
      <c r="D70" s="215"/>
      <c r="E70" s="216"/>
      <c r="F70" s="215"/>
      <c r="G70" s="216"/>
      <c r="H70" s="215"/>
      <c r="I70" s="216"/>
      <c r="J70" s="95" t="s">
        <v>79</v>
      </c>
      <c r="K70" s="96"/>
      <c r="L70" s="141"/>
      <c r="M70" s="215"/>
      <c r="N70" s="216"/>
      <c r="O70" s="215"/>
      <c r="P70" s="216"/>
      <c r="Q70" s="215"/>
      <c r="R70" s="216"/>
      <c r="S70" s="215"/>
      <c r="T70" s="216"/>
      <c r="U70" s="95" t="s">
        <v>79</v>
      </c>
      <c r="V70" s="96"/>
    </row>
    <row r="71" spans="1:22" ht="12.75" customHeight="1">
      <c r="A71" s="135"/>
      <c r="B71" s="98"/>
      <c r="C71" s="98"/>
      <c r="D71" s="98"/>
      <c r="E71" s="98"/>
      <c r="F71" s="98"/>
      <c r="G71" s="98"/>
      <c r="H71" s="98"/>
      <c r="I71" s="98"/>
      <c r="J71" s="99"/>
      <c r="K71" s="80"/>
      <c r="L71" s="12"/>
      <c r="M71" s="98"/>
      <c r="N71" s="98"/>
      <c r="O71" s="98"/>
      <c r="P71" s="98"/>
      <c r="Q71" s="98"/>
      <c r="R71" s="98"/>
      <c r="S71" s="98"/>
      <c r="T71" s="98"/>
      <c r="U71" s="99"/>
      <c r="V71" s="80"/>
    </row>
    <row r="72" spans="1:22" s="4" customFormat="1" ht="15.75" customHeight="1">
      <c r="A72" s="223" t="s">
        <v>43</v>
      </c>
      <c r="B72" s="223"/>
      <c r="C72" s="223"/>
      <c r="D72" s="223"/>
      <c r="E72" s="223"/>
      <c r="F72" s="223"/>
      <c r="G72" s="98" t="s">
        <v>116</v>
      </c>
      <c r="H72" s="98"/>
      <c r="I72" s="98"/>
      <c r="J72" s="99"/>
      <c r="K72" s="80"/>
      <c r="L72" s="12"/>
      <c r="M72" s="98"/>
      <c r="N72" s="98"/>
      <c r="O72" s="98"/>
      <c r="P72" s="98"/>
      <c r="Q72" s="98"/>
      <c r="R72" s="98"/>
      <c r="S72" s="98"/>
      <c r="T72" s="98"/>
      <c r="U72" s="99"/>
      <c r="V72" s="80"/>
    </row>
    <row r="73" spans="1:22" ht="12.75" customHeight="1">
      <c r="A73" s="38"/>
      <c r="B73" s="97"/>
      <c r="C73" s="100"/>
      <c r="D73" s="100"/>
      <c r="E73" s="100"/>
      <c r="F73" s="98"/>
      <c r="G73" s="98"/>
      <c r="H73" s="98"/>
      <c r="I73" s="100"/>
      <c r="J73" s="139"/>
      <c r="K73" s="140"/>
      <c r="L73" s="12"/>
      <c r="M73" s="98"/>
      <c r="N73" s="98"/>
      <c r="O73" s="98"/>
      <c r="P73" s="98"/>
      <c r="Q73" s="98"/>
      <c r="R73" s="98"/>
      <c r="S73" s="98"/>
      <c r="T73" s="98"/>
      <c r="U73" s="99"/>
      <c r="V73" s="80"/>
    </row>
    <row r="74" spans="1:22" ht="15.75">
      <c r="A74" s="58" t="s">
        <v>35</v>
      </c>
      <c r="B74" s="208" t="str">
        <f>$C$19</f>
        <v>MONETTE-ROY, Sandra</v>
      </c>
      <c r="C74" s="209"/>
      <c r="D74" s="209"/>
      <c r="E74" s="209"/>
      <c r="F74" s="209"/>
      <c r="G74" s="209"/>
      <c r="H74" s="209"/>
      <c r="I74" s="209" t="str">
        <f>$C$19</f>
        <v>MONETTE-ROY, Sandra</v>
      </c>
      <c r="J74" s="209"/>
      <c r="K74" s="210"/>
      <c r="L74" s="15"/>
      <c r="M74" s="122" t="str">
        <f>$C$23</f>
        <v>GENDRON, Roxanne</v>
      </c>
      <c r="N74" s="123"/>
      <c r="O74" s="123"/>
      <c r="P74" s="123"/>
      <c r="Q74" s="123"/>
      <c r="R74" s="123"/>
      <c r="S74" s="123"/>
      <c r="T74" s="123"/>
      <c r="U74" s="123"/>
      <c r="V74" s="124"/>
    </row>
    <row r="75" spans="1:22" ht="12.75" customHeight="1">
      <c r="A75" s="36" t="s">
        <v>67</v>
      </c>
      <c r="B75" s="211" t="s">
        <v>74</v>
      </c>
      <c r="C75" s="212"/>
      <c r="D75" s="211" t="s">
        <v>75</v>
      </c>
      <c r="E75" s="212"/>
      <c r="F75" s="211" t="s">
        <v>76</v>
      </c>
      <c r="G75" s="212"/>
      <c r="H75" s="211" t="s">
        <v>21</v>
      </c>
      <c r="I75" s="212"/>
      <c r="J75" s="211" t="s">
        <v>77</v>
      </c>
      <c r="K75" s="212"/>
      <c r="L75" s="59"/>
      <c r="M75" s="211" t="s">
        <v>74</v>
      </c>
      <c r="N75" s="212"/>
      <c r="O75" s="211" t="s">
        <v>75</v>
      </c>
      <c r="P75" s="212"/>
      <c r="Q75" s="211" t="s">
        <v>76</v>
      </c>
      <c r="R75" s="212"/>
      <c r="S75" s="211" t="s">
        <v>21</v>
      </c>
      <c r="T75" s="212"/>
      <c r="U75" s="211" t="s">
        <v>77</v>
      </c>
      <c r="V75" s="212"/>
    </row>
    <row r="76" spans="1:22" ht="12.75" customHeight="1">
      <c r="A76" s="185"/>
      <c r="B76" s="213"/>
      <c r="C76" s="214"/>
      <c r="D76" s="213"/>
      <c r="E76" s="214"/>
      <c r="F76" s="213"/>
      <c r="G76" s="214"/>
      <c r="H76" s="213"/>
      <c r="I76" s="214"/>
      <c r="J76" s="211" t="s">
        <v>78</v>
      </c>
      <c r="K76" s="217"/>
      <c r="L76" s="8"/>
      <c r="M76" s="213"/>
      <c r="N76" s="214"/>
      <c r="O76" s="213"/>
      <c r="P76" s="214"/>
      <c r="Q76" s="213"/>
      <c r="R76" s="214"/>
      <c r="S76" s="213"/>
      <c r="T76" s="214"/>
      <c r="U76" s="211" t="s">
        <v>78</v>
      </c>
      <c r="V76" s="217"/>
    </row>
    <row r="77" spans="1:22" ht="12.75" customHeight="1">
      <c r="A77" s="185"/>
      <c r="B77" s="215"/>
      <c r="C77" s="216"/>
      <c r="D77" s="215"/>
      <c r="E77" s="216"/>
      <c r="F77" s="215"/>
      <c r="G77" s="216"/>
      <c r="H77" s="215"/>
      <c r="I77" s="216"/>
      <c r="J77" s="95" t="s">
        <v>79</v>
      </c>
      <c r="K77" s="96"/>
      <c r="L77" s="65"/>
      <c r="M77" s="215"/>
      <c r="N77" s="216"/>
      <c r="O77" s="215"/>
      <c r="P77" s="216"/>
      <c r="Q77" s="215"/>
      <c r="R77" s="216"/>
      <c r="S77" s="215"/>
      <c r="T77" s="216"/>
      <c r="U77" s="95" t="s">
        <v>79</v>
      </c>
      <c r="V77" s="96"/>
    </row>
    <row r="78" spans="1:22" ht="12.75" customHeight="1">
      <c r="A78" s="38"/>
      <c r="B78" s="97"/>
      <c r="C78" s="100"/>
      <c r="D78" s="100"/>
      <c r="E78" s="100"/>
      <c r="F78" s="98"/>
      <c r="G78" s="98"/>
      <c r="H78" s="98"/>
      <c r="I78" s="100"/>
      <c r="J78" s="101"/>
      <c r="K78" s="102"/>
      <c r="L78" s="12"/>
      <c r="M78" s="98"/>
      <c r="N78" s="98"/>
      <c r="O78" s="98"/>
      <c r="P78" s="98"/>
      <c r="Q78" s="98"/>
      <c r="R78" s="98"/>
      <c r="S78" s="98"/>
      <c r="T78" s="98"/>
      <c r="U78" s="99"/>
      <c r="V78" s="80"/>
    </row>
    <row r="79" spans="1:22" ht="15.75">
      <c r="A79" s="58" t="s">
        <v>51</v>
      </c>
      <c r="B79" s="208">
        <f>$C$25</f>
        <v>0</v>
      </c>
      <c r="C79" s="209"/>
      <c r="D79" s="209"/>
      <c r="E79" s="209"/>
      <c r="F79" s="209"/>
      <c r="G79" s="209"/>
      <c r="H79" s="209"/>
      <c r="I79" s="209" t="str">
        <f>$C$19</f>
        <v>MONETTE-ROY, Sandra</v>
      </c>
      <c r="J79" s="209"/>
      <c r="K79" s="210"/>
      <c r="L79" s="15"/>
      <c r="M79" s="122">
        <f>$C$29</f>
        <v>0</v>
      </c>
      <c r="N79" s="123"/>
      <c r="O79" s="123"/>
      <c r="P79" s="123"/>
      <c r="Q79" s="123"/>
      <c r="R79" s="123"/>
      <c r="S79" s="123"/>
      <c r="T79" s="123"/>
      <c r="U79" s="123"/>
      <c r="V79" s="124"/>
    </row>
    <row r="80" spans="1:22" ht="12.75" customHeight="1">
      <c r="A80" s="36" t="s">
        <v>67</v>
      </c>
      <c r="B80" s="211" t="s">
        <v>74</v>
      </c>
      <c r="C80" s="212"/>
      <c r="D80" s="211" t="s">
        <v>75</v>
      </c>
      <c r="E80" s="212"/>
      <c r="F80" s="211" t="s">
        <v>76</v>
      </c>
      <c r="G80" s="212"/>
      <c r="H80" s="211" t="s">
        <v>21</v>
      </c>
      <c r="I80" s="212"/>
      <c r="J80" s="211" t="s">
        <v>77</v>
      </c>
      <c r="K80" s="212"/>
      <c r="L80" s="59"/>
      <c r="M80" s="211" t="s">
        <v>74</v>
      </c>
      <c r="N80" s="212"/>
      <c r="O80" s="211" t="s">
        <v>75</v>
      </c>
      <c r="P80" s="212"/>
      <c r="Q80" s="211" t="s">
        <v>76</v>
      </c>
      <c r="R80" s="212"/>
      <c r="S80" s="211" t="s">
        <v>21</v>
      </c>
      <c r="T80" s="212"/>
      <c r="U80" s="211" t="s">
        <v>77</v>
      </c>
      <c r="V80" s="212"/>
    </row>
    <row r="81" spans="1:22" ht="12.75" customHeight="1">
      <c r="A81" s="185"/>
      <c r="B81" s="213"/>
      <c r="C81" s="214"/>
      <c r="D81" s="213"/>
      <c r="E81" s="214"/>
      <c r="F81" s="213"/>
      <c r="G81" s="214"/>
      <c r="H81" s="213"/>
      <c r="I81" s="214"/>
      <c r="J81" s="211" t="s">
        <v>78</v>
      </c>
      <c r="K81" s="217"/>
      <c r="L81" s="8"/>
      <c r="M81" s="213"/>
      <c r="N81" s="214"/>
      <c r="O81" s="213"/>
      <c r="P81" s="214"/>
      <c r="Q81" s="213"/>
      <c r="R81" s="214"/>
      <c r="S81" s="213"/>
      <c r="T81" s="214"/>
      <c r="U81" s="211" t="s">
        <v>78</v>
      </c>
      <c r="V81" s="217"/>
    </row>
    <row r="82" spans="1:22" ht="12.75" customHeight="1">
      <c r="A82" s="185"/>
      <c r="B82" s="215"/>
      <c r="C82" s="216"/>
      <c r="D82" s="215"/>
      <c r="E82" s="216"/>
      <c r="F82" s="215"/>
      <c r="G82" s="216"/>
      <c r="H82" s="215"/>
      <c r="I82" s="216"/>
      <c r="J82" s="95" t="s">
        <v>79</v>
      </c>
      <c r="K82" s="96"/>
      <c r="L82" s="65"/>
      <c r="M82" s="215"/>
      <c r="N82" s="216"/>
      <c r="O82" s="215"/>
      <c r="P82" s="216"/>
      <c r="Q82" s="215"/>
      <c r="R82" s="216"/>
      <c r="S82" s="215"/>
      <c r="T82" s="216"/>
      <c r="U82" s="95" t="s">
        <v>79</v>
      </c>
      <c r="V82" s="96"/>
    </row>
    <row r="83" spans="1:22" ht="12.75" customHeight="1">
      <c r="A83" s="38"/>
      <c r="B83" s="97"/>
      <c r="C83" s="97"/>
      <c r="D83" s="97"/>
      <c r="E83" s="97"/>
      <c r="F83" s="97"/>
      <c r="G83" s="97"/>
      <c r="H83" s="97"/>
      <c r="I83" s="97"/>
      <c r="J83" s="97"/>
      <c r="K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spans="1:22" ht="15.75">
      <c r="A84" s="58" t="s">
        <v>4</v>
      </c>
      <c r="B84" s="208" t="str">
        <f>$C$13</f>
        <v>ROBIN, Isabelle</v>
      </c>
      <c r="C84" s="209"/>
      <c r="D84" s="209"/>
      <c r="E84" s="209"/>
      <c r="F84" s="209"/>
      <c r="G84" s="209"/>
      <c r="H84" s="209"/>
      <c r="I84" s="209" t="str">
        <f>$C$19</f>
        <v>MONETTE-ROY, Sandra</v>
      </c>
      <c r="J84" s="209"/>
      <c r="K84" s="210"/>
      <c r="L84" s="15"/>
      <c r="M84" s="122" t="str">
        <f>$C$21</f>
        <v>Monette, Audrey</v>
      </c>
      <c r="N84" s="123"/>
      <c r="O84" s="123"/>
      <c r="P84" s="123"/>
      <c r="Q84" s="123"/>
      <c r="R84" s="123"/>
      <c r="S84" s="123"/>
      <c r="T84" s="123"/>
      <c r="U84" s="123"/>
      <c r="V84" s="124"/>
    </row>
    <row r="85" spans="1:22" ht="12.75" customHeight="1">
      <c r="A85" s="36" t="s">
        <v>67</v>
      </c>
      <c r="B85" s="211" t="s">
        <v>74</v>
      </c>
      <c r="C85" s="212"/>
      <c r="D85" s="211" t="s">
        <v>75</v>
      </c>
      <c r="E85" s="212"/>
      <c r="F85" s="211" t="s">
        <v>76</v>
      </c>
      <c r="G85" s="212"/>
      <c r="H85" s="211" t="s">
        <v>21</v>
      </c>
      <c r="I85" s="212"/>
      <c r="J85" s="211" t="s">
        <v>77</v>
      </c>
      <c r="K85" s="212"/>
      <c r="L85" s="59"/>
      <c r="M85" s="211" t="s">
        <v>74</v>
      </c>
      <c r="N85" s="212"/>
      <c r="O85" s="211" t="s">
        <v>75</v>
      </c>
      <c r="P85" s="212"/>
      <c r="Q85" s="211" t="s">
        <v>76</v>
      </c>
      <c r="R85" s="212"/>
      <c r="S85" s="211" t="s">
        <v>21</v>
      </c>
      <c r="T85" s="212"/>
      <c r="U85" s="211" t="s">
        <v>77</v>
      </c>
      <c r="V85" s="212"/>
    </row>
    <row r="86" spans="1:22" ht="12.75" customHeight="1">
      <c r="A86" s="185"/>
      <c r="B86" s="213"/>
      <c r="C86" s="214"/>
      <c r="D86" s="213"/>
      <c r="E86" s="214"/>
      <c r="F86" s="213"/>
      <c r="G86" s="214"/>
      <c r="H86" s="213"/>
      <c r="I86" s="214"/>
      <c r="J86" s="211" t="s">
        <v>78</v>
      </c>
      <c r="K86" s="217"/>
      <c r="L86" s="8"/>
      <c r="M86" s="213"/>
      <c r="N86" s="214"/>
      <c r="O86" s="213"/>
      <c r="P86" s="214"/>
      <c r="Q86" s="213"/>
      <c r="R86" s="214"/>
      <c r="S86" s="213"/>
      <c r="T86" s="214"/>
      <c r="U86" s="211" t="s">
        <v>78</v>
      </c>
      <c r="V86" s="217"/>
    </row>
    <row r="87" spans="1:22" ht="12.75" customHeight="1">
      <c r="A87" s="185"/>
      <c r="B87" s="215"/>
      <c r="C87" s="216"/>
      <c r="D87" s="215"/>
      <c r="E87" s="216"/>
      <c r="F87" s="215"/>
      <c r="G87" s="216"/>
      <c r="H87" s="215"/>
      <c r="I87" s="216"/>
      <c r="J87" s="95" t="s">
        <v>79</v>
      </c>
      <c r="K87" s="96"/>
      <c r="L87" s="65"/>
      <c r="M87" s="215"/>
      <c r="N87" s="216"/>
      <c r="O87" s="215"/>
      <c r="P87" s="216"/>
      <c r="Q87" s="215"/>
      <c r="R87" s="216"/>
      <c r="S87" s="215"/>
      <c r="T87" s="216"/>
      <c r="U87" s="95" t="s">
        <v>79</v>
      </c>
      <c r="V87" s="96"/>
    </row>
    <row r="88" spans="2:22" ht="12.75" customHeight="1">
      <c r="B88" s="97"/>
      <c r="C88" s="97"/>
      <c r="D88" s="97"/>
      <c r="E88" s="97"/>
      <c r="F88" s="97"/>
      <c r="G88" s="97"/>
      <c r="H88" s="97"/>
      <c r="I88" s="97"/>
      <c r="J88" s="97"/>
      <c r="K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1:22" ht="15.75">
      <c r="A89" s="66" t="s">
        <v>52</v>
      </c>
      <c r="B89" s="208" t="str">
        <f>$C$15</f>
        <v>COLLIN, Marie-Pierre</v>
      </c>
      <c r="C89" s="209"/>
      <c r="D89" s="209"/>
      <c r="E89" s="209"/>
      <c r="F89" s="209"/>
      <c r="G89" s="209"/>
      <c r="H89" s="209"/>
      <c r="I89" s="209" t="str">
        <f>$C$19</f>
        <v>MONETTE-ROY, Sandra</v>
      </c>
      <c r="J89" s="209"/>
      <c r="K89" s="210"/>
      <c r="L89" s="15"/>
      <c r="M89" s="122">
        <f>$C$25</f>
        <v>0</v>
      </c>
      <c r="N89" s="123"/>
      <c r="O89" s="123"/>
      <c r="P89" s="123"/>
      <c r="Q89" s="123"/>
      <c r="R89" s="123"/>
      <c r="S89" s="123"/>
      <c r="T89" s="123"/>
      <c r="U89" s="123"/>
      <c r="V89" s="124"/>
    </row>
    <row r="90" spans="1:22" ht="12.75" customHeight="1">
      <c r="A90" s="36" t="s">
        <v>67</v>
      </c>
      <c r="B90" s="211" t="s">
        <v>74</v>
      </c>
      <c r="C90" s="212"/>
      <c r="D90" s="211" t="s">
        <v>75</v>
      </c>
      <c r="E90" s="212"/>
      <c r="F90" s="211" t="s">
        <v>76</v>
      </c>
      <c r="G90" s="212"/>
      <c r="H90" s="211" t="s">
        <v>21</v>
      </c>
      <c r="I90" s="212"/>
      <c r="J90" s="211" t="s">
        <v>77</v>
      </c>
      <c r="K90" s="212"/>
      <c r="L90" s="59"/>
      <c r="M90" s="211" t="s">
        <v>74</v>
      </c>
      <c r="N90" s="212"/>
      <c r="O90" s="211" t="s">
        <v>75</v>
      </c>
      <c r="P90" s="212"/>
      <c r="Q90" s="211" t="s">
        <v>76</v>
      </c>
      <c r="R90" s="212"/>
      <c r="S90" s="211" t="s">
        <v>21</v>
      </c>
      <c r="T90" s="212"/>
      <c r="U90" s="211" t="s">
        <v>77</v>
      </c>
      <c r="V90" s="212"/>
    </row>
    <row r="91" spans="1:22" ht="12.75" customHeight="1">
      <c r="A91" s="185"/>
      <c r="B91" s="213"/>
      <c r="C91" s="214"/>
      <c r="D91" s="213"/>
      <c r="E91" s="214"/>
      <c r="F91" s="213"/>
      <c r="G91" s="214"/>
      <c r="H91" s="213"/>
      <c r="I91" s="214"/>
      <c r="J91" s="211" t="s">
        <v>78</v>
      </c>
      <c r="K91" s="217"/>
      <c r="L91" s="8"/>
      <c r="M91" s="213"/>
      <c r="N91" s="214"/>
      <c r="O91" s="213"/>
      <c r="P91" s="214"/>
      <c r="Q91" s="213"/>
      <c r="R91" s="214"/>
      <c r="S91" s="213"/>
      <c r="T91" s="214"/>
      <c r="U91" s="211" t="s">
        <v>78</v>
      </c>
      <c r="V91" s="217"/>
    </row>
    <row r="92" spans="1:22" ht="12.75" customHeight="1">
      <c r="A92" s="185"/>
      <c r="B92" s="215"/>
      <c r="C92" s="216"/>
      <c r="D92" s="215"/>
      <c r="E92" s="216"/>
      <c r="F92" s="215"/>
      <c r="G92" s="216"/>
      <c r="H92" s="215"/>
      <c r="I92" s="216"/>
      <c r="J92" s="95" t="s">
        <v>79</v>
      </c>
      <c r="K92" s="96"/>
      <c r="L92" s="65"/>
      <c r="M92" s="215"/>
      <c r="N92" s="216"/>
      <c r="O92" s="215"/>
      <c r="P92" s="216"/>
      <c r="Q92" s="215"/>
      <c r="R92" s="216"/>
      <c r="S92" s="215"/>
      <c r="T92" s="216"/>
      <c r="U92" s="95" t="s">
        <v>79</v>
      </c>
      <c r="V92" s="96"/>
    </row>
    <row r="93" spans="1:22" ht="12.75" customHeight="1">
      <c r="A93" s="38"/>
      <c r="B93" s="97"/>
      <c r="C93" s="97"/>
      <c r="D93" s="97"/>
      <c r="E93" s="97"/>
      <c r="F93" s="97"/>
      <c r="G93" s="97"/>
      <c r="H93" s="97"/>
      <c r="I93" s="97"/>
      <c r="J93" s="97"/>
      <c r="K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1:22" ht="15.75">
      <c r="A94" s="58" t="s">
        <v>46</v>
      </c>
      <c r="B94" s="208" t="str">
        <f>$C$19</f>
        <v>MONETTE-ROY, Sandra</v>
      </c>
      <c r="C94" s="209"/>
      <c r="D94" s="209"/>
      <c r="E94" s="209"/>
      <c r="F94" s="209"/>
      <c r="G94" s="209"/>
      <c r="H94" s="209"/>
      <c r="I94" s="209" t="str">
        <f>$C$19</f>
        <v>MONETTE-ROY, Sandra</v>
      </c>
      <c r="J94" s="209"/>
      <c r="K94" s="210"/>
      <c r="L94" s="15"/>
      <c r="M94" s="122">
        <f>$C$27</f>
        <v>0</v>
      </c>
      <c r="N94" s="123"/>
      <c r="O94" s="123"/>
      <c r="P94" s="123"/>
      <c r="Q94" s="123"/>
      <c r="R94" s="123"/>
      <c r="S94" s="123"/>
      <c r="T94" s="123"/>
      <c r="U94" s="123"/>
      <c r="V94" s="124"/>
    </row>
    <row r="95" spans="1:22" ht="12.75" customHeight="1">
      <c r="A95" s="36" t="s">
        <v>67</v>
      </c>
      <c r="B95" s="211" t="s">
        <v>74</v>
      </c>
      <c r="C95" s="212"/>
      <c r="D95" s="211" t="s">
        <v>75</v>
      </c>
      <c r="E95" s="212"/>
      <c r="F95" s="211" t="s">
        <v>76</v>
      </c>
      <c r="G95" s="212"/>
      <c r="H95" s="211" t="s">
        <v>21</v>
      </c>
      <c r="I95" s="212"/>
      <c r="J95" s="211" t="s">
        <v>77</v>
      </c>
      <c r="K95" s="212"/>
      <c r="L95" s="59"/>
      <c r="M95" s="211" t="s">
        <v>74</v>
      </c>
      <c r="N95" s="212"/>
      <c r="O95" s="211" t="s">
        <v>75</v>
      </c>
      <c r="P95" s="212"/>
      <c r="Q95" s="211" t="s">
        <v>76</v>
      </c>
      <c r="R95" s="212"/>
      <c r="S95" s="211" t="s">
        <v>21</v>
      </c>
      <c r="T95" s="212"/>
      <c r="U95" s="211" t="s">
        <v>77</v>
      </c>
      <c r="V95" s="212"/>
    </row>
    <row r="96" spans="1:22" ht="12.75" customHeight="1">
      <c r="A96" s="185"/>
      <c r="B96" s="213"/>
      <c r="C96" s="214"/>
      <c r="D96" s="213"/>
      <c r="E96" s="214"/>
      <c r="F96" s="213"/>
      <c r="G96" s="214"/>
      <c r="H96" s="213"/>
      <c r="I96" s="214"/>
      <c r="J96" s="211" t="s">
        <v>78</v>
      </c>
      <c r="K96" s="217"/>
      <c r="L96" s="8"/>
      <c r="M96" s="213"/>
      <c r="N96" s="214"/>
      <c r="O96" s="213"/>
      <c r="P96" s="214"/>
      <c r="Q96" s="213"/>
      <c r="R96" s="214"/>
      <c r="S96" s="213"/>
      <c r="T96" s="214"/>
      <c r="U96" s="211" t="s">
        <v>78</v>
      </c>
      <c r="V96" s="217"/>
    </row>
    <row r="97" spans="1:22" ht="12.75" customHeight="1">
      <c r="A97" s="185"/>
      <c r="B97" s="215"/>
      <c r="C97" s="216"/>
      <c r="D97" s="215"/>
      <c r="E97" s="216"/>
      <c r="F97" s="215"/>
      <c r="G97" s="216"/>
      <c r="H97" s="215"/>
      <c r="I97" s="216"/>
      <c r="J97" s="95" t="s">
        <v>79</v>
      </c>
      <c r="K97" s="96"/>
      <c r="L97" s="65"/>
      <c r="M97" s="215"/>
      <c r="N97" s="216"/>
      <c r="O97" s="215"/>
      <c r="P97" s="216"/>
      <c r="Q97" s="215"/>
      <c r="R97" s="216"/>
      <c r="S97" s="215"/>
      <c r="T97" s="216"/>
      <c r="U97" s="95" t="s">
        <v>79</v>
      </c>
      <c r="V97" s="96"/>
    </row>
    <row r="98" spans="1:22" ht="12.75" customHeight="1">
      <c r="A98" s="38"/>
      <c r="B98" s="97"/>
      <c r="C98" s="100"/>
      <c r="D98" s="100"/>
      <c r="E98" s="100"/>
      <c r="F98" s="98"/>
      <c r="G98" s="98"/>
      <c r="H98" s="98"/>
      <c r="I98" s="100"/>
      <c r="J98" s="101"/>
      <c r="K98" s="102"/>
      <c r="L98" s="12"/>
      <c r="M98" s="98"/>
      <c r="N98" s="98"/>
      <c r="O98" s="98"/>
      <c r="P98" s="98"/>
      <c r="Q98" s="98"/>
      <c r="R98" s="98"/>
      <c r="S98" s="98"/>
      <c r="T98" s="98"/>
      <c r="U98" s="99"/>
      <c r="V98" s="80"/>
    </row>
    <row r="99" spans="1:22" ht="15.75">
      <c r="A99" s="58" t="s">
        <v>34</v>
      </c>
      <c r="B99" s="208" t="str">
        <f>$C$15</f>
        <v>COLLIN, Marie-Pierre</v>
      </c>
      <c r="C99" s="209"/>
      <c r="D99" s="209"/>
      <c r="E99" s="209"/>
      <c r="F99" s="209"/>
      <c r="G99" s="209"/>
      <c r="H99" s="209"/>
      <c r="I99" s="209" t="str">
        <f>$C$19</f>
        <v>MONETTE-ROY, Sandra</v>
      </c>
      <c r="J99" s="209"/>
      <c r="K99" s="210"/>
      <c r="L99" s="15"/>
      <c r="M99" s="122" t="str">
        <f>$C$23</f>
        <v>GENDRON, Roxanne</v>
      </c>
      <c r="N99" s="123"/>
      <c r="O99" s="123"/>
      <c r="P99" s="123"/>
      <c r="Q99" s="123"/>
      <c r="R99" s="123"/>
      <c r="S99" s="123"/>
      <c r="T99" s="123"/>
      <c r="U99" s="123"/>
      <c r="V99" s="124"/>
    </row>
    <row r="100" spans="1:22" ht="12.75" customHeight="1">
      <c r="A100" s="36" t="s">
        <v>67</v>
      </c>
      <c r="B100" s="211" t="s">
        <v>74</v>
      </c>
      <c r="C100" s="212"/>
      <c r="D100" s="211" t="s">
        <v>75</v>
      </c>
      <c r="E100" s="212"/>
      <c r="F100" s="211" t="s">
        <v>76</v>
      </c>
      <c r="G100" s="212"/>
      <c r="H100" s="211" t="s">
        <v>21</v>
      </c>
      <c r="I100" s="212"/>
      <c r="J100" s="211" t="s">
        <v>77</v>
      </c>
      <c r="K100" s="212"/>
      <c r="L100" s="59"/>
      <c r="M100" s="211" t="s">
        <v>74</v>
      </c>
      <c r="N100" s="212"/>
      <c r="O100" s="211" t="s">
        <v>75</v>
      </c>
      <c r="P100" s="212"/>
      <c r="Q100" s="211" t="s">
        <v>76</v>
      </c>
      <c r="R100" s="212"/>
      <c r="S100" s="211" t="s">
        <v>21</v>
      </c>
      <c r="T100" s="212"/>
      <c r="U100" s="211" t="s">
        <v>77</v>
      </c>
      <c r="V100" s="212"/>
    </row>
    <row r="101" spans="1:22" ht="12.75" customHeight="1">
      <c r="A101" s="185"/>
      <c r="B101" s="213"/>
      <c r="C101" s="214"/>
      <c r="D101" s="213"/>
      <c r="E101" s="214"/>
      <c r="F101" s="213"/>
      <c r="G101" s="214"/>
      <c r="H101" s="213"/>
      <c r="I101" s="214"/>
      <c r="J101" s="211" t="s">
        <v>78</v>
      </c>
      <c r="K101" s="217"/>
      <c r="L101" s="8"/>
      <c r="M101" s="213"/>
      <c r="N101" s="214"/>
      <c r="O101" s="213"/>
      <c r="P101" s="214"/>
      <c r="Q101" s="213"/>
      <c r="R101" s="214"/>
      <c r="S101" s="213"/>
      <c r="T101" s="214"/>
      <c r="U101" s="211" t="s">
        <v>78</v>
      </c>
      <c r="V101" s="217"/>
    </row>
    <row r="102" spans="1:22" ht="12.75" customHeight="1">
      <c r="A102" s="185"/>
      <c r="B102" s="215"/>
      <c r="C102" s="216"/>
      <c r="D102" s="215"/>
      <c r="E102" s="216"/>
      <c r="F102" s="215"/>
      <c r="G102" s="216"/>
      <c r="H102" s="215"/>
      <c r="I102" s="216"/>
      <c r="J102" s="95" t="s">
        <v>79</v>
      </c>
      <c r="K102" s="96"/>
      <c r="L102" s="65"/>
      <c r="M102" s="215"/>
      <c r="N102" s="216"/>
      <c r="O102" s="215"/>
      <c r="P102" s="216"/>
      <c r="Q102" s="215"/>
      <c r="R102" s="216"/>
      <c r="S102" s="215"/>
      <c r="T102" s="216"/>
      <c r="U102" s="95" t="s">
        <v>79</v>
      </c>
      <c r="V102" s="96"/>
    </row>
    <row r="103" spans="1:22" ht="12.75" customHeight="1">
      <c r="A103" s="38"/>
      <c r="B103" s="97"/>
      <c r="C103" s="100"/>
      <c r="D103" s="100"/>
      <c r="E103" s="100"/>
      <c r="F103" s="98"/>
      <c r="G103" s="98"/>
      <c r="H103" s="98"/>
      <c r="I103" s="100"/>
      <c r="J103" s="101"/>
      <c r="K103" s="102"/>
      <c r="L103" s="12"/>
      <c r="M103" s="98"/>
      <c r="N103" s="98"/>
      <c r="O103" s="98"/>
      <c r="P103" s="98"/>
      <c r="Q103" s="98"/>
      <c r="R103" s="98"/>
      <c r="S103" s="98"/>
      <c r="T103" s="98"/>
      <c r="U103" s="99"/>
      <c r="V103" s="80"/>
    </row>
    <row r="104" spans="1:22" ht="15.75">
      <c r="A104" s="58" t="s">
        <v>49</v>
      </c>
      <c r="B104" s="208" t="str">
        <f>$C$17</f>
        <v>Roy, Émily</v>
      </c>
      <c r="C104" s="209"/>
      <c r="D104" s="209"/>
      <c r="E104" s="209"/>
      <c r="F104" s="209"/>
      <c r="G104" s="209"/>
      <c r="H104" s="209"/>
      <c r="I104" s="209" t="str">
        <f>$C$19</f>
        <v>MONETTE-ROY, Sandra</v>
      </c>
      <c r="J104" s="209"/>
      <c r="K104" s="210"/>
      <c r="L104" s="15"/>
      <c r="M104" s="122">
        <f>$C$27</f>
        <v>0</v>
      </c>
      <c r="N104" s="123"/>
      <c r="O104" s="123"/>
      <c r="P104" s="123"/>
      <c r="Q104" s="123"/>
      <c r="R104" s="123"/>
      <c r="S104" s="123"/>
      <c r="T104" s="123"/>
      <c r="U104" s="123"/>
      <c r="V104" s="124"/>
    </row>
    <row r="105" spans="1:22" ht="12.75" customHeight="1">
      <c r="A105" s="36" t="s">
        <v>67</v>
      </c>
      <c r="B105" s="211" t="s">
        <v>74</v>
      </c>
      <c r="C105" s="212"/>
      <c r="D105" s="211" t="s">
        <v>75</v>
      </c>
      <c r="E105" s="212"/>
      <c r="F105" s="211" t="s">
        <v>76</v>
      </c>
      <c r="G105" s="212"/>
      <c r="H105" s="211" t="s">
        <v>21</v>
      </c>
      <c r="I105" s="212"/>
      <c r="J105" s="211" t="s">
        <v>77</v>
      </c>
      <c r="K105" s="212"/>
      <c r="L105" s="59"/>
      <c r="M105" s="211" t="s">
        <v>74</v>
      </c>
      <c r="N105" s="212"/>
      <c r="O105" s="211" t="s">
        <v>75</v>
      </c>
      <c r="P105" s="212"/>
      <c r="Q105" s="211" t="s">
        <v>76</v>
      </c>
      <c r="R105" s="212"/>
      <c r="S105" s="211" t="s">
        <v>21</v>
      </c>
      <c r="T105" s="212"/>
      <c r="U105" s="211" t="s">
        <v>77</v>
      </c>
      <c r="V105" s="212"/>
    </row>
    <row r="106" spans="1:22" ht="12.75" customHeight="1">
      <c r="A106" s="185"/>
      <c r="B106" s="213"/>
      <c r="C106" s="214"/>
      <c r="D106" s="213"/>
      <c r="E106" s="214"/>
      <c r="F106" s="213"/>
      <c r="G106" s="214"/>
      <c r="H106" s="213"/>
      <c r="I106" s="214"/>
      <c r="J106" s="211" t="s">
        <v>78</v>
      </c>
      <c r="K106" s="217"/>
      <c r="L106" s="8"/>
      <c r="M106" s="213"/>
      <c r="N106" s="214"/>
      <c r="O106" s="213"/>
      <c r="P106" s="214"/>
      <c r="Q106" s="213"/>
      <c r="R106" s="214"/>
      <c r="S106" s="213"/>
      <c r="T106" s="214"/>
      <c r="U106" s="211" t="s">
        <v>78</v>
      </c>
      <c r="V106" s="217"/>
    </row>
    <row r="107" spans="1:22" ht="12.75" customHeight="1">
      <c r="A107" s="185"/>
      <c r="B107" s="215"/>
      <c r="C107" s="216"/>
      <c r="D107" s="215"/>
      <c r="E107" s="216"/>
      <c r="F107" s="215"/>
      <c r="G107" s="216"/>
      <c r="H107" s="215"/>
      <c r="I107" s="216"/>
      <c r="J107" s="95" t="s">
        <v>79</v>
      </c>
      <c r="K107" s="96"/>
      <c r="L107" s="65"/>
      <c r="M107" s="215"/>
      <c r="N107" s="216"/>
      <c r="O107" s="215"/>
      <c r="P107" s="216"/>
      <c r="Q107" s="215"/>
      <c r="R107" s="216"/>
      <c r="S107" s="215"/>
      <c r="T107" s="216"/>
      <c r="U107" s="95" t="s">
        <v>79</v>
      </c>
      <c r="V107" s="96"/>
    </row>
    <row r="108" spans="1:22" ht="12.75" customHeight="1">
      <c r="A108" s="135"/>
      <c r="B108" s="98"/>
      <c r="C108" s="98"/>
      <c r="D108" s="98"/>
      <c r="E108" s="98"/>
      <c r="F108" s="98"/>
      <c r="G108" s="98"/>
      <c r="H108" s="98"/>
      <c r="I108" s="98"/>
      <c r="J108" s="99"/>
      <c r="K108" s="80"/>
      <c r="L108" s="12"/>
      <c r="M108" s="98"/>
      <c r="N108" s="98"/>
      <c r="O108" s="98"/>
      <c r="P108" s="98"/>
      <c r="Q108" s="98"/>
      <c r="R108" s="98"/>
      <c r="S108" s="98"/>
      <c r="T108" s="98"/>
      <c r="U108" s="99"/>
      <c r="V108" s="80"/>
    </row>
    <row r="109" spans="1:22" s="4" customFormat="1" ht="15.75" customHeight="1">
      <c r="A109" s="223" t="s">
        <v>43</v>
      </c>
      <c r="B109" s="223"/>
      <c r="C109" s="223"/>
      <c r="D109" s="223"/>
      <c r="E109" s="223"/>
      <c r="F109" s="223"/>
      <c r="G109" s="98" t="s">
        <v>118</v>
      </c>
      <c r="H109" s="98"/>
      <c r="I109" s="98"/>
      <c r="J109" s="99"/>
      <c r="K109" s="80"/>
      <c r="L109" s="12"/>
      <c r="M109" s="98"/>
      <c r="N109" s="98"/>
      <c r="O109" s="98"/>
      <c r="P109" s="98"/>
      <c r="Q109" s="98"/>
      <c r="R109" s="98"/>
      <c r="S109" s="98"/>
      <c r="T109" s="98"/>
      <c r="U109" s="99"/>
      <c r="V109" s="80"/>
    </row>
    <row r="110" spans="1:22" ht="12.75" customHeight="1">
      <c r="A110" s="38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>
      <c r="A111" s="58" t="s">
        <v>54</v>
      </c>
      <c r="B111" s="208" t="str">
        <f>$C$21</f>
        <v>Monette, Audrey</v>
      </c>
      <c r="C111" s="209"/>
      <c r="D111" s="209"/>
      <c r="E111" s="209"/>
      <c r="F111" s="209"/>
      <c r="G111" s="209"/>
      <c r="H111" s="209"/>
      <c r="I111" s="209" t="str">
        <f>$C$19</f>
        <v>MONETTE-ROY, Sandra</v>
      </c>
      <c r="J111" s="209"/>
      <c r="K111" s="210"/>
      <c r="L111" s="15"/>
      <c r="M111" s="122">
        <f>$C$29</f>
        <v>0</v>
      </c>
      <c r="N111" s="123"/>
      <c r="O111" s="123"/>
      <c r="P111" s="123"/>
      <c r="Q111" s="123"/>
      <c r="R111" s="123"/>
      <c r="S111" s="123"/>
      <c r="T111" s="123"/>
      <c r="U111" s="123"/>
      <c r="V111" s="124"/>
    </row>
    <row r="112" spans="1:22" ht="12.75" customHeight="1">
      <c r="A112" s="36" t="s">
        <v>67</v>
      </c>
      <c r="B112" s="211" t="s">
        <v>74</v>
      </c>
      <c r="C112" s="212"/>
      <c r="D112" s="211" t="s">
        <v>75</v>
      </c>
      <c r="E112" s="212"/>
      <c r="F112" s="211" t="s">
        <v>76</v>
      </c>
      <c r="G112" s="212"/>
      <c r="H112" s="211" t="s">
        <v>21</v>
      </c>
      <c r="I112" s="212"/>
      <c r="J112" s="211" t="s">
        <v>77</v>
      </c>
      <c r="K112" s="212"/>
      <c r="L112" s="59"/>
      <c r="M112" s="211" t="s">
        <v>74</v>
      </c>
      <c r="N112" s="212"/>
      <c r="O112" s="211" t="s">
        <v>75</v>
      </c>
      <c r="P112" s="212"/>
      <c r="Q112" s="211" t="s">
        <v>76</v>
      </c>
      <c r="R112" s="212"/>
      <c r="S112" s="211" t="s">
        <v>21</v>
      </c>
      <c r="T112" s="212"/>
      <c r="U112" s="211" t="s">
        <v>77</v>
      </c>
      <c r="V112" s="212"/>
    </row>
    <row r="113" spans="1:22" ht="12.75" customHeight="1">
      <c r="A113" s="185"/>
      <c r="B113" s="213"/>
      <c r="C113" s="214"/>
      <c r="D113" s="213"/>
      <c r="E113" s="214"/>
      <c r="F113" s="213"/>
      <c r="G113" s="214"/>
      <c r="H113" s="213"/>
      <c r="I113" s="214"/>
      <c r="J113" s="211" t="s">
        <v>78</v>
      </c>
      <c r="K113" s="217"/>
      <c r="L113" s="8"/>
      <c r="M113" s="213"/>
      <c r="N113" s="214"/>
      <c r="O113" s="213"/>
      <c r="P113" s="214"/>
      <c r="Q113" s="213"/>
      <c r="R113" s="214"/>
      <c r="S113" s="213"/>
      <c r="T113" s="214"/>
      <c r="U113" s="211" t="s">
        <v>78</v>
      </c>
      <c r="V113" s="217"/>
    </row>
    <row r="114" spans="1:22" ht="12.75" customHeight="1">
      <c r="A114" s="185"/>
      <c r="B114" s="215"/>
      <c r="C114" s="216"/>
      <c r="D114" s="215"/>
      <c r="E114" s="216"/>
      <c r="F114" s="215"/>
      <c r="G114" s="216"/>
      <c r="H114" s="215"/>
      <c r="I114" s="216"/>
      <c r="J114" s="95" t="s">
        <v>79</v>
      </c>
      <c r="K114" s="96"/>
      <c r="L114" s="65"/>
      <c r="M114" s="215"/>
      <c r="N114" s="216"/>
      <c r="O114" s="215"/>
      <c r="P114" s="216"/>
      <c r="Q114" s="215"/>
      <c r="R114" s="216"/>
      <c r="S114" s="215"/>
      <c r="T114" s="216"/>
      <c r="U114" s="95" t="s">
        <v>79</v>
      </c>
      <c r="V114" s="96"/>
    </row>
    <row r="115" spans="2:22" ht="12.75" customHeight="1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1:22" ht="15.75">
      <c r="A116" s="58" t="s">
        <v>48</v>
      </c>
      <c r="B116" s="208" t="str">
        <f>$C$13</f>
        <v>ROBIN, Isabelle</v>
      </c>
      <c r="C116" s="209"/>
      <c r="D116" s="209"/>
      <c r="E116" s="209"/>
      <c r="F116" s="209"/>
      <c r="G116" s="209"/>
      <c r="H116" s="209"/>
      <c r="I116" s="209" t="str">
        <f>$C$19</f>
        <v>MONETTE-ROY, Sandra</v>
      </c>
      <c r="J116" s="209"/>
      <c r="K116" s="210"/>
      <c r="L116" s="15"/>
      <c r="M116" s="208" t="str">
        <f>$C$23</f>
        <v>GENDRON, Roxanne</v>
      </c>
      <c r="N116" s="209"/>
      <c r="O116" s="209"/>
      <c r="P116" s="209"/>
      <c r="Q116" s="209"/>
      <c r="R116" s="209"/>
      <c r="S116" s="209"/>
      <c r="T116" s="209"/>
      <c r="U116" s="209"/>
      <c r="V116" s="210"/>
    </row>
    <row r="117" spans="1:22" ht="12.75" customHeight="1">
      <c r="A117" s="36" t="s">
        <v>67</v>
      </c>
      <c r="B117" s="211" t="s">
        <v>74</v>
      </c>
      <c r="C117" s="212"/>
      <c r="D117" s="211" t="s">
        <v>75</v>
      </c>
      <c r="E117" s="212"/>
      <c r="F117" s="211" t="s">
        <v>76</v>
      </c>
      <c r="G117" s="212"/>
      <c r="H117" s="211" t="s">
        <v>21</v>
      </c>
      <c r="I117" s="212"/>
      <c r="J117" s="211" t="s">
        <v>77</v>
      </c>
      <c r="K117" s="212"/>
      <c r="L117" s="59"/>
      <c r="M117" s="211" t="s">
        <v>74</v>
      </c>
      <c r="N117" s="212"/>
      <c r="O117" s="211" t="s">
        <v>75</v>
      </c>
      <c r="P117" s="212"/>
      <c r="Q117" s="211" t="s">
        <v>76</v>
      </c>
      <c r="R117" s="212"/>
      <c r="S117" s="211" t="s">
        <v>21</v>
      </c>
      <c r="T117" s="212"/>
      <c r="U117" s="211" t="s">
        <v>77</v>
      </c>
      <c r="V117" s="212"/>
    </row>
    <row r="118" spans="1:22" ht="12.75" customHeight="1">
      <c r="A118" s="185"/>
      <c r="B118" s="213"/>
      <c r="C118" s="214"/>
      <c r="D118" s="213"/>
      <c r="E118" s="214"/>
      <c r="F118" s="213"/>
      <c r="G118" s="214"/>
      <c r="H118" s="213"/>
      <c r="I118" s="214"/>
      <c r="J118" s="211" t="s">
        <v>78</v>
      </c>
      <c r="K118" s="217"/>
      <c r="L118" s="8"/>
      <c r="M118" s="213"/>
      <c r="N118" s="214"/>
      <c r="O118" s="213"/>
      <c r="P118" s="214"/>
      <c r="Q118" s="213"/>
      <c r="R118" s="214"/>
      <c r="S118" s="213"/>
      <c r="T118" s="214"/>
      <c r="U118" s="211" t="s">
        <v>78</v>
      </c>
      <c r="V118" s="217"/>
    </row>
    <row r="119" spans="1:22" ht="12.75" customHeight="1">
      <c r="A119" s="185"/>
      <c r="B119" s="215"/>
      <c r="C119" s="216"/>
      <c r="D119" s="215"/>
      <c r="E119" s="216"/>
      <c r="F119" s="215"/>
      <c r="G119" s="216"/>
      <c r="H119" s="215"/>
      <c r="I119" s="216"/>
      <c r="J119" s="95" t="s">
        <v>79</v>
      </c>
      <c r="K119" s="96"/>
      <c r="L119" s="65"/>
      <c r="M119" s="215"/>
      <c r="N119" s="216"/>
      <c r="O119" s="215"/>
      <c r="P119" s="216"/>
      <c r="Q119" s="215"/>
      <c r="R119" s="216"/>
      <c r="S119" s="215"/>
      <c r="T119" s="216"/>
      <c r="U119" s="95" t="s">
        <v>79</v>
      </c>
      <c r="V119" s="96"/>
    </row>
    <row r="120" ht="12.75" customHeight="1"/>
    <row r="121" spans="1:22" ht="15.75">
      <c r="A121" s="58" t="s">
        <v>40</v>
      </c>
      <c r="B121" s="208" t="str">
        <f>$C$17</f>
        <v>Roy, Émily</v>
      </c>
      <c r="C121" s="209"/>
      <c r="D121" s="209"/>
      <c r="E121" s="209"/>
      <c r="F121" s="209"/>
      <c r="G121" s="209"/>
      <c r="H121" s="209"/>
      <c r="I121" s="209" t="str">
        <f>$C$19</f>
        <v>MONETTE-ROY, Sandra</v>
      </c>
      <c r="J121" s="209"/>
      <c r="K121" s="210"/>
      <c r="L121" s="15"/>
      <c r="M121" s="122">
        <f>$C$25</f>
        <v>0</v>
      </c>
      <c r="N121" s="123"/>
      <c r="O121" s="123"/>
      <c r="P121" s="123"/>
      <c r="Q121" s="123"/>
      <c r="R121" s="123"/>
      <c r="S121" s="123"/>
      <c r="T121" s="123"/>
      <c r="U121" s="123"/>
      <c r="V121" s="124"/>
    </row>
    <row r="122" spans="1:22" ht="12.75" customHeight="1">
      <c r="A122" s="36" t="s">
        <v>67</v>
      </c>
      <c r="B122" s="211" t="s">
        <v>74</v>
      </c>
      <c r="C122" s="212"/>
      <c r="D122" s="211" t="s">
        <v>75</v>
      </c>
      <c r="E122" s="212"/>
      <c r="F122" s="211" t="s">
        <v>76</v>
      </c>
      <c r="G122" s="212"/>
      <c r="H122" s="211" t="s">
        <v>21</v>
      </c>
      <c r="I122" s="212"/>
      <c r="J122" s="211" t="s">
        <v>77</v>
      </c>
      <c r="K122" s="212"/>
      <c r="L122" s="59"/>
      <c r="M122" s="211" t="s">
        <v>74</v>
      </c>
      <c r="N122" s="212"/>
      <c r="O122" s="211" t="s">
        <v>75</v>
      </c>
      <c r="P122" s="212"/>
      <c r="Q122" s="211" t="s">
        <v>76</v>
      </c>
      <c r="R122" s="212"/>
      <c r="S122" s="211" t="s">
        <v>21</v>
      </c>
      <c r="T122" s="212"/>
      <c r="U122" s="211" t="s">
        <v>77</v>
      </c>
      <c r="V122" s="212"/>
    </row>
    <row r="123" spans="1:22" ht="12.75" customHeight="1">
      <c r="A123" s="185"/>
      <c r="B123" s="213"/>
      <c r="C123" s="214"/>
      <c r="D123" s="213"/>
      <c r="E123" s="214"/>
      <c r="F123" s="213"/>
      <c r="G123" s="214"/>
      <c r="H123" s="213"/>
      <c r="I123" s="214"/>
      <c r="J123" s="211" t="s">
        <v>78</v>
      </c>
      <c r="K123" s="217"/>
      <c r="L123" s="8"/>
      <c r="M123" s="213"/>
      <c r="N123" s="214"/>
      <c r="O123" s="213"/>
      <c r="P123" s="214"/>
      <c r="Q123" s="213"/>
      <c r="R123" s="214"/>
      <c r="S123" s="213"/>
      <c r="T123" s="214"/>
      <c r="U123" s="211" t="s">
        <v>78</v>
      </c>
      <c r="V123" s="217"/>
    </row>
    <row r="124" spans="1:22" ht="12.75" customHeight="1">
      <c r="A124" s="185"/>
      <c r="B124" s="215"/>
      <c r="C124" s="216"/>
      <c r="D124" s="215"/>
      <c r="E124" s="216"/>
      <c r="F124" s="215"/>
      <c r="G124" s="216"/>
      <c r="H124" s="215"/>
      <c r="I124" s="216"/>
      <c r="J124" s="95" t="s">
        <v>79</v>
      </c>
      <c r="K124" s="96"/>
      <c r="L124" s="65"/>
      <c r="M124" s="215"/>
      <c r="N124" s="216"/>
      <c r="O124" s="215"/>
      <c r="P124" s="216"/>
      <c r="Q124" s="215"/>
      <c r="R124" s="216"/>
      <c r="S124" s="215"/>
      <c r="T124" s="216"/>
      <c r="U124" s="95" t="s">
        <v>79</v>
      </c>
      <c r="V124" s="96"/>
    </row>
    <row r="125" spans="2:22" ht="12.75" customHeight="1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1:22" ht="15.75">
      <c r="A126" s="58" t="s">
        <v>53</v>
      </c>
      <c r="B126" s="208" t="str">
        <f>$C$19</f>
        <v>MONETTE-ROY, Sandra</v>
      </c>
      <c r="C126" s="209"/>
      <c r="D126" s="209"/>
      <c r="E126" s="209"/>
      <c r="F126" s="209"/>
      <c r="G126" s="209"/>
      <c r="H126" s="209"/>
      <c r="I126" s="209" t="str">
        <f>$C$19</f>
        <v>MONETTE-ROY, Sandra</v>
      </c>
      <c r="J126" s="209"/>
      <c r="K126" s="210"/>
      <c r="L126" s="15"/>
      <c r="M126" s="208">
        <f>$C$29</f>
        <v>0</v>
      </c>
      <c r="N126" s="209"/>
      <c r="O126" s="209"/>
      <c r="P126" s="209"/>
      <c r="Q126" s="209"/>
      <c r="R126" s="209"/>
      <c r="S126" s="209"/>
      <c r="T126" s="209"/>
      <c r="U126" s="209"/>
      <c r="V126" s="210"/>
    </row>
    <row r="127" spans="1:22" ht="12.75" customHeight="1">
      <c r="A127" s="36" t="s">
        <v>67</v>
      </c>
      <c r="B127" s="211" t="s">
        <v>74</v>
      </c>
      <c r="C127" s="212"/>
      <c r="D127" s="211" t="s">
        <v>75</v>
      </c>
      <c r="E127" s="212"/>
      <c r="F127" s="211" t="s">
        <v>76</v>
      </c>
      <c r="G127" s="212"/>
      <c r="H127" s="211" t="s">
        <v>21</v>
      </c>
      <c r="I127" s="212"/>
      <c r="J127" s="211" t="s">
        <v>77</v>
      </c>
      <c r="K127" s="212"/>
      <c r="L127" s="59"/>
      <c r="M127" s="211" t="s">
        <v>74</v>
      </c>
      <c r="N127" s="212"/>
      <c r="O127" s="211" t="s">
        <v>75</v>
      </c>
      <c r="P127" s="212"/>
      <c r="Q127" s="211" t="s">
        <v>76</v>
      </c>
      <c r="R127" s="212"/>
      <c r="S127" s="211" t="s">
        <v>21</v>
      </c>
      <c r="T127" s="212"/>
      <c r="U127" s="211" t="s">
        <v>77</v>
      </c>
      <c r="V127" s="212"/>
    </row>
    <row r="128" spans="1:22" ht="12.75" customHeight="1">
      <c r="A128" s="185"/>
      <c r="B128" s="213"/>
      <c r="C128" s="214"/>
      <c r="D128" s="213"/>
      <c r="E128" s="214"/>
      <c r="F128" s="213"/>
      <c r="G128" s="214"/>
      <c r="H128" s="213"/>
      <c r="I128" s="214"/>
      <c r="J128" s="211" t="s">
        <v>78</v>
      </c>
      <c r="K128" s="217"/>
      <c r="L128" s="8"/>
      <c r="M128" s="213"/>
      <c r="N128" s="214"/>
      <c r="O128" s="213"/>
      <c r="P128" s="214"/>
      <c r="Q128" s="213"/>
      <c r="R128" s="214"/>
      <c r="S128" s="213"/>
      <c r="T128" s="214"/>
      <c r="U128" s="211" t="s">
        <v>78</v>
      </c>
      <c r="V128" s="217"/>
    </row>
    <row r="129" spans="1:22" ht="12.75" customHeight="1">
      <c r="A129" s="185"/>
      <c r="B129" s="215"/>
      <c r="C129" s="216"/>
      <c r="D129" s="215"/>
      <c r="E129" s="216"/>
      <c r="F129" s="215"/>
      <c r="G129" s="216"/>
      <c r="H129" s="215"/>
      <c r="I129" s="216"/>
      <c r="J129" s="95" t="s">
        <v>79</v>
      </c>
      <c r="K129" s="96"/>
      <c r="L129" s="65"/>
      <c r="M129" s="215"/>
      <c r="N129" s="216"/>
      <c r="O129" s="215"/>
      <c r="P129" s="216"/>
      <c r="Q129" s="215"/>
      <c r="R129" s="216"/>
      <c r="S129" s="215"/>
      <c r="T129" s="216"/>
      <c r="U129" s="95" t="s">
        <v>79</v>
      </c>
      <c r="V129" s="96"/>
    </row>
  </sheetData>
  <sheetProtection/>
  <mergeCells count="489">
    <mergeCell ref="O27:O28"/>
    <mergeCell ref="P27:P28"/>
    <mergeCell ref="R29:R30"/>
    <mergeCell ref="N29:N30"/>
    <mergeCell ref="Q13:Q14"/>
    <mergeCell ref="K15:K16"/>
    <mergeCell ref="K17:K18"/>
    <mergeCell ref="J19:J20"/>
    <mergeCell ref="B25:B26"/>
    <mergeCell ref="B27:B28"/>
    <mergeCell ref="B29:B30"/>
    <mergeCell ref="N13:N14"/>
    <mergeCell ref="J21:J22"/>
    <mergeCell ref="K27:K28"/>
    <mergeCell ref="N21:N22"/>
    <mergeCell ref="M23:M24"/>
    <mergeCell ref="L27:L28"/>
    <mergeCell ref="L29:L30"/>
    <mergeCell ref="Q29:Q30"/>
    <mergeCell ref="R25:R26"/>
    <mergeCell ref="B13:B14"/>
    <mergeCell ref="B15:B16"/>
    <mergeCell ref="B17:B18"/>
    <mergeCell ref="B19:B20"/>
    <mergeCell ref="B21:B22"/>
    <mergeCell ref="B23:B24"/>
    <mergeCell ref="R17:R18"/>
    <mergeCell ref="Q21:Q22"/>
    <mergeCell ref="P15:P16"/>
    <mergeCell ref="L21:L22"/>
    <mergeCell ref="L23:L24"/>
    <mergeCell ref="P23:P24"/>
    <mergeCell ref="M19:M20"/>
    <mergeCell ref="O19:O20"/>
    <mergeCell ref="J13:J14"/>
    <mergeCell ref="J15:J16"/>
    <mergeCell ref="M13:M14"/>
    <mergeCell ref="O15:O16"/>
    <mergeCell ref="S29:S30"/>
    <mergeCell ref="T29:T30"/>
    <mergeCell ref="U29:U30"/>
    <mergeCell ref="V29:V30"/>
    <mergeCell ref="V25:V26"/>
    <mergeCell ref="S27:S28"/>
    <mergeCell ref="T27:T28"/>
    <mergeCell ref="U27:U28"/>
    <mergeCell ref="V27:V28"/>
    <mergeCell ref="M17:M18"/>
    <mergeCell ref="S25:S26"/>
    <mergeCell ref="T25:T26"/>
    <mergeCell ref="U25:U26"/>
    <mergeCell ref="S21:S22"/>
    <mergeCell ref="P17:P18"/>
    <mergeCell ref="N25:N26"/>
    <mergeCell ref="O25:O26"/>
    <mergeCell ref="R19:R20"/>
    <mergeCell ref="Q23:Q24"/>
    <mergeCell ref="T21:T22"/>
    <mergeCell ref="U21:U22"/>
    <mergeCell ref="V21:V22"/>
    <mergeCell ref="S23:S24"/>
    <mergeCell ref="T23:T24"/>
    <mergeCell ref="U23:U24"/>
    <mergeCell ref="V23:V24"/>
    <mergeCell ref="S19:S20"/>
    <mergeCell ref="T19:T20"/>
    <mergeCell ref="U19:U20"/>
    <mergeCell ref="V19:V20"/>
    <mergeCell ref="S17:S18"/>
    <mergeCell ref="T17:T18"/>
    <mergeCell ref="U17:U18"/>
    <mergeCell ref="V17:V18"/>
    <mergeCell ref="S15:S16"/>
    <mergeCell ref="T15:T16"/>
    <mergeCell ref="U15:U16"/>
    <mergeCell ref="V15:V16"/>
    <mergeCell ref="S13:S14"/>
    <mergeCell ref="T13:T14"/>
    <mergeCell ref="U13:U14"/>
    <mergeCell ref="V13:V14"/>
    <mergeCell ref="A72:F72"/>
    <mergeCell ref="A109:F109"/>
    <mergeCell ref="N8:P8"/>
    <mergeCell ref="F6:J6"/>
    <mergeCell ref="N6:P6"/>
    <mergeCell ref="F7:G7"/>
    <mergeCell ref="I7:J7"/>
    <mergeCell ref="N7:P7"/>
    <mergeCell ref="A35:F35"/>
    <mergeCell ref="K25:K26"/>
    <mergeCell ref="H39:I40"/>
    <mergeCell ref="B37:K37"/>
    <mergeCell ref="B38:C38"/>
    <mergeCell ref="D38:E38"/>
    <mergeCell ref="F38:G38"/>
    <mergeCell ref="H38:I38"/>
    <mergeCell ref="J38:K38"/>
    <mergeCell ref="A39:A40"/>
    <mergeCell ref="B39:C40"/>
    <mergeCell ref="D39:E40"/>
    <mergeCell ref="F39:G40"/>
    <mergeCell ref="S39:T40"/>
    <mergeCell ref="U39:V39"/>
    <mergeCell ref="M38:N38"/>
    <mergeCell ref="O38:P38"/>
    <mergeCell ref="Q38:R38"/>
    <mergeCell ref="S38:T38"/>
    <mergeCell ref="U38:V38"/>
    <mergeCell ref="J39:K39"/>
    <mergeCell ref="M39:N40"/>
    <mergeCell ref="O39:P40"/>
    <mergeCell ref="Q39:R40"/>
    <mergeCell ref="H44:I45"/>
    <mergeCell ref="B42:K42"/>
    <mergeCell ref="B43:C43"/>
    <mergeCell ref="D43:E43"/>
    <mergeCell ref="F43:G43"/>
    <mergeCell ref="H43:I43"/>
    <mergeCell ref="J43:K43"/>
    <mergeCell ref="A44:A45"/>
    <mergeCell ref="B44:C45"/>
    <mergeCell ref="D44:E45"/>
    <mergeCell ref="F44:G45"/>
    <mergeCell ref="S44:T45"/>
    <mergeCell ref="U44:V44"/>
    <mergeCell ref="M43:N43"/>
    <mergeCell ref="O43:P43"/>
    <mergeCell ref="Q43:R43"/>
    <mergeCell ref="S43:T43"/>
    <mergeCell ref="U43:V43"/>
    <mergeCell ref="J44:K44"/>
    <mergeCell ref="M44:N45"/>
    <mergeCell ref="O44:P45"/>
    <mergeCell ref="Q44:R45"/>
    <mergeCell ref="H49:I50"/>
    <mergeCell ref="B47:K47"/>
    <mergeCell ref="B48:C48"/>
    <mergeCell ref="D48:E48"/>
    <mergeCell ref="F48:G48"/>
    <mergeCell ref="H48:I48"/>
    <mergeCell ref="J48:K48"/>
    <mergeCell ref="A49:A50"/>
    <mergeCell ref="B49:C50"/>
    <mergeCell ref="D49:E50"/>
    <mergeCell ref="F49:G50"/>
    <mergeCell ref="S49:T50"/>
    <mergeCell ref="U49:V49"/>
    <mergeCell ref="M48:N48"/>
    <mergeCell ref="O48:P48"/>
    <mergeCell ref="Q48:R48"/>
    <mergeCell ref="S48:T48"/>
    <mergeCell ref="U48:V48"/>
    <mergeCell ref="J49:K49"/>
    <mergeCell ref="M49:N50"/>
    <mergeCell ref="O49:P50"/>
    <mergeCell ref="Q49:R50"/>
    <mergeCell ref="H54:I55"/>
    <mergeCell ref="B52:K52"/>
    <mergeCell ref="B53:C53"/>
    <mergeCell ref="D53:E53"/>
    <mergeCell ref="F53:G53"/>
    <mergeCell ref="H53:I53"/>
    <mergeCell ref="J53:K53"/>
    <mergeCell ref="A54:A55"/>
    <mergeCell ref="B54:C55"/>
    <mergeCell ref="D54:E55"/>
    <mergeCell ref="F54:G55"/>
    <mergeCell ref="S54:T55"/>
    <mergeCell ref="U54:V54"/>
    <mergeCell ref="M53:N53"/>
    <mergeCell ref="O53:P53"/>
    <mergeCell ref="Q53:R53"/>
    <mergeCell ref="S53:T53"/>
    <mergeCell ref="U53:V53"/>
    <mergeCell ref="J54:K54"/>
    <mergeCell ref="M54:N55"/>
    <mergeCell ref="O54:P55"/>
    <mergeCell ref="Q54:R55"/>
    <mergeCell ref="H59:I60"/>
    <mergeCell ref="B57:K57"/>
    <mergeCell ref="B58:C58"/>
    <mergeCell ref="D58:E58"/>
    <mergeCell ref="F58:G58"/>
    <mergeCell ref="H58:I58"/>
    <mergeCell ref="J58:K58"/>
    <mergeCell ref="A59:A60"/>
    <mergeCell ref="B59:C60"/>
    <mergeCell ref="D59:E60"/>
    <mergeCell ref="F59:G60"/>
    <mergeCell ref="S59:T60"/>
    <mergeCell ref="U59:V59"/>
    <mergeCell ref="M58:N58"/>
    <mergeCell ref="O58:P58"/>
    <mergeCell ref="Q58:R58"/>
    <mergeCell ref="S58:T58"/>
    <mergeCell ref="U58:V58"/>
    <mergeCell ref="J59:K59"/>
    <mergeCell ref="M59:N60"/>
    <mergeCell ref="O59:P60"/>
    <mergeCell ref="Q59:R60"/>
    <mergeCell ref="H64:I65"/>
    <mergeCell ref="B62:K62"/>
    <mergeCell ref="B63:C63"/>
    <mergeCell ref="D63:E63"/>
    <mergeCell ref="F63:G63"/>
    <mergeCell ref="H63:I63"/>
    <mergeCell ref="J63:K63"/>
    <mergeCell ref="A64:A65"/>
    <mergeCell ref="B64:C65"/>
    <mergeCell ref="D64:E65"/>
    <mergeCell ref="F64:G65"/>
    <mergeCell ref="S64:T65"/>
    <mergeCell ref="U64:V64"/>
    <mergeCell ref="M63:N63"/>
    <mergeCell ref="O63:P63"/>
    <mergeCell ref="Q63:R63"/>
    <mergeCell ref="S63:T63"/>
    <mergeCell ref="U63:V63"/>
    <mergeCell ref="J64:K64"/>
    <mergeCell ref="M64:N65"/>
    <mergeCell ref="O64:P65"/>
    <mergeCell ref="Q64:R65"/>
    <mergeCell ref="H69:I70"/>
    <mergeCell ref="B67:K67"/>
    <mergeCell ref="B68:C68"/>
    <mergeCell ref="D68:E68"/>
    <mergeCell ref="F68:G68"/>
    <mergeCell ref="H68:I68"/>
    <mergeCell ref="J68:K68"/>
    <mergeCell ref="A69:A70"/>
    <mergeCell ref="B69:C70"/>
    <mergeCell ref="D69:E70"/>
    <mergeCell ref="F69:G70"/>
    <mergeCell ref="S69:T70"/>
    <mergeCell ref="U69:V69"/>
    <mergeCell ref="M68:N68"/>
    <mergeCell ref="O68:P68"/>
    <mergeCell ref="Q68:R68"/>
    <mergeCell ref="S68:T68"/>
    <mergeCell ref="U68:V68"/>
    <mergeCell ref="J69:K69"/>
    <mergeCell ref="M69:N70"/>
    <mergeCell ref="O69:P70"/>
    <mergeCell ref="Q69:R70"/>
    <mergeCell ref="H76:I77"/>
    <mergeCell ref="B74:K74"/>
    <mergeCell ref="B75:C75"/>
    <mergeCell ref="D75:E75"/>
    <mergeCell ref="F75:G75"/>
    <mergeCell ref="H75:I75"/>
    <mergeCell ref="J75:K75"/>
    <mergeCell ref="A76:A77"/>
    <mergeCell ref="B76:C77"/>
    <mergeCell ref="D76:E77"/>
    <mergeCell ref="F76:G77"/>
    <mergeCell ref="S76:T77"/>
    <mergeCell ref="U76:V76"/>
    <mergeCell ref="M75:N75"/>
    <mergeCell ref="O75:P75"/>
    <mergeCell ref="Q75:R75"/>
    <mergeCell ref="S75:T75"/>
    <mergeCell ref="U75:V75"/>
    <mergeCell ref="J76:K76"/>
    <mergeCell ref="M76:N77"/>
    <mergeCell ref="O76:P77"/>
    <mergeCell ref="Q76:R77"/>
    <mergeCell ref="H81:I82"/>
    <mergeCell ref="B79:K79"/>
    <mergeCell ref="B80:C80"/>
    <mergeCell ref="D80:E80"/>
    <mergeCell ref="F80:G80"/>
    <mergeCell ref="H80:I80"/>
    <mergeCell ref="J80:K80"/>
    <mergeCell ref="A81:A82"/>
    <mergeCell ref="B81:C82"/>
    <mergeCell ref="D81:E82"/>
    <mergeCell ref="F81:G82"/>
    <mergeCell ref="S81:T82"/>
    <mergeCell ref="U81:V81"/>
    <mergeCell ref="M80:N80"/>
    <mergeCell ref="O80:P80"/>
    <mergeCell ref="Q80:R80"/>
    <mergeCell ref="S80:T80"/>
    <mergeCell ref="U80:V80"/>
    <mergeCell ref="J81:K81"/>
    <mergeCell ref="M81:N82"/>
    <mergeCell ref="O81:P82"/>
    <mergeCell ref="Q81:R82"/>
    <mergeCell ref="H86:I87"/>
    <mergeCell ref="B84:K84"/>
    <mergeCell ref="B85:C85"/>
    <mergeCell ref="D85:E85"/>
    <mergeCell ref="F85:G85"/>
    <mergeCell ref="H85:I85"/>
    <mergeCell ref="J85:K85"/>
    <mergeCell ref="A86:A87"/>
    <mergeCell ref="B86:C87"/>
    <mergeCell ref="D86:E87"/>
    <mergeCell ref="F86:G87"/>
    <mergeCell ref="S86:T87"/>
    <mergeCell ref="U86:V86"/>
    <mergeCell ref="M85:N85"/>
    <mergeCell ref="O85:P85"/>
    <mergeCell ref="Q85:R85"/>
    <mergeCell ref="S85:T85"/>
    <mergeCell ref="U85:V85"/>
    <mergeCell ref="J86:K86"/>
    <mergeCell ref="M86:N87"/>
    <mergeCell ref="O86:P87"/>
    <mergeCell ref="Q86:R87"/>
    <mergeCell ref="H91:I92"/>
    <mergeCell ref="B89:K89"/>
    <mergeCell ref="B90:C90"/>
    <mergeCell ref="D90:E90"/>
    <mergeCell ref="F90:G90"/>
    <mergeCell ref="H90:I90"/>
    <mergeCell ref="J90:K90"/>
    <mergeCell ref="A91:A92"/>
    <mergeCell ref="B91:C92"/>
    <mergeCell ref="D91:E92"/>
    <mergeCell ref="F91:G92"/>
    <mergeCell ref="S91:T92"/>
    <mergeCell ref="U91:V91"/>
    <mergeCell ref="M90:N90"/>
    <mergeCell ref="O90:P90"/>
    <mergeCell ref="Q90:R90"/>
    <mergeCell ref="S90:T90"/>
    <mergeCell ref="U90:V90"/>
    <mergeCell ref="J91:K91"/>
    <mergeCell ref="M91:N92"/>
    <mergeCell ref="O91:P92"/>
    <mergeCell ref="Q91:R92"/>
    <mergeCell ref="H96:I97"/>
    <mergeCell ref="B94:K94"/>
    <mergeCell ref="B95:C95"/>
    <mergeCell ref="D95:E95"/>
    <mergeCell ref="F95:G95"/>
    <mergeCell ref="H95:I95"/>
    <mergeCell ref="J95:K95"/>
    <mergeCell ref="A96:A97"/>
    <mergeCell ref="B96:C97"/>
    <mergeCell ref="D96:E97"/>
    <mergeCell ref="F96:G97"/>
    <mergeCell ref="S96:T97"/>
    <mergeCell ref="U96:V96"/>
    <mergeCell ref="M95:N95"/>
    <mergeCell ref="O95:P95"/>
    <mergeCell ref="Q95:R95"/>
    <mergeCell ref="S95:T95"/>
    <mergeCell ref="U95:V95"/>
    <mergeCell ref="J96:K96"/>
    <mergeCell ref="M96:N97"/>
    <mergeCell ref="O96:P97"/>
    <mergeCell ref="Q96:R97"/>
    <mergeCell ref="H101:I102"/>
    <mergeCell ref="B99:K99"/>
    <mergeCell ref="B100:C100"/>
    <mergeCell ref="D100:E100"/>
    <mergeCell ref="F100:G100"/>
    <mergeCell ref="H100:I100"/>
    <mergeCell ref="J100:K100"/>
    <mergeCell ref="A101:A102"/>
    <mergeCell ref="B101:C102"/>
    <mergeCell ref="D101:E102"/>
    <mergeCell ref="F101:G102"/>
    <mergeCell ref="S101:T102"/>
    <mergeCell ref="U101:V101"/>
    <mergeCell ref="M100:N100"/>
    <mergeCell ref="O100:P100"/>
    <mergeCell ref="Q100:R100"/>
    <mergeCell ref="S100:T100"/>
    <mergeCell ref="U100:V100"/>
    <mergeCell ref="J101:K101"/>
    <mergeCell ref="M101:N102"/>
    <mergeCell ref="O101:P102"/>
    <mergeCell ref="Q101:R102"/>
    <mergeCell ref="H106:I107"/>
    <mergeCell ref="B104:K104"/>
    <mergeCell ref="B105:C105"/>
    <mergeCell ref="D105:E105"/>
    <mergeCell ref="F105:G105"/>
    <mergeCell ref="H105:I105"/>
    <mergeCell ref="J105:K105"/>
    <mergeCell ref="A106:A107"/>
    <mergeCell ref="B106:C107"/>
    <mergeCell ref="D106:E107"/>
    <mergeCell ref="F106:G107"/>
    <mergeCell ref="S106:T107"/>
    <mergeCell ref="U106:V106"/>
    <mergeCell ref="M105:N105"/>
    <mergeCell ref="O105:P105"/>
    <mergeCell ref="Q105:R105"/>
    <mergeCell ref="S105:T105"/>
    <mergeCell ref="U105:V105"/>
    <mergeCell ref="J106:K106"/>
    <mergeCell ref="M106:N107"/>
    <mergeCell ref="O106:P107"/>
    <mergeCell ref="Q106:R107"/>
    <mergeCell ref="H113:I114"/>
    <mergeCell ref="B111:K111"/>
    <mergeCell ref="B112:C112"/>
    <mergeCell ref="D112:E112"/>
    <mergeCell ref="F112:G112"/>
    <mergeCell ref="H112:I112"/>
    <mergeCell ref="J112:K112"/>
    <mergeCell ref="A113:A114"/>
    <mergeCell ref="B113:C114"/>
    <mergeCell ref="D113:E114"/>
    <mergeCell ref="F113:G114"/>
    <mergeCell ref="S113:T114"/>
    <mergeCell ref="U113:V113"/>
    <mergeCell ref="M112:N112"/>
    <mergeCell ref="O112:P112"/>
    <mergeCell ref="Q112:R112"/>
    <mergeCell ref="S112:T112"/>
    <mergeCell ref="U112:V112"/>
    <mergeCell ref="J113:K113"/>
    <mergeCell ref="M113:N114"/>
    <mergeCell ref="O113:P114"/>
    <mergeCell ref="Q113:R114"/>
    <mergeCell ref="B116:K116"/>
    <mergeCell ref="M116:V116"/>
    <mergeCell ref="B117:C117"/>
    <mergeCell ref="D117:E117"/>
    <mergeCell ref="F117:G117"/>
    <mergeCell ref="H117:I117"/>
    <mergeCell ref="J117:K117"/>
    <mergeCell ref="M117:N117"/>
    <mergeCell ref="O117:P117"/>
    <mergeCell ref="Q117:R117"/>
    <mergeCell ref="A118:A119"/>
    <mergeCell ref="B118:C119"/>
    <mergeCell ref="D118:E119"/>
    <mergeCell ref="F118:G119"/>
    <mergeCell ref="J122:K122"/>
    <mergeCell ref="M122:N122"/>
    <mergeCell ref="S117:T117"/>
    <mergeCell ref="U117:V117"/>
    <mergeCell ref="J118:K118"/>
    <mergeCell ref="M118:N119"/>
    <mergeCell ref="O118:P119"/>
    <mergeCell ref="B122:C122"/>
    <mergeCell ref="D122:E122"/>
    <mergeCell ref="F122:G122"/>
    <mergeCell ref="H122:I122"/>
    <mergeCell ref="Q118:R119"/>
    <mergeCell ref="S118:T119"/>
    <mergeCell ref="U118:V118"/>
    <mergeCell ref="B121:K121"/>
    <mergeCell ref="H118:I119"/>
    <mergeCell ref="A123:A124"/>
    <mergeCell ref="B123:C124"/>
    <mergeCell ref="D123:E124"/>
    <mergeCell ref="F123:G124"/>
    <mergeCell ref="O122:P122"/>
    <mergeCell ref="Q122:R122"/>
    <mergeCell ref="S122:T122"/>
    <mergeCell ref="U122:V122"/>
    <mergeCell ref="Q123:R124"/>
    <mergeCell ref="S123:T124"/>
    <mergeCell ref="U123:V123"/>
    <mergeCell ref="B126:K126"/>
    <mergeCell ref="M126:V126"/>
    <mergeCell ref="H123:I124"/>
    <mergeCell ref="J123:K123"/>
    <mergeCell ref="B127:C127"/>
    <mergeCell ref="D127:E127"/>
    <mergeCell ref="F127:G127"/>
    <mergeCell ref="H127:I127"/>
    <mergeCell ref="A128:A129"/>
    <mergeCell ref="B128:C129"/>
    <mergeCell ref="D128:E129"/>
    <mergeCell ref="F128:G129"/>
    <mergeCell ref="S128:T129"/>
    <mergeCell ref="U128:V128"/>
    <mergeCell ref="O127:P127"/>
    <mergeCell ref="Q127:R127"/>
    <mergeCell ref="S127:T127"/>
    <mergeCell ref="U127:V127"/>
    <mergeCell ref="G3:P3"/>
    <mergeCell ref="M128:N129"/>
    <mergeCell ref="O128:P129"/>
    <mergeCell ref="Q128:R129"/>
    <mergeCell ref="H128:I129"/>
    <mergeCell ref="J128:K128"/>
    <mergeCell ref="J127:K127"/>
    <mergeCell ref="M127:N127"/>
    <mergeCell ref="M123:N124"/>
    <mergeCell ref="O123:P12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95" r:id="rId1"/>
  <rowBreaks count="3" manualBreakCount="3">
    <brk id="33" max="255" man="1"/>
    <brk id="70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bt4295</dc:creator>
  <cp:keywords/>
  <dc:description/>
  <cp:lastModifiedBy>poirier.g2</cp:lastModifiedBy>
  <cp:lastPrinted>2011-11-19T20:24:14Z</cp:lastPrinted>
  <dcterms:created xsi:type="dcterms:W3CDTF">2008-02-25T17:59:33Z</dcterms:created>
  <dcterms:modified xsi:type="dcterms:W3CDTF">2012-01-24T12:25:58Z</dcterms:modified>
  <cp:category/>
  <cp:version/>
  <cp:contentType/>
  <cp:contentStatus/>
</cp:coreProperties>
</file>