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P:\Excellence\Compétitions\Classements provinciaux et nationaux\2024-2025\Classement provincial Publié\"/>
    </mc:Choice>
  </mc:AlternateContent>
  <xr:revisionPtr revIDLastSave="0" documentId="13_ncr:1_{DF3AEA7F-B5F4-459E-AE0A-DB9C2C9B535A}" xr6:coauthVersionLast="47" xr6:coauthVersionMax="47" xr10:uidLastSave="{00000000-0000-0000-0000-000000000000}"/>
  <bookViews>
    <workbookView xWindow="57480" yWindow="-120" windowWidth="29040" windowHeight="15840" activeTab="1" xr2:uid="{C7C9318C-ED3C-4DA0-8C47-A7B3F7467060}"/>
  </bookViews>
  <sheets>
    <sheet name="Féminin U14-U18" sheetId="2" r:id="rId1"/>
    <sheet name="Masculin U14-U18" sheetId="1" r:id="rId2"/>
  </sheets>
  <definedNames>
    <definedName name="_xlnm._FilterDatabase" localSheetId="0" hidden="1">'Féminin U14-U18'!$A$10:$HWB$179</definedName>
    <definedName name="_xlnm._FilterDatabase" localSheetId="1" hidden="1">'Masculin U14-U18'!$A$11:$HVZ$377</definedName>
    <definedName name="A" localSheetId="0">#REF!</definedName>
    <definedName name="A" localSheetId="1">#REF!</definedName>
    <definedName name="A">#REF!</definedName>
    <definedName name="_xlnm.Print_Titles" localSheetId="0">'Féminin U14-U18'!$10:$11</definedName>
    <definedName name="_xlnm.Print_Titles" localSheetId="1">'Masculin U14-U18'!$11:$12</definedName>
    <definedName name="_xlnm.Print_Area" localSheetId="0">'Féminin U14-U18'!$A$1:$W$179</definedName>
    <definedName name="_xlnm.Print_Area" localSheetId="1">'Masculin U14-U18'!$A$1:$X$371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79" i="2" l="1"/>
  <c r="T178" i="2"/>
  <c r="T177" i="2"/>
  <c r="T176" i="2"/>
  <c r="T175" i="2"/>
  <c r="T174" i="2"/>
  <c r="T173" i="2"/>
  <c r="T172" i="2"/>
  <c r="T171" i="2"/>
  <c r="T170" i="2"/>
  <c r="T169" i="2"/>
  <c r="T167" i="2"/>
  <c r="T166" i="2"/>
  <c r="T165" i="2"/>
  <c r="T164" i="2"/>
  <c r="T163" i="2"/>
  <c r="T162" i="2"/>
  <c r="T161" i="2"/>
  <c r="T160" i="2"/>
  <c r="T159" i="2"/>
  <c r="T158" i="2"/>
  <c r="T157" i="2"/>
  <c r="T156" i="2"/>
  <c r="T155" i="2"/>
  <c r="T154" i="2"/>
  <c r="T153" i="2"/>
  <c r="T152" i="2"/>
  <c r="T151" i="2"/>
  <c r="T150" i="2"/>
  <c r="T149" i="2"/>
  <c r="T148" i="2"/>
  <c r="T147" i="2"/>
  <c r="T146" i="2"/>
  <c r="T145" i="2"/>
  <c r="T144" i="2"/>
  <c r="T143" i="2"/>
  <c r="T142" i="2"/>
  <c r="T140" i="2"/>
  <c r="T139" i="2"/>
  <c r="T138" i="2"/>
  <c r="T137" i="2"/>
  <c r="T136" i="2"/>
  <c r="T135" i="2"/>
  <c r="T134" i="2"/>
  <c r="T133" i="2"/>
  <c r="T132" i="2"/>
  <c r="T131" i="2"/>
  <c r="T130" i="2"/>
  <c r="T129" i="2"/>
  <c r="T128" i="2"/>
  <c r="T127" i="2"/>
  <c r="T126" i="2"/>
  <c r="T125" i="2"/>
  <c r="T124" i="2"/>
  <c r="T123" i="2"/>
  <c r="T122" i="2"/>
  <c r="T121" i="2"/>
  <c r="T120" i="2"/>
  <c r="T119" i="2"/>
  <c r="I118" i="2"/>
  <c r="T118" i="2" s="1"/>
  <c r="T117" i="2"/>
  <c r="T116" i="2"/>
  <c r="T115" i="2"/>
  <c r="T114" i="2"/>
  <c r="T113" i="2"/>
  <c r="T112" i="2"/>
  <c r="T111" i="2"/>
  <c r="T110" i="2"/>
  <c r="T109" i="2"/>
  <c r="T108" i="2"/>
  <c r="T107" i="2"/>
  <c r="T106" i="2"/>
  <c r="T104" i="2"/>
  <c r="T102" i="2"/>
  <c r="T101" i="2"/>
  <c r="T100" i="2"/>
  <c r="T99" i="2"/>
  <c r="T98" i="2"/>
  <c r="T97" i="2"/>
  <c r="T96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U5" i="2"/>
  <c r="T377" i="1" l="1"/>
  <c r="T376" i="1"/>
  <c r="T375" i="1"/>
  <c r="T374" i="1"/>
  <c r="T373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I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3" i="1"/>
</calcChain>
</file>

<file path=xl/sharedStrings.xml><?xml version="1.0" encoding="utf-8"?>
<sst xmlns="http://schemas.openxmlformats.org/spreadsheetml/2006/main" count="2977" uniqueCount="920">
  <si>
    <t>Classement provincial masculin U14 à U18</t>
  </si>
  <si>
    <t>Blessure</t>
  </si>
  <si>
    <t>Changement de catégorie</t>
  </si>
  <si>
    <t>Équivalence de points pour tournoi international</t>
  </si>
  <si>
    <t>1ère année U14 ou U16 et division d'âge inférieur</t>
  </si>
  <si>
    <t>CC</t>
  </si>
  <si>
    <t>Champion canadien</t>
  </si>
  <si>
    <t>EXCELLENCE</t>
  </si>
  <si>
    <t>Breveté</t>
  </si>
  <si>
    <t xml:space="preserve">Mise à jour : </t>
  </si>
  <si>
    <t>Les statuts ne sont pas à jour</t>
  </si>
  <si>
    <t>Sexe</t>
  </si>
  <si>
    <t>Rang</t>
  </si>
  <si>
    <t>Nom</t>
  </si>
  <si>
    <t>Prénom</t>
  </si>
  <si>
    <t>Année</t>
  </si>
  <si>
    <t>Club d'affiliation</t>
  </si>
  <si>
    <t>Division</t>
  </si>
  <si>
    <t>POIDS</t>
  </si>
  <si>
    <t>Canadien ouvert 2024</t>
  </si>
  <si>
    <t>Louis Page</t>
  </si>
  <si>
    <t>Omnium</t>
  </si>
  <si>
    <t>Repentigny</t>
  </si>
  <si>
    <t>Gadbois</t>
  </si>
  <si>
    <t>Daniel Hardy</t>
  </si>
  <si>
    <t>Finale Jeux Qc</t>
  </si>
  <si>
    <t xml:space="preserve">Provincial </t>
  </si>
  <si>
    <t>Camp Rentrée</t>
  </si>
  <si>
    <t>Stage d'hiver</t>
  </si>
  <si>
    <t>Camp régional 23-24</t>
  </si>
  <si>
    <t>Total</t>
  </si>
  <si>
    <t>Canadien ouvert 2025</t>
  </si>
  <si>
    <t>Statut</t>
  </si>
  <si>
    <t>Commentaires</t>
  </si>
  <si>
    <t>M</t>
  </si>
  <si>
    <t>CHAMPAGNE</t>
  </si>
  <si>
    <t>EMILE</t>
  </si>
  <si>
    <t>AMQUI</t>
  </si>
  <si>
    <t>U14</t>
  </si>
  <si>
    <t>ZZZZZZZ</t>
  </si>
  <si>
    <t>u14</t>
  </si>
  <si>
    <t>LEBLANC</t>
  </si>
  <si>
    <t>RAYCE</t>
  </si>
  <si>
    <t>SHIDOKAN</t>
  </si>
  <si>
    <t>TAMDRARI</t>
  </si>
  <si>
    <t>ANIS</t>
  </si>
  <si>
    <t>OLYMPIQUE</t>
  </si>
  <si>
    <t>HADDOUCHE</t>
  </si>
  <si>
    <t>AHMED</t>
  </si>
  <si>
    <t>ST. LÉONARD</t>
  </si>
  <si>
    <t>HEROUX</t>
  </si>
  <si>
    <t>EMERICK</t>
  </si>
  <si>
    <t xml:space="preserve">VOGT </t>
  </si>
  <si>
    <t>KILIAN</t>
  </si>
  <si>
    <t>VICTO</t>
  </si>
  <si>
    <t>Espoir</t>
  </si>
  <si>
    <t>zzzzz</t>
  </si>
  <si>
    <t>ADAMS</t>
  </si>
  <si>
    <t>THOMAS</t>
  </si>
  <si>
    <t>JUDO-TECH</t>
  </si>
  <si>
    <t>PELLETIER</t>
  </si>
  <si>
    <t>LOUIS-CHARLES</t>
  </si>
  <si>
    <t>DUGUAY</t>
  </si>
  <si>
    <t>MEDRIC</t>
  </si>
  <si>
    <t>SEPT-ILES</t>
  </si>
  <si>
    <t>FORTIN</t>
  </si>
  <si>
    <t>TRISTAN</t>
  </si>
  <si>
    <t>PORT-CARTIER</t>
  </si>
  <si>
    <t xml:space="preserve">HÉROUX </t>
  </si>
  <si>
    <t>ÉMERICK</t>
  </si>
  <si>
    <t>BLAINVILLE</t>
  </si>
  <si>
    <t>POIRIER</t>
  </si>
  <si>
    <t>ELIOTT</t>
  </si>
  <si>
    <t>TREMBLAY</t>
  </si>
  <si>
    <t>SAMUEL</t>
  </si>
  <si>
    <t>CHICOUTIMI</t>
  </si>
  <si>
    <t>zzzzzzz</t>
  </si>
  <si>
    <t>BRODEUR</t>
  </si>
  <si>
    <t>BENJAMIN</t>
  </si>
  <si>
    <t>BOUCHERVILLE</t>
  </si>
  <si>
    <t>Camp nextgen août 2024</t>
  </si>
  <si>
    <t>CHAN</t>
  </si>
  <si>
    <t>DEREK ARTHUR</t>
  </si>
  <si>
    <t>ROY VANASSE</t>
  </si>
  <si>
    <t>TYSON</t>
  </si>
  <si>
    <t>HAUT-RICHELIEU</t>
  </si>
  <si>
    <t>SBARGOUD</t>
  </si>
  <si>
    <t>ZAKARIA</t>
  </si>
  <si>
    <t>BENKHEDOUMA</t>
  </si>
  <si>
    <t>MOHAMED</t>
  </si>
  <si>
    <t>CHAGNON</t>
  </si>
  <si>
    <t>MAURICE</t>
  </si>
  <si>
    <t>CÔTÉ</t>
  </si>
  <si>
    <t>JÉRÉMY</t>
  </si>
  <si>
    <t>BAIE-COMEAU</t>
  </si>
  <si>
    <t>GAGNON</t>
  </si>
  <si>
    <t>PHILIPPE</t>
  </si>
  <si>
    <t>JONQUIÈRE</t>
  </si>
  <si>
    <t>HARVEY</t>
  </si>
  <si>
    <t>FRÉDÉRICK</t>
  </si>
  <si>
    <t>LABRECQUE</t>
  </si>
  <si>
    <t>FELIX</t>
  </si>
  <si>
    <t>PAULTRE</t>
  </si>
  <si>
    <t>ÉMILE</t>
  </si>
  <si>
    <t>MAGOG</t>
  </si>
  <si>
    <t>AVSKER</t>
  </si>
  <si>
    <t>ASHTON</t>
  </si>
  <si>
    <t>BEAUREGARD</t>
  </si>
  <si>
    <t>LIAM</t>
  </si>
  <si>
    <t>CJVR</t>
  </si>
  <si>
    <t>SCORTEANU</t>
  </si>
  <si>
    <t>VICTOR</t>
  </si>
  <si>
    <t>GAIOTTI</t>
  </si>
  <si>
    <t>MATTIA</t>
  </si>
  <si>
    <t>GONCALVES ALMEIDA</t>
  </si>
  <si>
    <t>SALVADOR</t>
  </si>
  <si>
    <t>KORSO</t>
  </si>
  <si>
    <t>SAMY</t>
  </si>
  <si>
    <t>HAKUDOKAN</t>
  </si>
  <si>
    <t>MULTIKYO</t>
  </si>
  <si>
    <t>KOWALCZYK</t>
  </si>
  <si>
    <t>MAREK</t>
  </si>
  <si>
    <t>+66</t>
  </si>
  <si>
    <t>XXXXX</t>
  </si>
  <si>
    <t>???</t>
  </si>
  <si>
    <t>BLANCHETTE</t>
  </si>
  <si>
    <t>MAVERICK</t>
  </si>
  <si>
    <t>CHENNOUFI</t>
  </si>
  <si>
    <t>ADAM</t>
  </si>
  <si>
    <t>MÉTROPOLITAIN</t>
  </si>
  <si>
    <t>DJERAD</t>
  </si>
  <si>
    <t>RYAN</t>
  </si>
  <si>
    <t>STANISLAS</t>
  </si>
  <si>
    <t>EL KATAB</t>
  </si>
  <si>
    <t>RIFFAT</t>
  </si>
  <si>
    <t>LOUVET</t>
  </si>
  <si>
    <t>MAYEUL</t>
  </si>
  <si>
    <t>NAHM</t>
  </si>
  <si>
    <t>YOONJAE</t>
  </si>
  <si>
    <t>OUENDI</t>
  </si>
  <si>
    <t>YACINE</t>
  </si>
  <si>
    <t>TORII</t>
  </si>
  <si>
    <t>ALLARD</t>
  </si>
  <si>
    <t>LUDOVIC</t>
  </si>
  <si>
    <t>U16</t>
  </si>
  <si>
    <t>AYSSI NDENGUE</t>
  </si>
  <si>
    <t>ULRICH AUGUSTIN</t>
  </si>
  <si>
    <t>ZENSHIN</t>
  </si>
  <si>
    <t>Repentigny 2023</t>
  </si>
  <si>
    <t>ETHAN</t>
  </si>
  <si>
    <t>TO HAKUKAN</t>
  </si>
  <si>
    <t>GAGNÉ</t>
  </si>
  <si>
    <t>MIKAEL</t>
  </si>
  <si>
    <t>St-JEAN-BOSCO</t>
  </si>
  <si>
    <t>Repentingy 2023</t>
  </si>
  <si>
    <t>GIROUX</t>
  </si>
  <si>
    <t>PIERRE-LOUIS</t>
  </si>
  <si>
    <t>RIVE-SUD</t>
  </si>
  <si>
    <t>MACOVEI</t>
  </si>
  <si>
    <t>DAVID</t>
  </si>
  <si>
    <t>LONGUEUIL</t>
  </si>
  <si>
    <t>AZAR</t>
  </si>
  <si>
    <t>IBRAHIM</t>
  </si>
  <si>
    <t>AIT SI MOHAMED</t>
  </si>
  <si>
    <t>CJCSHP</t>
  </si>
  <si>
    <t>BEAUDIN</t>
  </si>
  <si>
    <t>FRANÇOIS-XAVIER</t>
  </si>
  <si>
    <t>SEPT-ÎLES</t>
  </si>
  <si>
    <t>BOILY</t>
  </si>
  <si>
    <t>NATHAN</t>
  </si>
  <si>
    <t>SEIKO</t>
  </si>
  <si>
    <t>-66</t>
  </si>
  <si>
    <t>CHANAI</t>
  </si>
  <si>
    <t>MOHAND BACHIR</t>
  </si>
  <si>
    <t>DAVYDIKOV</t>
  </si>
  <si>
    <t>STEPAN</t>
  </si>
  <si>
    <t>MONT-BRUNO</t>
  </si>
  <si>
    <t>GUISEN</t>
  </si>
  <si>
    <t>MATHIAS</t>
  </si>
  <si>
    <t>MAHROUCH</t>
  </si>
  <si>
    <t>NOHAM</t>
  </si>
  <si>
    <t>MALTAIS</t>
  </si>
  <si>
    <t>WILLIAM</t>
  </si>
  <si>
    <t>PARADIS</t>
  </si>
  <si>
    <t>BEAUPORT</t>
  </si>
  <si>
    <t>PETRO</t>
  </si>
  <si>
    <t>PERROT SHIMA</t>
  </si>
  <si>
    <t>VILLENEUVE</t>
  </si>
  <si>
    <t>MAXIM</t>
  </si>
  <si>
    <t>VINCENT</t>
  </si>
  <si>
    <t>DAYAN</t>
  </si>
  <si>
    <t>zzzzzz</t>
  </si>
  <si>
    <t xml:space="preserve"> CARRIÈRE</t>
  </si>
  <si>
    <t>MATHIS</t>
  </si>
  <si>
    <t>BASTIEN-ALLARD</t>
  </si>
  <si>
    <t>ISAAC</t>
  </si>
  <si>
    <t>ST-JEAN-BOSCO</t>
  </si>
  <si>
    <t>BEAULIEU</t>
  </si>
  <si>
    <t>LOIC</t>
  </si>
  <si>
    <t>CAMIRÉ</t>
  </si>
  <si>
    <t>OLIVIER</t>
  </si>
  <si>
    <t>ST-PAUL L'ERMITE</t>
  </si>
  <si>
    <t>CASSIN</t>
  </si>
  <si>
    <t>RAPHAEL</t>
  </si>
  <si>
    <t>ST. HYACINTHE</t>
  </si>
  <si>
    <t>COURTOIS</t>
  </si>
  <si>
    <t>DEMERS</t>
  </si>
  <si>
    <t>MAEL</t>
  </si>
  <si>
    <t>LEVESQUE</t>
  </si>
  <si>
    <t>ARTHUR</t>
  </si>
  <si>
    <t>MARMEN</t>
  </si>
  <si>
    <t>LEANDRE</t>
  </si>
  <si>
    <t>BUSHIDOKAN</t>
  </si>
  <si>
    <t>SEBRAOUI</t>
  </si>
  <si>
    <t>THIND</t>
  </si>
  <si>
    <t>SURIN</t>
  </si>
  <si>
    <t>KHAHAN ZAMORA</t>
  </si>
  <si>
    <t>ASHKAN</t>
  </si>
  <si>
    <t>ALIYEV QULIYEV</t>
  </si>
  <si>
    <t>KEMAL PASHA</t>
  </si>
  <si>
    <t>IPPON</t>
  </si>
  <si>
    <t>ROY MCKEOWN</t>
  </si>
  <si>
    <t>LANDENN-CHAD</t>
  </si>
  <si>
    <t>BADAOUI</t>
  </si>
  <si>
    <t>LYES-ADAM</t>
  </si>
  <si>
    <t>BERTEAU</t>
  </si>
  <si>
    <t>PATRICK</t>
  </si>
  <si>
    <t>BRICE</t>
  </si>
  <si>
    <t>LUCAS EMMANUEL KINGSTON</t>
  </si>
  <si>
    <t>KISEKI</t>
  </si>
  <si>
    <t>CASSISTA</t>
  </si>
  <si>
    <t>ALLIANCE JUDO</t>
  </si>
  <si>
    <t>CHOLETTE</t>
  </si>
  <si>
    <t>ESTRADA PLANTE</t>
  </si>
  <si>
    <t>HELIAN</t>
  </si>
  <si>
    <t>RIKIDOKAN</t>
  </si>
  <si>
    <t>GRENIER</t>
  </si>
  <si>
    <t>NOUH</t>
  </si>
  <si>
    <t>LAVOIE-COTE</t>
  </si>
  <si>
    <t>ZACHARY</t>
  </si>
  <si>
    <t>MALII</t>
  </si>
  <si>
    <t>PETRU</t>
  </si>
  <si>
    <t>RICARD</t>
  </si>
  <si>
    <t>FRANCOIS</t>
  </si>
  <si>
    <t>ROSALES</t>
  </si>
  <si>
    <t>TRITTON</t>
  </si>
  <si>
    <t>SALAZAR</t>
  </si>
  <si>
    <t>MATHEO</t>
  </si>
  <si>
    <t>JUDO BEAUCE</t>
  </si>
  <si>
    <t>STYKER</t>
  </si>
  <si>
    <t>OWEN</t>
  </si>
  <si>
    <t>SEMYROSUM</t>
  </si>
  <si>
    <t>ROMAN</t>
  </si>
  <si>
    <t>SMAKULA</t>
  </si>
  <si>
    <t>OLEKSANDER</t>
  </si>
  <si>
    <t>BERTRAND</t>
  </si>
  <si>
    <t>ANTOINE</t>
  </si>
  <si>
    <t>LÉVIS</t>
  </si>
  <si>
    <t>CORMIER</t>
  </si>
  <si>
    <t>MAICK</t>
  </si>
  <si>
    <t>DARABID</t>
  </si>
  <si>
    <t>ABDELMADJID</t>
  </si>
  <si>
    <t>FILLION</t>
  </si>
  <si>
    <t>CHRISTOPHE</t>
  </si>
  <si>
    <t>SEIKIDOKAN</t>
  </si>
  <si>
    <t>camp régional CAP/CHA 4/02/2024</t>
  </si>
  <si>
    <t>FLORIVAL</t>
  </si>
  <si>
    <t>IZAIE KENZO</t>
  </si>
  <si>
    <t>FURSU</t>
  </si>
  <si>
    <t>ARIS</t>
  </si>
  <si>
    <t>GAGNE</t>
  </si>
  <si>
    <t>ELIE</t>
  </si>
  <si>
    <t>RANCOURT</t>
  </si>
  <si>
    <t>SANE</t>
  </si>
  <si>
    <t>YOUNES</t>
  </si>
  <si>
    <t>ARARAT</t>
  </si>
  <si>
    <t>SAVARD</t>
  </si>
  <si>
    <t>ALEXANDRE</t>
  </si>
  <si>
    <t>TSELIOS</t>
  </si>
  <si>
    <t>ZANDER</t>
  </si>
  <si>
    <t>Camp prép. Canadiens 2024</t>
  </si>
  <si>
    <t>URSU</t>
  </si>
  <si>
    <t>DAMIAN</t>
  </si>
  <si>
    <t>ST. PAUL-L'ERMITE</t>
  </si>
  <si>
    <t>LEPEJIAN</t>
  </si>
  <si>
    <t>GREGOIR</t>
  </si>
  <si>
    <t>DELYE</t>
  </si>
  <si>
    <t>JOSEPH</t>
  </si>
  <si>
    <t>DESBIENS</t>
  </si>
  <si>
    <t>FÉLIX</t>
  </si>
  <si>
    <t>ASSELIN</t>
  </si>
  <si>
    <t>JAYDEN</t>
  </si>
  <si>
    <t>ALBATROS</t>
  </si>
  <si>
    <t>BACIU</t>
  </si>
  <si>
    <t>BOGDAN</t>
  </si>
  <si>
    <t>ST-HUBERT</t>
  </si>
  <si>
    <t>BERTHIAUME</t>
  </si>
  <si>
    <t>ST-HYACINTHE</t>
  </si>
  <si>
    <t>-46</t>
  </si>
  <si>
    <t xml:space="preserve">BOSSE </t>
  </si>
  <si>
    <t>CHARLES</t>
  </si>
  <si>
    <t>BOUTERFA</t>
  </si>
  <si>
    <t>AYLAN</t>
  </si>
  <si>
    <t>DESROSIERS</t>
  </si>
  <si>
    <t>DUPERRE</t>
  </si>
  <si>
    <t>FORGET</t>
  </si>
  <si>
    <t>EDGAR</t>
  </si>
  <si>
    <t>ST.JEAN DE BOSCO</t>
  </si>
  <si>
    <t>GAMACHE</t>
  </si>
  <si>
    <t>JUDO-TANI</t>
  </si>
  <si>
    <t>GIANNAKIS</t>
  </si>
  <si>
    <t>DIONYSIOS RAFAEL</t>
  </si>
  <si>
    <t>LAVAL OUEST</t>
  </si>
  <si>
    <t>JEAN-FÉLIX</t>
  </si>
  <si>
    <t>AXEL</t>
  </si>
  <si>
    <t xml:space="preserve">LEFORT </t>
  </si>
  <si>
    <t>THEODORE</t>
  </si>
  <si>
    <t>MEROUANI</t>
  </si>
  <si>
    <t>METHOT</t>
  </si>
  <si>
    <t>PORT CARTIER</t>
  </si>
  <si>
    <t>MIRON</t>
  </si>
  <si>
    <t>ALEXI</t>
  </si>
  <si>
    <t>OUELLET</t>
  </si>
  <si>
    <t>CHARLESBOURG</t>
  </si>
  <si>
    <t>STOYCHEFF</t>
  </si>
  <si>
    <t>COLARUSSO</t>
  </si>
  <si>
    <t>AURÉLIO</t>
  </si>
  <si>
    <t>ARSENAULT</t>
  </si>
  <si>
    <t>JORDAN</t>
  </si>
  <si>
    <t>BENNAYOUM</t>
  </si>
  <si>
    <t>AYMEN</t>
  </si>
  <si>
    <t>BERGERON</t>
  </si>
  <si>
    <t>NICOLAS</t>
  </si>
  <si>
    <t>JUDO-TEMIS</t>
  </si>
  <si>
    <t>repentigny 2023</t>
  </si>
  <si>
    <t>DEREK</t>
  </si>
  <si>
    <t>FRADETTE</t>
  </si>
  <si>
    <t>GAUTHIER</t>
  </si>
  <si>
    <t>LEO</t>
  </si>
  <si>
    <t>HAMID</t>
  </si>
  <si>
    <t>MALIK</t>
  </si>
  <si>
    <t>HINSE</t>
  </si>
  <si>
    <t>ALIX</t>
  </si>
  <si>
    <t>JOHNSON</t>
  </si>
  <si>
    <t>LOGAN</t>
  </si>
  <si>
    <t>JUTEAU</t>
  </si>
  <si>
    <t>LEBEL</t>
  </si>
  <si>
    <t>LI</t>
  </si>
  <si>
    <t>ALEXANDER</t>
  </si>
  <si>
    <t>LIM</t>
  </si>
  <si>
    <t xml:space="preserve">ALEXANDR </t>
  </si>
  <si>
    <t>MAHEUX</t>
  </si>
  <si>
    <t>MARCOTTE</t>
  </si>
  <si>
    <t>MARTEL</t>
  </si>
  <si>
    <t>JEREMY</t>
  </si>
  <si>
    <t xml:space="preserve">MASSE </t>
  </si>
  <si>
    <t>MORIN</t>
  </si>
  <si>
    <t>LÉO</t>
  </si>
  <si>
    <t>SCHERRER</t>
  </si>
  <si>
    <t>MAXIME</t>
  </si>
  <si>
    <t>TALBOT</t>
  </si>
  <si>
    <t>CADEL</t>
  </si>
  <si>
    <t>LOUIS DAVID</t>
  </si>
  <si>
    <t>DIOME</t>
  </si>
  <si>
    <t>GRAYDEN</t>
  </si>
  <si>
    <t>BERNATCHEZ</t>
  </si>
  <si>
    <t>MANNY</t>
  </si>
  <si>
    <t>-38</t>
  </si>
  <si>
    <t>DION</t>
  </si>
  <si>
    <t>JUVALDO</t>
  </si>
  <si>
    <t>VAL-DES-SOURCES-DANVILLE</t>
  </si>
  <si>
    <t>HAMDI</t>
  </si>
  <si>
    <t>MAJID</t>
  </si>
  <si>
    <t>IBEN EL BOUSHAKI</t>
  </si>
  <si>
    <t>OMAR</t>
  </si>
  <si>
    <t>KAFAROF</t>
  </si>
  <si>
    <t>KITAEV</t>
  </si>
  <si>
    <t>MOUSSA</t>
  </si>
  <si>
    <t>o73</t>
  </si>
  <si>
    <t>Prov 2023</t>
  </si>
  <si>
    <t>KOMLOSY</t>
  </si>
  <si>
    <t>ARNAUD</t>
  </si>
  <si>
    <t>DRUMMONDVILLE</t>
  </si>
  <si>
    <t>LAPOINTE</t>
  </si>
  <si>
    <t>ALEXIS</t>
  </si>
  <si>
    <t>NOAH</t>
  </si>
  <si>
    <t>MELANCON</t>
  </si>
  <si>
    <t>ESTEBAN</t>
  </si>
  <si>
    <t>ROUYN-NORANDA</t>
  </si>
  <si>
    <t>Championnat prov. 2023</t>
  </si>
  <si>
    <t>MINVILLE</t>
  </si>
  <si>
    <t>NAIT SAID</t>
  </si>
  <si>
    <t>ST-LÉONARD</t>
  </si>
  <si>
    <t>PAQUET</t>
  </si>
  <si>
    <t>RATTÉ</t>
  </si>
  <si>
    <t>MATÉO</t>
  </si>
  <si>
    <t>ROY</t>
  </si>
  <si>
    <t>SEGUIN</t>
  </si>
  <si>
    <t>TIRSINA</t>
  </si>
  <si>
    <t>MIHAI</t>
  </si>
  <si>
    <t>TURGEON</t>
  </si>
  <si>
    <t>TÉODORE</t>
  </si>
  <si>
    <t>?</t>
  </si>
  <si>
    <t>BOUCHOUCHA</t>
  </si>
  <si>
    <t>IDIR</t>
  </si>
  <si>
    <t>CARVALHO</t>
  </si>
  <si>
    <t>CHASE</t>
  </si>
  <si>
    <t>FILOUANE</t>
  </si>
  <si>
    <t>ZINEDDINE</t>
  </si>
  <si>
    <t>SIMON</t>
  </si>
  <si>
    <t>GELFAND</t>
  </si>
  <si>
    <t>EDWARD</t>
  </si>
  <si>
    <t>KELVIN</t>
  </si>
  <si>
    <t>GRENON-ARGUIN</t>
  </si>
  <si>
    <t>JULION</t>
  </si>
  <si>
    <t>HOUDE</t>
  </si>
  <si>
    <t>JULIEU</t>
  </si>
  <si>
    <t>JOLY</t>
  </si>
  <si>
    <t>CHARLES-ANTOINE</t>
  </si>
  <si>
    <t>MOULAHOUM</t>
  </si>
  <si>
    <t>HANI</t>
  </si>
  <si>
    <t>PODLESNY</t>
  </si>
  <si>
    <t>LUDVIK</t>
  </si>
  <si>
    <t>JIKAN</t>
  </si>
  <si>
    <t>U18</t>
  </si>
  <si>
    <t>MOUSSIMA</t>
  </si>
  <si>
    <t>EWANE ELOUTI</t>
  </si>
  <si>
    <t>LAPORTE</t>
  </si>
  <si>
    <t>KIME-WAZA/DO-RAKU</t>
  </si>
  <si>
    <t>SAKURA</t>
  </si>
  <si>
    <t>MAHEUX-DYER</t>
  </si>
  <si>
    <t>ANDREW</t>
  </si>
  <si>
    <t>BOURQUE</t>
  </si>
  <si>
    <t>Relève</t>
  </si>
  <si>
    <t>DELISLE</t>
  </si>
  <si>
    <t>MATHIEU</t>
  </si>
  <si>
    <t>DERRADJI</t>
  </si>
  <si>
    <t>RAYANE</t>
  </si>
  <si>
    <t>DUPUIS</t>
  </si>
  <si>
    <t>YANRICK</t>
  </si>
  <si>
    <t>LSQ</t>
  </si>
  <si>
    <t>L'ESPÉRANCE</t>
  </si>
  <si>
    <t>KALEB</t>
  </si>
  <si>
    <t>Prov 2023, canadiens ouverts 23</t>
  </si>
  <si>
    <t>PICHÉ</t>
  </si>
  <si>
    <t>RIVARD</t>
  </si>
  <si>
    <t>JULIEN</t>
  </si>
  <si>
    <t>LOUIS-PHILIP</t>
  </si>
  <si>
    <t>UNIVESTRIE/DONINI</t>
  </si>
  <si>
    <t>SAMSON</t>
  </si>
  <si>
    <t>ETIENNE</t>
  </si>
  <si>
    <t>SANTERRE</t>
  </si>
  <si>
    <t>LOUCAS</t>
  </si>
  <si>
    <t>BODOLICA</t>
  </si>
  <si>
    <t>ALEX</t>
  </si>
  <si>
    <t>CHARTIER</t>
  </si>
  <si>
    <t>LOUIS-MATIS</t>
  </si>
  <si>
    <t>CHOQUETTE</t>
  </si>
  <si>
    <t>ELIOS</t>
  </si>
  <si>
    <t>DI CESARE</t>
  </si>
  <si>
    <t>TOMO</t>
  </si>
  <si>
    <t>HERVIEUX</t>
  </si>
  <si>
    <t>HUOT</t>
  </si>
  <si>
    <t>ELOI</t>
  </si>
  <si>
    <t>DE LA SARRE</t>
  </si>
  <si>
    <t>LEBENBAUM</t>
  </si>
  <si>
    <t>LIOR</t>
  </si>
  <si>
    <t>MAKHLOUF</t>
  </si>
  <si>
    <t>MOHAMED ANIS</t>
  </si>
  <si>
    <t>ST LÉONARD</t>
  </si>
  <si>
    <t>MANUKYAN</t>
  </si>
  <si>
    <t>DAVIT</t>
  </si>
  <si>
    <t>JUSTIN</t>
  </si>
  <si>
    <t>RIVERIN</t>
  </si>
  <si>
    <t>JACOB</t>
  </si>
  <si>
    <t>THIBODEAU</t>
  </si>
  <si>
    <t>LOICK</t>
  </si>
  <si>
    <t>VASQUEZ-LAUZON</t>
  </si>
  <si>
    <t>THIBAULT</t>
  </si>
  <si>
    <t>CHASSÉ</t>
  </si>
  <si>
    <t>EDOUARD</t>
  </si>
  <si>
    <t>ASSOUS</t>
  </si>
  <si>
    <t>MOHAMED AGHILES</t>
  </si>
  <si>
    <t>BARRIAULT-TREMBLAY</t>
  </si>
  <si>
    <t>NOAM</t>
  </si>
  <si>
    <t>BEAULAC</t>
  </si>
  <si>
    <t>LP 2023, prov 2023</t>
  </si>
  <si>
    <t>BÉGIN-HANNECART</t>
  </si>
  <si>
    <t>LOUIS-GABRIEL</t>
  </si>
  <si>
    <t>BÉRUBÉ</t>
  </si>
  <si>
    <t>GABRIEL</t>
  </si>
  <si>
    <t>BOUBEKEUR</t>
  </si>
  <si>
    <t>ADAM ELIAS</t>
  </si>
  <si>
    <t>CHAU</t>
  </si>
  <si>
    <t>SIAM</t>
  </si>
  <si>
    <t xml:space="preserve">M </t>
  </si>
  <si>
    <t>EMRICK</t>
  </si>
  <si>
    <t>FONTAINE</t>
  </si>
  <si>
    <t>FÉLIX-ANTOINE</t>
  </si>
  <si>
    <t>PAUL-EMERIC</t>
  </si>
  <si>
    <t>UNIVERSITE DE LAVAL</t>
  </si>
  <si>
    <t>GANDRABURA</t>
  </si>
  <si>
    <t>ILLIE</t>
  </si>
  <si>
    <t>IFRAH</t>
  </si>
  <si>
    <t>JESSE</t>
  </si>
  <si>
    <t>LEFEBVRE COTE</t>
  </si>
  <si>
    <t>GASPARD</t>
  </si>
  <si>
    <t>LESSARD</t>
  </si>
  <si>
    <t>LANDON</t>
  </si>
  <si>
    <t>MARIER</t>
  </si>
  <si>
    <t>MARCUS</t>
  </si>
  <si>
    <t>JU SHIN KAN</t>
  </si>
  <si>
    <t>MENARD</t>
  </si>
  <si>
    <t>MÉNARD</t>
  </si>
  <si>
    <t>MILED</t>
  </si>
  <si>
    <t>ELYES</t>
  </si>
  <si>
    <t>PLOURDE</t>
  </si>
  <si>
    <t>Gadbois 2023</t>
  </si>
  <si>
    <t>PONTEVIA</t>
  </si>
  <si>
    <t>ROBERGE</t>
  </si>
  <si>
    <t>RUIZ</t>
  </si>
  <si>
    <t>SANTINO</t>
  </si>
  <si>
    <t>SANSOUCY</t>
  </si>
  <si>
    <t>SPRYDONOV</t>
  </si>
  <si>
    <t>YEGOR</t>
  </si>
  <si>
    <t>TARDIF</t>
  </si>
  <si>
    <t>JUAN</t>
  </si>
  <si>
    <t>TURCAN</t>
  </si>
  <si>
    <t>KEVIN</t>
  </si>
  <si>
    <t>TURDALIEV</t>
  </si>
  <si>
    <t>TIMUR</t>
  </si>
  <si>
    <t>ZECIUS</t>
  </si>
  <si>
    <t>MIGUEL</t>
  </si>
  <si>
    <t>GRANBY</t>
  </si>
  <si>
    <t>zzzz</t>
  </si>
  <si>
    <t>BARIBEAU</t>
  </si>
  <si>
    <t>MATIS</t>
  </si>
  <si>
    <t>-60</t>
  </si>
  <si>
    <t>VÉGA</t>
  </si>
  <si>
    <t>CISCA-ZERROUGOI</t>
  </si>
  <si>
    <t>MASSIL</t>
  </si>
  <si>
    <t>PIERRE-EMMANUEL</t>
  </si>
  <si>
    <t>FECTEAU</t>
  </si>
  <si>
    <t>SÉBASTIEN</t>
  </si>
  <si>
    <t>FORBES</t>
  </si>
  <si>
    <t>GAUDREAULT</t>
  </si>
  <si>
    <t>ANTHONY</t>
  </si>
  <si>
    <t>GILBERT</t>
  </si>
  <si>
    <t>THEOPPHILE</t>
  </si>
  <si>
    <t>LA POCATIERE</t>
  </si>
  <si>
    <t>LANTHIER</t>
  </si>
  <si>
    <t>LAVOIE</t>
  </si>
  <si>
    <t>ÉTIENNE</t>
  </si>
  <si>
    <t>MATI</t>
  </si>
  <si>
    <t>ANES</t>
  </si>
  <si>
    <t>MIRKHANYAN</t>
  </si>
  <si>
    <t>AREN</t>
  </si>
  <si>
    <t>MORALES-PEREZ</t>
  </si>
  <si>
    <t>SAMUEL ALEJANDRO</t>
  </si>
  <si>
    <t>SEÏKIDOKAN</t>
  </si>
  <si>
    <t>YOONHO</t>
  </si>
  <si>
    <t>OUYAHYA</t>
  </si>
  <si>
    <t>ADNANE</t>
  </si>
  <si>
    <t>PAGÉ-BOUCHARD</t>
  </si>
  <si>
    <t>RICHER</t>
  </si>
  <si>
    <t>EMILIEN</t>
  </si>
  <si>
    <t>RIOUX</t>
  </si>
  <si>
    <t>JUDO BEN LAVAL</t>
  </si>
  <si>
    <t>ROBERGE-POITRAS</t>
  </si>
  <si>
    <t>ROBERT</t>
  </si>
  <si>
    <t>SHEIKO</t>
  </si>
  <si>
    <t>VIACHESLAV</t>
  </si>
  <si>
    <t>SOULLIÈRE-FABRE</t>
  </si>
  <si>
    <t>MACHIEL</t>
  </si>
  <si>
    <t>TARFI</t>
  </si>
  <si>
    <t>CHEMSEDDINE</t>
  </si>
  <si>
    <t>ST JEAN BOSCO</t>
  </si>
  <si>
    <t>TENNAH</t>
  </si>
  <si>
    <t>HAMED LOTFI</t>
  </si>
  <si>
    <t>BROUILETTE</t>
  </si>
  <si>
    <t>XAVIER</t>
  </si>
  <si>
    <t>AGGIUS</t>
  </si>
  <si>
    <t xml:space="preserve">PIERRE </t>
  </si>
  <si>
    <t>KYO SHI DO KAN</t>
  </si>
  <si>
    <t>BARCELOS ARAUJO</t>
  </si>
  <si>
    <t>CARLOS EDUARDO</t>
  </si>
  <si>
    <t>Non citoyen canadien ni résident permanent</t>
  </si>
  <si>
    <t>BERGER</t>
  </si>
  <si>
    <t>AYDEN</t>
  </si>
  <si>
    <t>LP 2023, Prov. 2023</t>
  </si>
  <si>
    <t>BLOUIN</t>
  </si>
  <si>
    <t>CHETARA</t>
  </si>
  <si>
    <t>YOUSSEF</t>
  </si>
  <si>
    <t>COTE-MILLIARD</t>
  </si>
  <si>
    <t>BRAD</t>
  </si>
  <si>
    <t>DE ST-GERMAIN</t>
  </si>
  <si>
    <t>LP 2023, Repentigny 2023</t>
  </si>
  <si>
    <t>EGLO AMABLE</t>
  </si>
  <si>
    <t>NOE</t>
  </si>
  <si>
    <t>MALICK</t>
  </si>
  <si>
    <t>GOBEIL</t>
  </si>
  <si>
    <t>HAYRAPETYAN</t>
  </si>
  <si>
    <t>NAREK</t>
  </si>
  <si>
    <t>IBRAHIMY</t>
  </si>
  <si>
    <t>ADAM-BRAYAN</t>
  </si>
  <si>
    <t>LAMBERT</t>
  </si>
  <si>
    <t>GIOVANNI</t>
  </si>
  <si>
    <t>LEGAULT</t>
  </si>
  <si>
    <t>LUCA</t>
  </si>
  <si>
    <t>MELLHAOUI</t>
  </si>
  <si>
    <t>RAYAN</t>
  </si>
  <si>
    <t>MICHAUD</t>
  </si>
  <si>
    <t>MILAN</t>
  </si>
  <si>
    <t>MONGRAIN</t>
  </si>
  <si>
    <t>MONROY</t>
  </si>
  <si>
    <t>ADRIEN</t>
  </si>
  <si>
    <t>OUVRARD</t>
  </si>
  <si>
    <t>MAXXIS</t>
  </si>
  <si>
    <t>GUILLAUME</t>
  </si>
  <si>
    <t>AMIT</t>
  </si>
  <si>
    <t>KOREN</t>
  </si>
  <si>
    <t>DUBOIS</t>
  </si>
  <si>
    <t>ENKIRCHE</t>
  </si>
  <si>
    <t>NATHANAEL</t>
  </si>
  <si>
    <t>FAOURI</t>
  </si>
  <si>
    <t>FAUCHER</t>
  </si>
  <si>
    <t>CHARLES-HENRI</t>
  </si>
  <si>
    <t>GRÉGOIRE</t>
  </si>
  <si>
    <t>GIRARD</t>
  </si>
  <si>
    <t>GUEDJ JACQUES</t>
  </si>
  <si>
    <t>GUITTIERREZ</t>
  </si>
  <si>
    <t>AIKA</t>
  </si>
  <si>
    <t>JUDO MONDE</t>
  </si>
  <si>
    <t>HERNANDEZ BENDEZU</t>
  </si>
  <si>
    <t>DIEGO</t>
  </si>
  <si>
    <t>SAINT-HUBERT</t>
  </si>
  <si>
    <t>Prov. 2023</t>
  </si>
  <si>
    <t>NDJADI</t>
  </si>
  <si>
    <t>FLORIAN</t>
  </si>
  <si>
    <t>PERRIER</t>
  </si>
  <si>
    <t>LUCAS</t>
  </si>
  <si>
    <t xml:space="preserve">BUDOKAI </t>
  </si>
  <si>
    <t>CEDRIC</t>
  </si>
  <si>
    <t>AZNAR-PETIT</t>
  </si>
  <si>
    <t>FLAVIEN</t>
  </si>
  <si>
    <t>BELKACEM</t>
  </si>
  <si>
    <t>JOSHUA</t>
  </si>
  <si>
    <t>FIELD</t>
  </si>
  <si>
    <t>TYLER</t>
  </si>
  <si>
    <t>Camp prép. Canadiens 2023 / a combattu au canadien en -46</t>
  </si>
  <si>
    <t>Camp prép. Canadiens 2023</t>
  </si>
  <si>
    <t>RODGERS</t>
  </si>
  <si>
    <t>FOREST</t>
  </si>
  <si>
    <t>ALI</t>
  </si>
  <si>
    <t>o90</t>
  </si>
  <si>
    <t>GACETTE</t>
  </si>
  <si>
    <t>SOFIANE</t>
  </si>
  <si>
    <t>GENDRON</t>
  </si>
  <si>
    <t>GONTHIER</t>
  </si>
  <si>
    <t>LEVASSEUR</t>
  </si>
  <si>
    <t>YAKIM</t>
  </si>
  <si>
    <t>Judo Magog</t>
  </si>
  <si>
    <t>TURCOTTE</t>
  </si>
  <si>
    <t>Camp régional CDQ 13/01/2024</t>
  </si>
  <si>
    <t>UMARJONOV</t>
  </si>
  <si>
    <t>SHOHRUH</t>
  </si>
  <si>
    <t>COEUGNIET</t>
  </si>
  <si>
    <t>LOUIS</t>
  </si>
  <si>
    <t>ZHURAVLEV</t>
  </si>
  <si>
    <t>FEDOR</t>
  </si>
  <si>
    <t>Sélectionnée Canadiens ouverts</t>
  </si>
  <si>
    <t>Championne canadienne</t>
  </si>
  <si>
    <t>Catégorie de poids</t>
  </si>
  <si>
    <t>CANADIEN 2024</t>
  </si>
  <si>
    <t>Daniel-Hardy</t>
  </si>
  <si>
    <t>Camp prép. Canadiens 23-24</t>
  </si>
  <si>
    <t>f</t>
  </si>
  <si>
    <t>aaaaaa</t>
  </si>
  <si>
    <t>F</t>
  </si>
  <si>
    <t>LEPROHON</t>
  </si>
  <si>
    <t>PROULX-OLSON</t>
  </si>
  <si>
    <t>MCKENNA</t>
  </si>
  <si>
    <t>DAPHNÉE</t>
  </si>
  <si>
    <t>JUDO VICTO</t>
  </si>
  <si>
    <t>Prov 2024</t>
  </si>
  <si>
    <t>PELLERIN</t>
  </si>
  <si>
    <t>LIVIA</t>
  </si>
  <si>
    <t>-48</t>
  </si>
  <si>
    <t>PÉRUSSE</t>
  </si>
  <si>
    <t>ROSE</t>
  </si>
  <si>
    <t>SULLIVAN</t>
  </si>
  <si>
    <t>BLANCHE</t>
  </si>
  <si>
    <t>VARY</t>
  </si>
  <si>
    <t>MAELLLE</t>
  </si>
  <si>
    <t>aaaaaaa</t>
  </si>
  <si>
    <t>AMÉLIE</t>
  </si>
  <si>
    <t>RICHAUD</t>
  </si>
  <si>
    <t>LILI-ÉVE</t>
  </si>
  <si>
    <t>MEGAN</t>
  </si>
  <si>
    <t>TAYLOR</t>
  </si>
  <si>
    <t>xxxxxx</t>
  </si>
  <si>
    <t>LAURENCE</t>
  </si>
  <si>
    <t>BAER-DREYFUS</t>
  </si>
  <si>
    <t>ADELE</t>
  </si>
  <si>
    <t>MARCOUX</t>
  </si>
  <si>
    <t>JULIA</t>
  </si>
  <si>
    <t>VIEL</t>
  </si>
  <si>
    <t>MARIE-SOLEIL</t>
  </si>
  <si>
    <t>LINA SOFIA</t>
  </si>
  <si>
    <t>aaaa</t>
  </si>
  <si>
    <t>LEMARÉCHAL</t>
  </si>
  <si>
    <t>JULIETTE</t>
  </si>
  <si>
    <t>LEVIS</t>
  </si>
  <si>
    <t>CHAKIR</t>
  </si>
  <si>
    <t>ALIA</t>
  </si>
  <si>
    <t>Jeux QC +63</t>
  </si>
  <si>
    <t>LAETITIA</t>
  </si>
  <si>
    <t>HÉLIE</t>
  </si>
  <si>
    <t>FLORENCE</t>
  </si>
  <si>
    <t>PINARD</t>
  </si>
  <si>
    <t>ÉLYSE</t>
  </si>
  <si>
    <t>aaaaa</t>
  </si>
  <si>
    <t>ZZZZZ</t>
  </si>
  <si>
    <t>u16</t>
  </si>
  <si>
    <t>ADAMCZEWSKI</t>
  </si>
  <si>
    <t>ALIZE</t>
  </si>
  <si>
    <t>BOISVERT-DEEDS</t>
  </si>
  <si>
    <t>MAEVE</t>
  </si>
  <si>
    <t>ELODIE</t>
  </si>
  <si>
    <t>MELY-ANN</t>
  </si>
  <si>
    <t>ABIGAEL</t>
  </si>
  <si>
    <t>Provincial 2023</t>
  </si>
  <si>
    <t>PINGIOTTI</t>
  </si>
  <si>
    <t>ADJARA</t>
  </si>
  <si>
    <t>SBILIS</t>
  </si>
  <si>
    <t>ALICIA</t>
  </si>
  <si>
    <t>ST-PIERRE</t>
  </si>
  <si>
    <t>ELYSABETH</t>
  </si>
  <si>
    <t>CHIASSON</t>
  </si>
  <si>
    <t>LEIYA</t>
  </si>
  <si>
    <t>MAGALIE</t>
  </si>
  <si>
    <t>ID-BELLA</t>
  </si>
  <si>
    <t>YASMINE</t>
  </si>
  <si>
    <t>MORNEAU</t>
  </si>
  <si>
    <t>LYDIA</t>
  </si>
  <si>
    <t>PAQUIN</t>
  </si>
  <si>
    <t>ALEXANDRA</t>
  </si>
  <si>
    <t>PICHETTE</t>
  </si>
  <si>
    <t>CHARLIE-ROSE</t>
  </si>
  <si>
    <t>CHARLOTTE</t>
  </si>
  <si>
    <t>ROUSSY</t>
  </si>
  <si>
    <t>LAILA</t>
  </si>
  <si>
    <t>LAURA</t>
  </si>
  <si>
    <t>SIMARD</t>
  </si>
  <si>
    <t>TOMIYOSHI</t>
  </si>
  <si>
    <t>aaaaaaaaaaaa</t>
  </si>
  <si>
    <t>EMMA</t>
  </si>
  <si>
    <t>CAMILLE</t>
  </si>
  <si>
    <t>ATALLAH</t>
  </si>
  <si>
    <t>CATHERINE</t>
  </si>
  <si>
    <t>BUDOKAI</t>
  </si>
  <si>
    <t>BARATA</t>
  </si>
  <si>
    <t>IZIS</t>
  </si>
  <si>
    <t>BROOMFIELD</t>
  </si>
  <si>
    <t>ANA</t>
  </si>
  <si>
    <t>CARADO</t>
  </si>
  <si>
    <t>APPOLINE</t>
  </si>
  <si>
    <t>CLAIRE</t>
  </si>
  <si>
    <t>RYLEE</t>
  </si>
  <si>
    <t>SHAÉLIE</t>
  </si>
  <si>
    <t>LAW</t>
  </si>
  <si>
    <t>EZE</t>
  </si>
  <si>
    <t>POLIQUIN</t>
  </si>
  <si>
    <t>AMÉLIA</t>
  </si>
  <si>
    <t>RENAUD</t>
  </si>
  <si>
    <t>ALEXANDRINE</t>
  </si>
  <si>
    <t>LACHENAIE</t>
  </si>
  <si>
    <t>aaaaaaaaaa</t>
  </si>
  <si>
    <t>MANAILA</t>
  </si>
  <si>
    <t>NIKOLE-DARIA</t>
  </si>
  <si>
    <t>ORGAKOVA</t>
  </si>
  <si>
    <t>ISIDORA</t>
  </si>
  <si>
    <t>NEPHTALI</t>
  </si>
  <si>
    <t>MAIKA</t>
  </si>
  <si>
    <t>DUBÉ</t>
  </si>
  <si>
    <t>DYKE</t>
  </si>
  <si>
    <t>MIA</t>
  </si>
  <si>
    <t>ARIANE</t>
  </si>
  <si>
    <t>HOGUE</t>
  </si>
  <si>
    <t>ÉLIROSE</t>
  </si>
  <si>
    <t>LERAY</t>
  </si>
  <si>
    <t>EVA</t>
  </si>
  <si>
    <t>LEWIS</t>
  </si>
  <si>
    <t>KHLOE</t>
  </si>
  <si>
    <t>LAURALIE</t>
  </si>
  <si>
    <t>JUDO KAI</t>
  </si>
  <si>
    <t>MUNOZ</t>
  </si>
  <si>
    <t>VICTORIA</t>
  </si>
  <si>
    <t>SARGSYAN</t>
  </si>
  <si>
    <t>SOFIA</t>
  </si>
  <si>
    <t>TEMPÉRANCE</t>
  </si>
  <si>
    <t>aaaaaaaaa</t>
  </si>
  <si>
    <t>SNANI</t>
  </si>
  <si>
    <t>MALAK</t>
  </si>
  <si>
    <t>GOUGEON</t>
  </si>
  <si>
    <t>MIDORIE ANNE</t>
  </si>
  <si>
    <t>UNIVERSITE LAVAL</t>
  </si>
  <si>
    <t>HINS</t>
  </si>
  <si>
    <t>HUART</t>
  </si>
  <si>
    <t>MAEVA</t>
  </si>
  <si>
    <t>JOBIN</t>
  </si>
  <si>
    <t>ROSALIE</t>
  </si>
  <si>
    <t>KHAIZOURANE</t>
  </si>
  <si>
    <t>MARYAM</t>
  </si>
  <si>
    <t>SAINT HUBERT</t>
  </si>
  <si>
    <t>LAURIANNE</t>
  </si>
  <si>
    <t>THIVIERGE</t>
  </si>
  <si>
    <t>TURMEL</t>
  </si>
  <si>
    <t>DESCHENES</t>
  </si>
  <si>
    <t>ZOÉ</t>
  </si>
  <si>
    <t>BAIE-COMEAN</t>
  </si>
  <si>
    <t>-40</t>
  </si>
  <si>
    <t>CARON</t>
  </si>
  <si>
    <t>LINON</t>
  </si>
  <si>
    <t>AIMY</t>
  </si>
  <si>
    <t>BOUCHER</t>
  </si>
  <si>
    <t>o70</t>
  </si>
  <si>
    <t>COUTHON</t>
  </si>
  <si>
    <t>PAOLA</t>
  </si>
  <si>
    <t>BERKENNOU</t>
  </si>
  <si>
    <t>MAÏA</t>
  </si>
  <si>
    <t>LECLERC</t>
  </si>
  <si>
    <t>SOPHIE</t>
  </si>
  <si>
    <t>TO HAKU KAN</t>
  </si>
  <si>
    <t>BROOKE</t>
  </si>
  <si>
    <t>PERROT-SHIMA</t>
  </si>
  <si>
    <t>AICHA</t>
  </si>
  <si>
    <t>aaaaaaaa</t>
  </si>
  <si>
    <t>DORVAL-MBELE</t>
  </si>
  <si>
    <t>MISSY JEN</t>
  </si>
  <si>
    <t>CHARLIE</t>
  </si>
  <si>
    <t>BELLEROSE</t>
  </si>
  <si>
    <t>ALEXIA</t>
  </si>
  <si>
    <t>échéance mars 2024</t>
  </si>
  <si>
    <t>DUBOC</t>
  </si>
  <si>
    <t>CERISE</t>
  </si>
  <si>
    <t>EMOND</t>
  </si>
  <si>
    <t>DELPHINE</t>
  </si>
  <si>
    <t>ZULEKHA</t>
  </si>
  <si>
    <t>Provincial 2023 / Jeux QC+63</t>
  </si>
  <si>
    <t>ABBY</t>
  </si>
  <si>
    <t>ST HYACINTHE</t>
  </si>
  <si>
    <t>Gadbois 2024 (U18) / Jeux Qc +63</t>
  </si>
  <si>
    <t>DAKOTA</t>
  </si>
  <si>
    <t>RUSTAMYAN</t>
  </si>
  <si>
    <t>ELINA</t>
  </si>
  <si>
    <t>aaaaaaaaaaaaaa</t>
  </si>
  <si>
    <t>BOSSE</t>
  </si>
  <si>
    <t>BRETON</t>
  </si>
  <si>
    <t>MELODIE</t>
  </si>
  <si>
    <t>GROLEAU</t>
  </si>
  <si>
    <t>BÉATRICE</t>
  </si>
  <si>
    <t>LACROIX</t>
  </si>
  <si>
    <t>UNIVERSITÉ LAVAL</t>
  </si>
  <si>
    <t>MARQUIS</t>
  </si>
  <si>
    <t>DO-RAKU</t>
  </si>
  <si>
    <t>THOUIN</t>
  </si>
  <si>
    <t>TROTIER</t>
  </si>
  <si>
    <t>DIEM</t>
  </si>
  <si>
    <t>BONDARENKO</t>
  </si>
  <si>
    <t>MYROSLAVA</t>
  </si>
  <si>
    <t>LEFEBVRE</t>
  </si>
  <si>
    <t>ANAIS</t>
  </si>
  <si>
    <t>LEAH</t>
  </si>
  <si>
    <t>LAPLANTE</t>
  </si>
  <si>
    <t>ABYGAIL</t>
  </si>
  <si>
    <t>-57</t>
  </si>
  <si>
    <t>BERNIER</t>
  </si>
  <si>
    <t>SELPHIA</t>
  </si>
  <si>
    <t>CHABBIA</t>
  </si>
  <si>
    <t>ASMA</t>
  </si>
  <si>
    <t>CROISETIERE</t>
  </si>
  <si>
    <t>ANGELIE</t>
  </si>
  <si>
    <t>HAMI</t>
  </si>
  <si>
    <t>SERINE</t>
  </si>
  <si>
    <t>LAFLAMME-MORIN</t>
  </si>
  <si>
    <t>MARCIL</t>
  </si>
  <si>
    <t>KIANA</t>
  </si>
  <si>
    <t>SHANK</t>
  </si>
  <si>
    <t>MAYVA</t>
  </si>
  <si>
    <t>MÉLODY</t>
  </si>
  <si>
    <t>KAYLEE</t>
  </si>
  <si>
    <t>ORTIZ</t>
  </si>
  <si>
    <t>MANUELA</t>
  </si>
  <si>
    <t>Camp prep canadien 2023</t>
  </si>
  <si>
    <t>PAULOT</t>
  </si>
  <si>
    <t>KLOÉ</t>
  </si>
  <si>
    <t>SI SEGHIR</t>
  </si>
  <si>
    <t>MAROUA</t>
  </si>
  <si>
    <t>LÉANNE</t>
  </si>
  <si>
    <t>dh 2024, PROV. 2024</t>
  </si>
  <si>
    <t>LILIANE</t>
  </si>
  <si>
    <t>EMILIE</t>
  </si>
  <si>
    <t>MITAL</t>
  </si>
  <si>
    <t>SIENNA</t>
  </si>
  <si>
    <t>ELZA</t>
  </si>
  <si>
    <t>BENHAMOU</t>
  </si>
  <si>
    <t>DALIA</t>
  </si>
  <si>
    <t>MINIER</t>
  </si>
  <si>
    <t>ANNABEL</t>
  </si>
  <si>
    <t>MALASPINA</t>
  </si>
  <si>
    <t>ANDREA</t>
  </si>
  <si>
    <t>CLAUDIA</t>
  </si>
  <si>
    <t>prov. 2023 / Camp régional CAP/CHA 4/02/2024</t>
  </si>
  <si>
    <t>BOUFFARD</t>
  </si>
  <si>
    <t>ANNE-SOPHIE</t>
  </si>
  <si>
    <t>BRASSARD</t>
  </si>
  <si>
    <t>POWER</t>
  </si>
  <si>
    <t>CAMERON</t>
  </si>
  <si>
    <t>FERMONT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</si>
</sst>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_ * #,##0.00_)\ _$_ ;_ * \(#,##0.00\)\ _$_ ;_ * &quot;-&quot;??_)\ _$_ ;_ @_ "/>
    <numFmt numFmtId="166" formatCode="_ * #,##0.0_)\ _$_ ;_ * \(#,##0.0\)\ _$_ ;_ * &quot;-&quot;??_)\ _$_ ;_ @_ "/>
    <numFmt numFmtId="167" formatCode="_ * #,##0_)\ _$_ ;_ * \(#,##0\)\ _$_ ;_ * &quot;-&quot;??_)\ _$_ ;_ @_ 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1"/>
      <name val="Calibri"/>
      <family val="2"/>
      <scheme val="minor"/>
    </font>
    <font>
      <sz val="8"/>
      <color rgb="FFFF0000"/>
      <name val="Arial"/>
      <family val="2"/>
    </font>
    <font>
      <sz val="9"/>
      <color rgb="FFFF0000"/>
      <name val="Calibri"/>
      <family val="2"/>
      <scheme val="minor"/>
    </font>
    <font>
      <b/>
      <sz val="8"/>
      <name val="Arial"/>
      <family val="2"/>
    </font>
    <font>
      <b/>
      <sz val="8"/>
      <color theme="0"/>
      <name val="Arial"/>
      <family val="2"/>
    </font>
    <font>
      <strike/>
      <sz val="8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6"/>
      <name val="Arial"/>
      <family val="2"/>
    </font>
    <font>
      <sz val="9"/>
      <name val="Arial"/>
      <family val="2"/>
    </font>
    <font>
      <strike/>
      <sz val="8"/>
      <color rgb="FFFF0000"/>
      <name val="Arial"/>
      <family val="2"/>
    </font>
    <font>
      <strike/>
      <sz val="9"/>
      <color rgb="FFFF0000"/>
      <name val="Arial"/>
      <family val="2"/>
    </font>
    <font>
      <sz val="9"/>
      <color rgb="FFFF0000"/>
      <name val="Arial"/>
      <family val="2"/>
    </font>
    <font>
      <strike/>
      <sz val="8"/>
      <name val="Algerian"/>
      <family val="5"/>
    </font>
    <font>
      <sz val="8"/>
      <name val="Algerian"/>
      <family val="5"/>
    </font>
    <font>
      <sz val="8"/>
      <color indexed="8"/>
      <name val="Arial"/>
      <family val="2"/>
    </font>
    <font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0" fontId="4" fillId="0" borderId="0"/>
  </cellStyleXfs>
  <cellXfs count="46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20" fontId="4" fillId="3" borderId="0" xfId="2" applyNumberFormat="1" applyFill="1" applyAlignment="1">
      <alignment horizontal="center" vertical="center" wrapText="1" shrinkToFit="1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20" fontId="6" fillId="5" borderId="0" xfId="2" applyNumberFormat="1" applyFont="1" applyFill="1" applyAlignment="1">
      <alignment horizontal="center" vertical="center" wrapText="1" shrinkToFit="1"/>
    </xf>
    <xf numFmtId="20" fontId="4" fillId="6" borderId="0" xfId="2" applyNumberFormat="1" applyFill="1" applyAlignment="1">
      <alignment horizontal="center" vertical="center" wrapText="1" shrinkToFit="1"/>
    </xf>
    <xf numFmtId="0" fontId="4" fillId="0" borderId="0" xfId="2" applyAlignment="1">
      <alignment horizontal="center" wrapText="1" shrinkToFit="1"/>
    </xf>
    <xf numFmtId="20" fontId="4" fillId="7" borderId="0" xfId="2" applyNumberFormat="1" applyFill="1" applyAlignment="1">
      <alignment horizontal="center" vertical="center" wrapText="1" shrinkToFit="1"/>
    </xf>
    <xf numFmtId="1" fontId="4" fillId="0" borderId="0" xfId="2" applyNumberFormat="1" applyAlignment="1">
      <alignment horizontal="center" wrapText="1" shrinkToFit="1"/>
    </xf>
    <xf numFmtId="0" fontId="7" fillId="0" borderId="0" xfId="2" applyFont="1" applyAlignment="1">
      <alignment horizontal="center" wrapText="1" shrinkToFit="1"/>
    </xf>
    <xf numFmtId="0" fontId="6" fillId="0" borderId="0" xfId="2" applyFont="1" applyAlignment="1">
      <alignment horizontal="center" wrapText="1" shrinkToFit="1"/>
    </xf>
    <xf numFmtId="0" fontId="6" fillId="0" borderId="0" xfId="2" applyFont="1" applyAlignment="1">
      <alignment horizontal="left" wrapText="1" shrinkToFit="1"/>
    </xf>
    <xf numFmtId="0" fontId="7" fillId="8" borderId="0" xfId="2" applyFont="1" applyFill="1" applyAlignment="1">
      <alignment horizontal="center" wrapText="1" shrinkToFit="1"/>
    </xf>
    <xf numFmtId="0" fontId="8" fillId="9" borderId="0" xfId="2" applyFont="1" applyFill="1" applyAlignment="1">
      <alignment horizontal="center" wrapText="1" shrinkToFit="1"/>
    </xf>
    <xf numFmtId="0" fontId="9" fillId="0" borderId="0" xfId="0" applyFont="1" applyAlignment="1">
      <alignment wrapText="1"/>
    </xf>
    <xf numFmtId="1" fontId="2" fillId="0" borderId="0" xfId="0" applyNumberFormat="1" applyFont="1" applyAlignment="1">
      <alignment wrapText="1"/>
    </xf>
    <xf numFmtId="0" fontId="0" fillId="0" borderId="0" xfId="0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 shrinkToFit="1"/>
    </xf>
    <xf numFmtId="164" fontId="6" fillId="0" borderId="0" xfId="0" applyNumberFormat="1" applyFont="1" applyAlignment="1">
      <alignment horizontal="center" vertical="center" wrapText="1" shrinkToFit="1"/>
    </xf>
    <xf numFmtId="49" fontId="4" fillId="0" borderId="0" xfId="2" applyNumberFormat="1" applyAlignment="1">
      <alignment horizontal="center" vertical="center" wrapText="1"/>
    </xf>
    <xf numFmtId="14" fontId="10" fillId="0" borderId="0" xfId="2" applyNumberFormat="1" applyFont="1" applyAlignment="1">
      <alignment horizontal="center" vertical="center" wrapText="1"/>
    </xf>
    <xf numFmtId="0" fontId="11" fillId="0" borderId="0" xfId="0" applyFont="1" applyAlignment="1">
      <alignment horizontal="left"/>
    </xf>
    <xf numFmtId="20" fontId="0" fillId="0" borderId="0" xfId="0" applyNumberFormat="1" applyAlignment="1">
      <alignment horizontal="right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 shrinkToFit="1"/>
    </xf>
    <xf numFmtId="20" fontId="6" fillId="0" borderId="1" xfId="0" applyNumberFormat="1" applyFont="1" applyBorder="1" applyAlignment="1">
      <alignment horizontal="center" vertical="center" wrapText="1" shrinkToFit="1"/>
    </xf>
    <xf numFmtId="1" fontId="6" fillId="0" borderId="1" xfId="0" applyNumberFormat="1" applyFont="1" applyBorder="1" applyAlignment="1">
      <alignment horizontal="center" vertical="center" wrapText="1" shrinkToFit="1"/>
    </xf>
    <xf numFmtId="20" fontId="12" fillId="0" borderId="1" xfId="0" applyNumberFormat="1" applyFont="1" applyBorder="1" applyAlignment="1">
      <alignment horizontal="center" vertical="center" wrapText="1" shrinkToFit="1"/>
    </xf>
    <xf numFmtId="1" fontId="6" fillId="0" borderId="1" xfId="0" quotePrefix="1" applyNumberFormat="1" applyFont="1" applyBorder="1" applyAlignment="1">
      <alignment horizontal="center" vertical="center" wrapText="1" shrinkToFit="1"/>
    </xf>
    <xf numFmtId="20" fontId="6" fillId="10" borderId="1" xfId="0" applyNumberFormat="1" applyFont="1" applyFill="1" applyBorder="1" applyAlignment="1">
      <alignment horizontal="center" vertical="center" wrapText="1" shrinkToFit="1"/>
    </xf>
    <xf numFmtId="1" fontId="6" fillId="0" borderId="1" xfId="0" applyNumberFormat="1" applyFont="1" applyBorder="1" applyAlignment="1">
      <alignment horizontal="center" vertical="center" wrapText="1"/>
    </xf>
    <xf numFmtId="164" fontId="6" fillId="0" borderId="1" xfId="1" applyNumberFormat="1" applyFont="1" applyFill="1" applyBorder="1" applyAlignment="1">
      <alignment horizontal="center" vertical="center" wrapText="1" shrinkToFit="1"/>
    </xf>
    <xf numFmtId="0" fontId="6" fillId="0" borderId="1" xfId="0" applyFont="1" applyBorder="1" applyAlignment="1">
      <alignment horizontal="center" wrapText="1" shrinkToFit="1"/>
    </xf>
    <xf numFmtId="20" fontId="12" fillId="11" borderId="1" xfId="0" applyNumberFormat="1" applyFont="1" applyFill="1" applyBorder="1" applyAlignment="1">
      <alignment horizontal="center" vertical="center" wrapText="1" shrinkToFit="1"/>
    </xf>
    <xf numFmtId="164" fontId="6" fillId="0" borderId="8" xfId="0" applyNumberFormat="1" applyFont="1" applyBorder="1" applyAlignment="1">
      <alignment horizontal="center" vertical="center" wrapText="1" shrinkToFit="1"/>
    </xf>
    <xf numFmtId="0" fontId="6" fillId="0" borderId="8" xfId="0" applyFont="1" applyBorder="1" applyAlignment="1">
      <alignment horizontal="center" vertical="center" wrapText="1" shrinkToFit="1"/>
    </xf>
    <xf numFmtId="20" fontId="12" fillId="0" borderId="1" xfId="0" applyNumberFormat="1" applyFont="1" applyBorder="1" applyAlignment="1">
      <alignment horizontal="left" vertical="center" wrapText="1" shrinkToFit="1"/>
    </xf>
    <xf numFmtId="0" fontId="7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 shrinkToFit="1"/>
    </xf>
    <xf numFmtId="0" fontId="6" fillId="12" borderId="1" xfId="0" applyFont="1" applyFill="1" applyBorder="1" applyAlignment="1">
      <alignment horizontal="center" wrapText="1" shrinkToFit="1"/>
    </xf>
    <xf numFmtId="1" fontId="6" fillId="12" borderId="1" xfId="0" applyNumberFormat="1" applyFont="1" applyFill="1" applyBorder="1" applyAlignment="1">
      <alignment horizontal="center" wrapText="1" shrinkToFit="1"/>
    </xf>
    <xf numFmtId="0" fontId="12" fillId="12" borderId="1" xfId="0" applyFont="1" applyFill="1" applyBorder="1" applyAlignment="1">
      <alignment horizontal="center" wrapText="1" shrinkToFit="1"/>
    </xf>
    <xf numFmtId="20" fontId="12" fillId="12" borderId="1" xfId="0" applyNumberFormat="1" applyFont="1" applyFill="1" applyBorder="1" applyAlignment="1">
      <alignment horizontal="center" wrapText="1" shrinkToFit="1"/>
    </xf>
    <xf numFmtId="1" fontId="6" fillId="12" borderId="1" xfId="0" applyNumberFormat="1" applyFont="1" applyFill="1" applyBorder="1" applyAlignment="1">
      <alignment horizontal="center" vertical="center" wrapText="1" shrinkToFit="1"/>
    </xf>
    <xf numFmtId="1" fontId="6" fillId="12" borderId="8" xfId="0" applyNumberFormat="1" applyFont="1" applyFill="1" applyBorder="1" applyAlignment="1">
      <alignment horizontal="center" vertical="center" wrapText="1" shrinkToFit="1"/>
    </xf>
    <xf numFmtId="20" fontId="12" fillId="10" borderId="1" xfId="0" applyNumberFormat="1" applyFont="1" applyFill="1" applyBorder="1" applyAlignment="1">
      <alignment horizontal="center" vertical="center" wrapText="1" shrinkToFit="1"/>
    </xf>
    <xf numFmtId="0" fontId="6" fillId="0" borderId="1" xfId="0" applyFont="1" applyBorder="1" applyAlignment="1">
      <alignment horizontal="center" vertical="center" wrapText="1" shrinkToFit="1"/>
    </xf>
    <xf numFmtId="20" fontId="6" fillId="0" borderId="8" xfId="0" applyNumberFormat="1" applyFont="1" applyBorder="1" applyAlignment="1">
      <alignment horizontal="center" vertical="center" wrapText="1" shrinkToFit="1"/>
    </xf>
    <xf numFmtId="1" fontId="6" fillId="13" borderId="1" xfId="0" applyNumberFormat="1" applyFont="1" applyFill="1" applyBorder="1" applyAlignment="1">
      <alignment horizontal="center" vertical="center" wrapText="1" shrinkToFit="1"/>
    </xf>
    <xf numFmtId="1" fontId="6" fillId="13" borderId="1" xfId="0" applyNumberFormat="1" applyFont="1" applyFill="1" applyBorder="1" applyAlignment="1">
      <alignment horizontal="center" vertical="center" wrapText="1"/>
    </xf>
    <xf numFmtId="164" fontId="6" fillId="13" borderId="1" xfId="0" applyNumberFormat="1" applyFont="1" applyFill="1" applyBorder="1" applyAlignment="1">
      <alignment horizontal="center" vertical="center" wrapText="1" shrinkToFit="1"/>
    </xf>
    <xf numFmtId="0" fontId="14" fillId="13" borderId="1" xfId="0" applyFont="1" applyFill="1" applyBorder="1" applyAlignment="1">
      <alignment horizontal="center" wrapText="1" shrinkToFit="1"/>
    </xf>
    <xf numFmtId="20" fontId="12" fillId="13" borderId="1" xfId="0" applyNumberFormat="1" applyFont="1" applyFill="1" applyBorder="1" applyAlignment="1">
      <alignment horizontal="center" vertical="center" wrapText="1" shrinkToFit="1"/>
    </xf>
    <xf numFmtId="0" fontId="6" fillId="13" borderId="1" xfId="0" applyFont="1" applyFill="1" applyBorder="1" applyAlignment="1">
      <alignment horizontal="center" vertical="center" wrapText="1" shrinkToFit="1"/>
    </xf>
    <xf numFmtId="0" fontId="7" fillId="12" borderId="1" xfId="0" applyFont="1" applyFill="1" applyBorder="1" applyAlignment="1">
      <alignment horizontal="center" vertical="center" wrapText="1" shrinkToFit="1"/>
    </xf>
    <xf numFmtId="20" fontId="6" fillId="12" borderId="1" xfId="0" applyNumberFormat="1" applyFont="1" applyFill="1" applyBorder="1" applyAlignment="1">
      <alignment horizontal="center" vertical="center" wrapText="1" shrinkToFit="1"/>
    </xf>
    <xf numFmtId="20" fontId="12" fillId="12" borderId="1" xfId="0" applyNumberFormat="1" applyFont="1" applyFill="1" applyBorder="1" applyAlignment="1">
      <alignment horizontal="center" vertical="center" wrapText="1" shrinkToFit="1"/>
    </xf>
    <xf numFmtId="1" fontId="12" fillId="12" borderId="1" xfId="0" applyNumberFormat="1" applyFont="1" applyFill="1" applyBorder="1" applyAlignment="1">
      <alignment horizontal="center" vertical="center" wrapText="1" shrinkToFit="1"/>
    </xf>
    <xf numFmtId="1" fontId="6" fillId="12" borderId="1" xfId="0" applyNumberFormat="1" applyFont="1" applyFill="1" applyBorder="1" applyAlignment="1">
      <alignment horizontal="center" vertical="center" wrapText="1"/>
    </xf>
    <xf numFmtId="1" fontId="6" fillId="12" borderId="1" xfId="1" applyNumberFormat="1" applyFont="1" applyFill="1" applyBorder="1" applyAlignment="1">
      <alignment horizontal="center" vertical="center" wrapText="1" shrinkToFit="1"/>
    </xf>
    <xf numFmtId="1" fontId="6" fillId="12" borderId="8" xfId="1" applyNumberFormat="1" applyFont="1" applyFill="1" applyBorder="1" applyAlignment="1">
      <alignment horizontal="center" vertical="center" wrapText="1" shrinkToFit="1"/>
    </xf>
    <xf numFmtId="20" fontId="6" fillId="12" borderId="8" xfId="0" applyNumberFormat="1" applyFont="1" applyFill="1" applyBorder="1" applyAlignment="1">
      <alignment horizontal="center" vertical="center" wrapText="1" shrinkToFit="1"/>
    </xf>
    <xf numFmtId="20" fontId="12" fillId="12" borderId="1" xfId="0" applyNumberFormat="1" applyFont="1" applyFill="1" applyBorder="1" applyAlignment="1">
      <alignment horizontal="left" vertical="center" wrapText="1" shrinkToFit="1"/>
    </xf>
    <xf numFmtId="20" fontId="12" fillId="0" borderId="0" xfId="0" applyNumberFormat="1" applyFont="1" applyAlignment="1">
      <alignment horizontal="right" wrapText="1"/>
    </xf>
    <xf numFmtId="1" fontId="6" fillId="0" borderId="1" xfId="1" applyNumberFormat="1" applyFont="1" applyFill="1" applyBorder="1" applyAlignment="1">
      <alignment horizontal="center" vertical="center" wrapText="1" shrinkToFit="1"/>
    </xf>
    <xf numFmtId="1" fontId="6" fillId="0" borderId="1" xfId="0" applyNumberFormat="1" applyFont="1" applyBorder="1" applyAlignment="1">
      <alignment horizontal="center" wrapText="1" shrinkToFit="1"/>
    </xf>
    <xf numFmtId="0" fontId="12" fillId="0" borderId="1" xfId="0" applyFont="1" applyBorder="1" applyAlignment="1">
      <alignment horizontal="center" wrapText="1" shrinkToFit="1"/>
    </xf>
    <xf numFmtId="0" fontId="6" fillId="10" borderId="1" xfId="0" applyFont="1" applyFill="1" applyBorder="1" applyAlignment="1">
      <alignment horizontal="center" wrapText="1" shrinkToFit="1"/>
    </xf>
    <xf numFmtId="0" fontId="6" fillId="11" borderId="1" xfId="0" applyFont="1" applyFill="1" applyBorder="1" applyAlignment="1">
      <alignment horizontal="center" wrapText="1" shrinkToFit="1"/>
    </xf>
    <xf numFmtId="0" fontId="6" fillId="0" borderId="8" xfId="0" applyFont="1" applyBorder="1" applyAlignment="1">
      <alignment horizontal="center" wrapText="1"/>
    </xf>
    <xf numFmtId="20" fontId="12" fillId="0" borderId="1" xfId="0" applyNumberFormat="1" applyFont="1" applyBorder="1" applyAlignment="1">
      <alignment horizontal="left" wrapText="1" shrinkToFit="1"/>
    </xf>
    <xf numFmtId="20" fontId="6" fillId="0" borderId="1" xfId="0" applyNumberFormat="1" applyFont="1" applyBorder="1" applyAlignment="1">
      <alignment horizontal="left" vertical="center" wrapText="1" shrinkToFit="1"/>
    </xf>
    <xf numFmtId="0" fontId="6" fillId="10" borderId="1" xfId="0" applyFont="1" applyFill="1" applyBorder="1" applyAlignment="1">
      <alignment horizontal="center" vertical="center" wrapText="1" shrinkToFit="1"/>
    </xf>
    <xf numFmtId="0" fontId="7" fillId="0" borderId="6" xfId="0" applyFont="1" applyBorder="1" applyAlignment="1">
      <alignment horizontal="center" vertical="center" wrapText="1" shrinkToFit="1"/>
    </xf>
    <xf numFmtId="20" fontId="6" fillId="7" borderId="9" xfId="0" applyNumberFormat="1" applyFont="1" applyFill="1" applyBorder="1" applyAlignment="1">
      <alignment horizontal="center" vertical="center" wrapText="1" shrinkToFit="1"/>
    </xf>
    <xf numFmtId="1" fontId="6" fillId="7" borderId="6" xfId="0" applyNumberFormat="1" applyFont="1" applyFill="1" applyBorder="1" applyAlignment="1">
      <alignment horizontal="center" vertical="center" wrapText="1" shrinkToFit="1"/>
    </xf>
    <xf numFmtId="20" fontId="12" fillId="7" borderId="6" xfId="0" applyNumberFormat="1" applyFont="1" applyFill="1" applyBorder="1" applyAlignment="1">
      <alignment horizontal="center" vertical="center" wrapText="1" shrinkToFit="1"/>
    </xf>
    <xf numFmtId="20" fontId="12" fillId="7" borderId="1" xfId="0" applyNumberFormat="1" applyFont="1" applyFill="1" applyBorder="1" applyAlignment="1">
      <alignment horizontal="center" wrapText="1" shrinkToFit="1"/>
    </xf>
    <xf numFmtId="1" fontId="6" fillId="7" borderId="1" xfId="0" applyNumberFormat="1" applyFont="1" applyFill="1" applyBorder="1" applyAlignment="1">
      <alignment horizontal="center" vertical="center" wrapText="1" shrinkToFit="1"/>
    </xf>
    <xf numFmtId="1" fontId="6" fillId="0" borderId="6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 wrapText="1" shrinkToFit="1"/>
    </xf>
    <xf numFmtId="1" fontId="6" fillId="11" borderId="1" xfId="0" applyNumberFormat="1" applyFont="1" applyFill="1" applyBorder="1" applyAlignment="1">
      <alignment horizontal="center" vertical="center" wrapText="1" shrinkToFit="1"/>
    </xf>
    <xf numFmtId="0" fontId="6" fillId="0" borderId="6" xfId="0" applyFont="1" applyBorder="1" applyAlignment="1">
      <alignment horizontal="center" vertical="center" wrapText="1" shrinkToFit="1"/>
    </xf>
    <xf numFmtId="164" fontId="6" fillId="0" borderId="7" xfId="0" applyNumberFormat="1" applyFont="1" applyBorder="1" applyAlignment="1">
      <alignment horizontal="center" vertical="center" wrapText="1" shrinkToFit="1"/>
    </xf>
    <xf numFmtId="20" fontId="6" fillId="0" borderId="9" xfId="0" applyNumberFormat="1" applyFont="1" applyBorder="1" applyAlignment="1">
      <alignment horizontal="center" vertical="center" wrapText="1" shrinkToFit="1"/>
    </xf>
    <xf numFmtId="20" fontId="12" fillId="0" borderId="6" xfId="0" applyNumberFormat="1" applyFont="1" applyBorder="1" applyAlignment="1">
      <alignment horizontal="center" vertical="center" wrapText="1" shrinkToFit="1"/>
    </xf>
    <xf numFmtId="0" fontId="12" fillId="10" borderId="1" xfId="0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 wrapText="1" shrinkToFit="1"/>
    </xf>
    <xf numFmtId="20" fontId="12" fillId="0" borderId="10" xfId="0" applyNumberFormat="1" applyFont="1" applyBorder="1" applyAlignment="1">
      <alignment horizontal="left" vertical="center" wrapText="1" shrinkToFit="1"/>
    </xf>
    <xf numFmtId="1" fontId="6" fillId="13" borderId="1" xfId="1" applyNumberFormat="1" applyFont="1" applyFill="1" applyBorder="1" applyAlignment="1">
      <alignment horizontal="center" vertical="center" wrapText="1" shrinkToFit="1"/>
    </xf>
    <xf numFmtId="0" fontId="6" fillId="13" borderId="1" xfId="0" applyFont="1" applyFill="1" applyBorder="1" applyAlignment="1">
      <alignment horizontal="center" wrapText="1" shrinkToFit="1"/>
    </xf>
    <xf numFmtId="0" fontId="6" fillId="12" borderId="1" xfId="0" applyFont="1" applyFill="1" applyBorder="1" applyAlignment="1">
      <alignment horizontal="center" wrapText="1"/>
    </xf>
    <xf numFmtId="164" fontId="6" fillId="12" borderId="1" xfId="0" applyNumberFormat="1" applyFont="1" applyFill="1" applyBorder="1" applyAlignment="1">
      <alignment horizontal="center" vertical="center" wrapText="1" shrinkToFit="1"/>
    </xf>
    <xf numFmtId="0" fontId="6" fillId="12" borderId="8" xfId="0" applyFont="1" applyFill="1" applyBorder="1" applyAlignment="1">
      <alignment horizontal="center" wrapText="1" shrinkToFit="1"/>
    </xf>
    <xf numFmtId="0" fontId="12" fillId="12" borderId="1" xfId="0" applyFont="1" applyFill="1" applyBorder="1" applyAlignment="1">
      <alignment horizontal="left" wrapText="1" shrinkToFit="1"/>
    </xf>
    <xf numFmtId="20" fontId="6" fillId="7" borderId="1" xfId="0" applyNumberFormat="1" applyFont="1" applyFill="1" applyBorder="1" applyAlignment="1">
      <alignment horizontal="center" vertical="center" wrapText="1" shrinkToFit="1"/>
    </xf>
    <xf numFmtId="20" fontId="12" fillId="7" borderId="1" xfId="0" applyNumberFormat="1" applyFont="1" applyFill="1" applyBorder="1" applyAlignment="1">
      <alignment horizontal="center" vertical="center" wrapText="1" shrinkToFit="1"/>
    </xf>
    <xf numFmtId="1" fontId="6" fillId="7" borderId="1" xfId="0" quotePrefix="1" applyNumberFormat="1" applyFont="1" applyFill="1" applyBorder="1" applyAlignment="1">
      <alignment horizontal="center" vertical="center" wrapText="1" shrinkToFit="1"/>
    </xf>
    <xf numFmtId="0" fontId="6" fillId="0" borderId="1" xfId="0" applyFont="1" applyBorder="1" applyAlignment="1">
      <alignment horizontal="center" wrapText="1"/>
    </xf>
    <xf numFmtId="20" fontId="12" fillId="0" borderId="1" xfId="0" applyNumberFormat="1" applyFont="1" applyBorder="1" applyAlignment="1">
      <alignment horizontal="center" wrapText="1" shrinkToFit="1"/>
    </xf>
    <xf numFmtId="0" fontId="6" fillId="0" borderId="8" xfId="0" applyFont="1" applyBorder="1" applyAlignment="1">
      <alignment horizontal="center" wrapText="1" shrinkToFit="1"/>
    </xf>
    <xf numFmtId="0" fontId="6" fillId="0" borderId="1" xfId="1" applyNumberFormat="1" applyFont="1" applyFill="1" applyBorder="1" applyAlignment="1">
      <alignment horizontal="left" wrapText="1" shrinkToFit="1"/>
    </xf>
    <xf numFmtId="0" fontId="1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wrapText="1"/>
    </xf>
    <xf numFmtId="1" fontId="6" fillId="0" borderId="1" xfId="0" applyNumberFormat="1" applyFont="1" applyBorder="1" applyAlignment="1">
      <alignment horizontal="left" vertical="center" wrapText="1" shrinkToFit="1"/>
    </xf>
    <xf numFmtId="0" fontId="15" fillId="0" borderId="1" xfId="0" applyFont="1" applyBorder="1" applyAlignment="1">
      <alignment horizontal="center" vertical="center" wrapText="1" shrinkToFit="1"/>
    </xf>
    <xf numFmtId="1" fontId="6" fillId="0" borderId="8" xfId="0" applyNumberFormat="1" applyFont="1" applyBorder="1" applyAlignment="1">
      <alignment horizontal="center" vertical="center" wrapText="1" shrinkToFit="1"/>
    </xf>
    <xf numFmtId="0" fontId="6" fillId="0" borderId="1" xfId="0" applyFont="1" applyBorder="1" applyAlignment="1">
      <alignment horizontal="left" wrapText="1" shrinkToFi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 wrapText="1" shrinkToFit="1"/>
    </xf>
    <xf numFmtId="20" fontId="6" fillId="13" borderId="1" xfId="0" applyNumberFormat="1" applyFont="1" applyFill="1" applyBorder="1" applyAlignment="1">
      <alignment horizontal="center" vertical="center" wrapText="1" shrinkToFit="1"/>
    </xf>
    <xf numFmtId="0" fontId="6" fillId="12" borderId="1" xfId="1" applyNumberFormat="1" applyFont="1" applyFill="1" applyBorder="1" applyAlignment="1">
      <alignment horizontal="center" wrapText="1" shrinkToFit="1"/>
    </xf>
    <xf numFmtId="0" fontId="6" fillId="12" borderId="8" xfId="1" applyNumberFormat="1" applyFont="1" applyFill="1" applyBorder="1" applyAlignment="1">
      <alignment horizontal="center" wrapText="1" shrinkToFit="1"/>
    </xf>
    <xf numFmtId="164" fontId="12" fillId="0" borderId="8" xfId="0" applyNumberFormat="1" applyFont="1" applyBorder="1" applyAlignment="1">
      <alignment horizontal="center" vertical="center" wrapText="1" shrinkToFit="1"/>
    </xf>
    <xf numFmtId="0" fontId="0" fillId="13" borderId="0" xfId="0" applyFill="1" applyAlignment="1">
      <alignment wrapText="1"/>
    </xf>
    <xf numFmtId="0" fontId="16" fillId="0" borderId="1" xfId="0" applyFont="1" applyBorder="1" applyAlignment="1">
      <alignment horizontal="center" vertical="center" wrapText="1" shrinkToFit="1"/>
    </xf>
    <xf numFmtId="1" fontId="10" fillId="0" borderId="1" xfId="0" applyNumberFormat="1" applyFont="1" applyBorder="1" applyAlignment="1">
      <alignment horizontal="center" vertical="center" wrapText="1" shrinkToFit="1"/>
    </xf>
    <xf numFmtId="1" fontId="10" fillId="0" borderId="1" xfId="1" applyNumberFormat="1" applyFont="1" applyFill="1" applyBorder="1" applyAlignment="1">
      <alignment horizontal="center" vertical="center" wrapText="1" shrinkToFit="1"/>
    </xf>
    <xf numFmtId="0" fontId="10" fillId="0" borderId="1" xfId="0" applyFont="1" applyBorder="1" applyAlignment="1">
      <alignment horizontal="center" wrapText="1" shrinkToFit="1"/>
    </xf>
    <xf numFmtId="0" fontId="10" fillId="11" borderId="1" xfId="0" applyFont="1" applyFill="1" applyBorder="1" applyAlignment="1">
      <alignment horizontal="center" wrapText="1" shrinkToFit="1"/>
    </xf>
    <xf numFmtId="0" fontId="5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 shrinkToFit="1"/>
    </xf>
    <xf numFmtId="0" fontId="14" fillId="0" borderId="1" xfId="0" applyFont="1" applyBorder="1" applyAlignment="1">
      <alignment horizontal="center" wrapText="1"/>
    </xf>
    <xf numFmtId="0" fontId="14" fillId="11" borderId="1" xfId="0" applyFont="1" applyFill="1" applyBorder="1" applyAlignment="1">
      <alignment horizontal="center" wrapText="1" shrinkToFit="1"/>
    </xf>
    <xf numFmtId="0" fontId="6" fillId="14" borderId="1" xfId="0" applyFont="1" applyFill="1" applyBorder="1" applyAlignment="1">
      <alignment horizontal="center" vertical="center" wrapText="1" shrinkToFit="1"/>
    </xf>
    <xf numFmtId="0" fontId="6" fillId="14" borderId="1" xfId="0" applyFont="1" applyFill="1" applyBorder="1" applyAlignment="1">
      <alignment horizontal="center" wrapText="1" shrinkToFit="1"/>
    </xf>
    <xf numFmtId="0" fontId="12" fillId="14" borderId="1" xfId="0" applyFont="1" applyFill="1" applyBorder="1" applyAlignment="1">
      <alignment horizontal="center" wrapText="1" shrinkToFit="1"/>
    </xf>
    <xf numFmtId="20" fontId="12" fillId="14" borderId="1" xfId="0" applyNumberFormat="1" applyFont="1" applyFill="1" applyBorder="1" applyAlignment="1">
      <alignment horizontal="center" wrapText="1" shrinkToFit="1"/>
    </xf>
    <xf numFmtId="1" fontId="6" fillId="14" borderId="1" xfId="0" applyNumberFormat="1" applyFont="1" applyFill="1" applyBorder="1" applyAlignment="1">
      <alignment horizontal="center" vertical="center" wrapText="1" shrinkToFit="1"/>
    </xf>
    <xf numFmtId="0" fontId="6" fillId="3" borderId="1" xfId="0" applyFont="1" applyFill="1" applyBorder="1" applyAlignment="1">
      <alignment horizontal="center" wrapText="1" shrinkToFit="1"/>
    </xf>
    <xf numFmtId="1" fontId="6" fillId="14" borderId="1" xfId="0" applyNumberFormat="1" applyFont="1" applyFill="1" applyBorder="1" applyAlignment="1">
      <alignment horizontal="center" wrapText="1" shrinkToFit="1"/>
    </xf>
    <xf numFmtId="0" fontId="6" fillId="0" borderId="8" xfId="1" applyNumberFormat="1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left" wrapText="1" shrinkToFit="1"/>
    </xf>
    <xf numFmtId="164" fontId="6" fillId="12" borderId="8" xfId="0" applyNumberFormat="1" applyFont="1" applyFill="1" applyBorder="1" applyAlignment="1">
      <alignment horizontal="center" vertical="center" wrapText="1" shrinkToFit="1"/>
    </xf>
    <xf numFmtId="1" fontId="14" fillId="0" borderId="1" xfId="0" applyNumberFormat="1" applyFont="1" applyBorder="1" applyAlignment="1">
      <alignment horizontal="center" vertical="center" wrapText="1" shrinkToFit="1"/>
    </xf>
    <xf numFmtId="166" fontId="6" fillId="0" borderId="1" xfId="1" applyNumberFormat="1" applyFont="1" applyFill="1" applyBorder="1" applyAlignment="1">
      <alignment horizontal="center" vertical="center" wrapText="1" shrinkToFit="1"/>
    </xf>
    <xf numFmtId="1" fontId="6" fillId="3" borderId="1" xfId="0" applyNumberFormat="1" applyFont="1" applyFill="1" applyBorder="1" applyAlignment="1">
      <alignment horizontal="center" vertical="center" wrapText="1" shrinkToFit="1"/>
    </xf>
    <xf numFmtId="2" fontId="6" fillId="11" borderId="1" xfId="0" applyNumberFormat="1" applyFont="1" applyFill="1" applyBorder="1" applyAlignment="1">
      <alignment horizontal="center" vertical="center" wrapText="1" shrinkToFit="1"/>
    </xf>
    <xf numFmtId="20" fontId="6" fillId="0" borderId="1" xfId="0" applyNumberFormat="1" applyFont="1" applyBorder="1" applyAlignment="1">
      <alignment horizontal="left" wrapText="1" shrinkToFit="1"/>
    </xf>
    <xf numFmtId="0" fontId="5" fillId="13" borderId="8" xfId="0" applyFont="1" applyFill="1" applyBorder="1" applyAlignment="1">
      <alignment horizont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 shrinkToFit="1"/>
    </xf>
    <xf numFmtId="0" fontId="6" fillId="7" borderId="1" xfId="0" applyFont="1" applyFill="1" applyBorder="1" applyAlignment="1">
      <alignment horizontal="center" wrapText="1" shrinkToFit="1"/>
    </xf>
    <xf numFmtId="0" fontId="12" fillId="7" borderId="1" xfId="0" applyFont="1" applyFill="1" applyBorder="1" applyAlignment="1">
      <alignment horizontal="center" wrapText="1" shrinkToFit="1"/>
    </xf>
    <xf numFmtId="1" fontId="14" fillId="0" borderId="1" xfId="1" applyNumberFormat="1" applyFont="1" applyFill="1" applyBorder="1" applyAlignment="1">
      <alignment horizontal="center" vertical="center" wrapText="1" shrinkToFit="1"/>
    </xf>
    <xf numFmtId="164" fontId="14" fillId="0" borderId="1" xfId="0" applyNumberFormat="1" applyFont="1" applyBorder="1" applyAlignment="1">
      <alignment horizontal="center" vertical="center" wrapText="1" shrinkToFit="1"/>
    </xf>
    <xf numFmtId="164" fontId="14" fillId="0" borderId="1" xfId="1" applyNumberFormat="1" applyFont="1" applyFill="1" applyBorder="1" applyAlignment="1">
      <alignment horizontal="center" vertical="center" wrapText="1" shrinkToFit="1"/>
    </xf>
    <xf numFmtId="166" fontId="14" fillId="0" borderId="1" xfId="1" applyNumberFormat="1" applyFont="1" applyFill="1" applyBorder="1" applyAlignment="1">
      <alignment horizontal="center" vertical="center" wrapText="1" shrinkToFit="1"/>
    </xf>
    <xf numFmtId="0" fontId="6" fillId="0" borderId="7" xfId="0" applyFont="1" applyBorder="1" applyAlignment="1">
      <alignment horizontal="center" vertical="center" wrapText="1" shrinkToFit="1"/>
    </xf>
    <xf numFmtId="0" fontId="6" fillId="0" borderId="7" xfId="0" applyFont="1" applyBorder="1" applyAlignment="1">
      <alignment horizontal="center" wrapText="1" shrinkToFit="1"/>
    </xf>
    <xf numFmtId="20" fontId="6" fillId="12" borderId="7" xfId="0" applyNumberFormat="1" applyFont="1" applyFill="1" applyBorder="1" applyAlignment="1">
      <alignment horizontal="center" vertical="center" wrapText="1" shrinkToFit="1"/>
    </xf>
    <xf numFmtId="0" fontId="6" fillId="0" borderId="7" xfId="0" applyFont="1" applyBorder="1" applyAlignment="1">
      <alignment horizontal="center" wrapText="1"/>
    </xf>
    <xf numFmtId="20" fontId="6" fillId="0" borderId="7" xfId="0" applyNumberFormat="1" applyFont="1" applyBorder="1" applyAlignment="1">
      <alignment horizontal="center" vertical="center" wrapText="1" shrinkToFit="1"/>
    </xf>
    <xf numFmtId="0" fontId="6" fillId="0" borderId="1" xfId="1" applyNumberFormat="1" applyFont="1" applyFill="1" applyBorder="1" applyAlignment="1">
      <alignment horizontal="center" vertical="center" wrapText="1" shrinkToFit="1"/>
    </xf>
    <xf numFmtId="0" fontId="0" fillId="14" borderId="0" xfId="0" applyFill="1" applyAlignment="1">
      <alignment wrapText="1"/>
    </xf>
    <xf numFmtId="167" fontId="6" fillId="0" borderId="1" xfId="1" applyNumberFormat="1" applyFont="1" applyFill="1" applyBorder="1" applyAlignment="1">
      <alignment horizontal="center" vertical="center" wrapText="1" shrinkToFit="1"/>
    </xf>
    <xf numFmtId="2" fontId="14" fillId="11" borderId="1" xfId="0" applyNumberFormat="1" applyFont="1" applyFill="1" applyBorder="1" applyAlignment="1">
      <alignment horizontal="center" vertical="center" wrapText="1" shrinkToFit="1"/>
    </xf>
    <xf numFmtId="0" fontId="6" fillId="0" borderId="1" xfId="0" applyFont="1" applyBorder="1" applyAlignment="1">
      <alignment horizontal="left" wrapText="1"/>
    </xf>
    <xf numFmtId="0" fontId="6" fillId="0" borderId="10" xfId="0" applyFont="1" applyBorder="1" applyAlignment="1">
      <alignment horizontal="center" vertical="center" wrapText="1" shrinkToFit="1"/>
    </xf>
    <xf numFmtId="1" fontId="12" fillId="0" borderId="1" xfId="0" applyNumberFormat="1" applyFont="1" applyBorder="1" applyAlignment="1">
      <alignment horizontal="center" vertical="center" wrapText="1" shrinkToFit="1"/>
    </xf>
    <xf numFmtId="20" fontId="6" fillId="0" borderId="10" xfId="0" applyNumberFormat="1" applyFont="1" applyBorder="1" applyAlignment="1">
      <alignment horizontal="center" vertical="center" wrapText="1" shrinkToFit="1"/>
    </xf>
    <xf numFmtId="0" fontId="6" fillId="7" borderId="10" xfId="0" applyFont="1" applyFill="1" applyBorder="1" applyAlignment="1">
      <alignment horizontal="center" vertical="center" wrapText="1" shrinkToFit="1"/>
    </xf>
    <xf numFmtId="20" fontId="6" fillId="7" borderId="10" xfId="0" applyNumberFormat="1" applyFont="1" applyFill="1" applyBorder="1" applyAlignment="1">
      <alignment horizontal="center" vertical="center" wrapText="1" shrinkToFit="1"/>
    </xf>
    <xf numFmtId="1" fontId="6" fillId="0" borderId="1" xfId="0" applyNumberFormat="1" applyFont="1" applyBorder="1" applyAlignment="1">
      <alignment horizontal="center" wrapText="1"/>
    </xf>
    <xf numFmtId="0" fontId="12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 wrapText="1"/>
    </xf>
    <xf numFmtId="20" fontId="6" fillId="7" borderId="6" xfId="0" applyNumberFormat="1" applyFont="1" applyFill="1" applyBorder="1" applyAlignment="1">
      <alignment horizontal="center" vertical="center" wrapText="1" shrinkToFit="1"/>
    </xf>
    <xf numFmtId="164" fontId="6" fillId="0" borderId="6" xfId="0" applyNumberFormat="1" applyFont="1" applyBorder="1" applyAlignment="1">
      <alignment horizontal="center" vertical="center" wrapText="1" shrinkToFit="1"/>
    </xf>
    <xf numFmtId="164" fontId="6" fillId="0" borderId="1" xfId="0" applyNumberFormat="1" applyFont="1" applyBorder="1" applyAlignment="1">
      <alignment horizontal="center" wrapText="1" shrinkToFit="1"/>
    </xf>
    <xf numFmtId="0" fontId="7" fillId="0" borderId="6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 shrinkToFit="1"/>
    </xf>
    <xf numFmtId="0" fontId="6" fillId="0" borderId="6" xfId="0" applyFont="1" applyBorder="1" applyAlignment="1">
      <alignment horizontal="center" wrapText="1" shrinkToFit="1"/>
    </xf>
    <xf numFmtId="0" fontId="12" fillId="0" borderId="6" xfId="0" applyFont="1" applyBorder="1" applyAlignment="1">
      <alignment horizontal="center" wrapText="1" shrinkToFit="1"/>
    </xf>
    <xf numFmtId="1" fontId="6" fillId="0" borderId="6" xfId="0" applyNumberFormat="1" applyFont="1" applyBorder="1" applyAlignment="1">
      <alignment horizontal="center" wrapText="1" shrinkToFit="1"/>
    </xf>
    <xf numFmtId="0" fontId="6" fillId="11" borderId="6" xfId="0" applyFont="1" applyFill="1" applyBorder="1" applyAlignment="1">
      <alignment horizontal="center" wrapText="1" shrinkToFit="1"/>
    </xf>
    <xf numFmtId="164" fontId="12" fillId="0" borderId="7" xfId="0" applyNumberFormat="1" applyFont="1" applyBorder="1" applyAlignment="1">
      <alignment horizontal="center" vertical="center" wrapText="1" shrinkToFit="1"/>
    </xf>
    <xf numFmtId="0" fontId="12" fillId="7" borderId="6" xfId="0" applyFont="1" applyFill="1" applyBorder="1" applyAlignment="1">
      <alignment horizontal="center" wrapText="1" shrinkToFit="1"/>
    </xf>
    <xf numFmtId="20" fontId="6" fillId="0" borderId="6" xfId="0" applyNumberFormat="1" applyFont="1" applyBorder="1" applyAlignment="1">
      <alignment horizontal="center" vertical="center" wrapText="1" shrinkToFit="1"/>
    </xf>
    <xf numFmtId="0" fontId="6" fillId="0" borderId="6" xfId="0" applyFont="1" applyBorder="1" applyAlignment="1">
      <alignment horizontal="center" wrapText="1"/>
    </xf>
    <xf numFmtId="20" fontId="6" fillId="0" borderId="8" xfId="0" applyNumberFormat="1" applyFont="1" applyBorder="1" applyAlignment="1">
      <alignment horizontal="center" wrapText="1" shrinkToFit="1"/>
    </xf>
    <xf numFmtId="0" fontId="1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 shrinkToFit="1"/>
    </xf>
    <xf numFmtId="0" fontId="6" fillId="7" borderId="9" xfId="0" applyFont="1" applyFill="1" applyBorder="1" applyAlignment="1">
      <alignment horizontal="center" vertical="center" wrapText="1" shrinkToFit="1"/>
    </xf>
    <xf numFmtId="0" fontId="6" fillId="7" borderId="6" xfId="0" applyFont="1" applyFill="1" applyBorder="1" applyAlignment="1">
      <alignment horizontal="center" wrapText="1" shrinkToFit="1"/>
    </xf>
    <xf numFmtId="20" fontId="12" fillId="12" borderId="10" xfId="0" applyNumberFormat="1" applyFont="1" applyFill="1" applyBorder="1" applyAlignment="1">
      <alignment horizontal="center" vertical="center" wrapText="1" shrinkToFit="1"/>
    </xf>
    <xf numFmtId="0" fontId="6" fillId="12" borderId="1" xfId="1" applyNumberFormat="1" applyFont="1" applyFill="1" applyBorder="1" applyAlignment="1">
      <alignment horizontal="center" vertical="center" wrapText="1" shrinkToFit="1"/>
    </xf>
    <xf numFmtId="0" fontId="6" fillId="12" borderId="8" xfId="1" applyNumberFormat="1" applyFont="1" applyFill="1" applyBorder="1" applyAlignment="1">
      <alignment horizontal="center" vertical="center" wrapText="1" shrinkToFit="1"/>
    </xf>
    <xf numFmtId="20" fontId="12" fillId="0" borderId="0" xfId="0" applyNumberFormat="1" applyFont="1" applyAlignment="1">
      <alignment horizontal="left" vertical="center" wrapText="1" shrinkToFit="1"/>
    </xf>
    <xf numFmtId="20" fontId="17" fillId="0" borderId="1" xfId="0" applyNumberFormat="1" applyFont="1" applyBorder="1" applyAlignment="1">
      <alignment horizontal="center" vertical="center" wrapText="1" shrinkToFit="1"/>
    </xf>
    <xf numFmtId="1" fontId="14" fillId="11" borderId="1" xfId="0" applyNumberFormat="1" applyFont="1" applyFill="1" applyBorder="1" applyAlignment="1">
      <alignment horizontal="center" vertical="center" wrapText="1" shrinkToFit="1"/>
    </xf>
    <xf numFmtId="0" fontId="0" fillId="0" borderId="8" xfId="0" applyBorder="1" applyAlignment="1">
      <alignment horizontal="center" wrapText="1"/>
    </xf>
    <xf numFmtId="0" fontId="6" fillId="11" borderId="1" xfId="0" applyFont="1" applyFill="1" applyBorder="1" applyAlignment="1">
      <alignment horizontal="center" wrapText="1"/>
    </xf>
    <xf numFmtId="1" fontId="6" fillId="11" borderId="6" xfId="0" applyNumberFormat="1" applyFont="1" applyFill="1" applyBorder="1" applyAlignment="1">
      <alignment horizontal="center" vertical="center" wrapText="1" shrinkToFit="1"/>
    </xf>
    <xf numFmtId="1" fontId="6" fillId="0" borderId="9" xfId="0" applyNumberFormat="1" applyFont="1" applyBorder="1" applyAlignment="1">
      <alignment horizontal="center" vertical="center" wrapText="1" shrinkToFit="1"/>
    </xf>
    <xf numFmtId="20" fontId="12" fillId="0" borderId="6" xfId="0" applyNumberFormat="1" applyFont="1" applyBorder="1" applyAlignment="1">
      <alignment horizontal="center" wrapText="1" shrinkToFit="1"/>
    </xf>
    <xf numFmtId="20" fontId="12" fillId="11" borderId="6" xfId="0" applyNumberFormat="1" applyFont="1" applyFill="1" applyBorder="1" applyAlignment="1">
      <alignment horizontal="center" vertical="center" wrapText="1" shrinkToFit="1"/>
    </xf>
    <xf numFmtId="20" fontId="6" fillId="0" borderId="10" xfId="0" applyNumberFormat="1" applyFont="1" applyBorder="1" applyAlignment="1">
      <alignment horizontal="left" vertical="center" wrapText="1" shrinkToFit="1"/>
    </xf>
    <xf numFmtId="20" fontId="12" fillId="12" borderId="6" xfId="0" applyNumberFormat="1" applyFont="1" applyFill="1" applyBorder="1" applyAlignment="1">
      <alignment horizontal="center" vertical="center" wrapText="1" shrinkToFit="1"/>
    </xf>
    <xf numFmtId="20" fontId="5" fillId="0" borderId="1" xfId="0" applyNumberFormat="1" applyFont="1" applyBorder="1" applyAlignment="1">
      <alignment horizontal="center" vertical="center" wrapText="1" shrinkToFit="1"/>
    </xf>
    <xf numFmtId="1" fontId="5" fillId="0" borderId="1" xfId="0" applyNumberFormat="1" applyFont="1" applyBorder="1" applyAlignment="1">
      <alignment horizontal="center" vertical="center" wrapText="1" shrinkToFit="1"/>
    </xf>
    <xf numFmtId="0" fontId="6" fillId="12" borderId="7" xfId="1" applyNumberFormat="1" applyFont="1" applyFill="1" applyBorder="1" applyAlignment="1">
      <alignment horizontal="center" wrapText="1" shrinkToFit="1"/>
    </xf>
    <xf numFmtId="1" fontId="12" fillId="0" borderId="6" xfId="0" applyNumberFormat="1" applyFont="1" applyBorder="1" applyAlignment="1">
      <alignment horizontal="center" vertical="center" wrapText="1" shrinkToFit="1"/>
    </xf>
    <xf numFmtId="20" fontId="6" fillId="0" borderId="7" xfId="0" applyNumberFormat="1" applyFont="1" applyBorder="1" applyAlignment="1">
      <alignment horizontal="center" wrapText="1" shrinkToFit="1"/>
    </xf>
    <xf numFmtId="0" fontId="18" fillId="0" borderId="1" xfId="0" applyFont="1" applyBorder="1" applyAlignment="1">
      <alignment horizontal="center" wrapText="1"/>
    </xf>
    <xf numFmtId="0" fontId="19" fillId="0" borderId="1" xfId="0" applyFont="1" applyBorder="1" applyAlignment="1">
      <alignment horizontal="center" wrapText="1" shrinkToFit="1"/>
    </xf>
    <xf numFmtId="0" fontId="18" fillId="0" borderId="1" xfId="0" applyFont="1" applyBorder="1" applyAlignment="1">
      <alignment horizontal="center" wrapText="1" shrinkToFit="1"/>
    </xf>
    <xf numFmtId="0" fontId="18" fillId="11" borderId="1" xfId="0" applyFont="1" applyFill="1" applyBorder="1" applyAlignment="1">
      <alignment horizontal="center" wrapText="1" shrinkToFit="1"/>
    </xf>
    <xf numFmtId="0" fontId="5" fillId="0" borderId="1" xfId="0" applyFont="1" applyBorder="1" applyAlignment="1">
      <alignment horizontal="center" wrapText="1" shrinkToFit="1"/>
    </xf>
    <xf numFmtId="0" fontId="14" fillId="11" borderId="6" xfId="0" applyFont="1" applyFill="1" applyBorder="1" applyAlignment="1">
      <alignment horizontal="center" wrapText="1" shrinkToFit="1"/>
    </xf>
    <xf numFmtId="20" fontId="12" fillId="12" borderId="8" xfId="0" applyNumberFormat="1" applyFont="1" applyFill="1" applyBorder="1" applyAlignment="1">
      <alignment horizontal="center" vertical="center" wrapText="1" shrinkToFit="1"/>
    </xf>
    <xf numFmtId="1" fontId="14" fillId="0" borderId="6" xfId="0" applyNumberFormat="1" applyFont="1" applyBorder="1" applyAlignment="1">
      <alignment horizontal="center" vertical="center" wrapText="1" shrinkToFit="1"/>
    </xf>
    <xf numFmtId="0" fontId="20" fillId="0" borderId="1" xfId="0" applyFont="1" applyBorder="1" applyAlignment="1">
      <alignment horizontal="center" wrapText="1" shrinkToFit="1"/>
    </xf>
    <xf numFmtId="0" fontId="21" fillId="0" borderId="1" xfId="0" applyFont="1" applyBorder="1" applyAlignment="1">
      <alignment horizontal="center" wrapText="1" shrinkToFit="1"/>
    </xf>
    <xf numFmtId="0" fontId="14" fillId="0" borderId="6" xfId="0" applyFont="1" applyBorder="1" applyAlignment="1">
      <alignment horizontal="center" wrapText="1" shrinkToFit="1"/>
    </xf>
    <xf numFmtId="0" fontId="6" fillId="11" borderId="6" xfId="0" applyFont="1" applyFill="1" applyBorder="1" applyAlignment="1">
      <alignment horizontal="center" wrapText="1"/>
    </xf>
    <xf numFmtId="0" fontId="6" fillId="0" borderId="0" xfId="0" applyFont="1" applyAlignment="1">
      <alignment horizontal="left" wrapText="1" shrinkToFit="1"/>
    </xf>
    <xf numFmtId="164" fontId="10" fillId="0" borderId="1" xfId="0" applyNumberFormat="1" applyFont="1" applyBorder="1" applyAlignment="1">
      <alignment horizontal="center" vertical="center" wrapText="1" shrinkToFit="1"/>
    </xf>
    <xf numFmtId="0" fontId="6" fillId="0" borderId="8" xfId="1" applyNumberFormat="1" applyFont="1" applyFill="1" applyBorder="1" applyAlignment="1">
      <alignment horizontal="center" wrapText="1" shrinkToFit="1"/>
    </xf>
    <xf numFmtId="2" fontId="6" fillId="0" borderId="1" xfId="0" applyNumberFormat="1" applyFont="1" applyBorder="1" applyAlignment="1">
      <alignment horizontal="center" vertical="center" wrapText="1" shrinkToFit="1"/>
    </xf>
    <xf numFmtId="0" fontId="22" fillId="0" borderId="1" xfId="0" applyFont="1" applyBorder="1" applyAlignment="1">
      <alignment horizontal="center" wrapText="1" shrinkToFit="1"/>
    </xf>
    <xf numFmtId="0" fontId="23" fillId="11" borderId="1" xfId="0" applyFont="1" applyFill="1" applyBorder="1" applyAlignment="1">
      <alignment horizontal="center" wrapText="1" shrinkToFit="1"/>
    </xf>
    <xf numFmtId="1" fontId="24" fillId="0" borderId="1" xfId="0" applyNumberFormat="1" applyFont="1" applyBorder="1" applyAlignment="1">
      <alignment horizontal="center" vertical="center" wrapText="1" shrinkToFit="1"/>
    </xf>
    <xf numFmtId="164" fontId="12" fillId="0" borderId="0" xfId="0" applyNumberFormat="1" applyFont="1" applyAlignment="1">
      <alignment horizontal="center" vertical="center" wrapText="1" shrinkToFit="1"/>
    </xf>
    <xf numFmtId="1" fontId="10" fillId="0" borderId="1" xfId="0" applyNumberFormat="1" applyFont="1" applyBorder="1" applyAlignment="1">
      <alignment horizontal="center" vertical="center" wrapText="1"/>
    </xf>
    <xf numFmtId="164" fontId="19" fillId="0" borderId="1" xfId="0" applyNumberFormat="1" applyFont="1" applyBorder="1" applyAlignment="1">
      <alignment horizontal="center" vertical="center" wrapText="1" shrinkToFit="1"/>
    </xf>
    <xf numFmtId="1" fontId="19" fillId="0" borderId="1" xfId="0" applyNumberFormat="1" applyFont="1" applyBorder="1" applyAlignment="1">
      <alignment horizontal="center" vertical="center" wrapText="1" shrinkToFit="1"/>
    </xf>
    <xf numFmtId="0" fontId="6" fillId="3" borderId="1" xfId="0" applyFont="1" applyFill="1" applyBorder="1" applyAlignment="1">
      <alignment horizontal="center" wrapText="1"/>
    </xf>
    <xf numFmtId="1" fontId="6" fillId="0" borderId="6" xfId="0" applyNumberFormat="1" applyFont="1" applyBorder="1" applyAlignment="1">
      <alignment horizontal="center" wrapText="1"/>
    </xf>
    <xf numFmtId="0" fontId="1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wrapText="1"/>
    </xf>
    <xf numFmtId="0" fontId="7" fillId="12" borderId="6" xfId="0" applyFont="1" applyFill="1" applyBorder="1" applyAlignment="1">
      <alignment horizontal="center" vertical="center" wrapText="1" shrinkToFit="1"/>
    </xf>
    <xf numFmtId="20" fontId="12" fillId="12" borderId="9" xfId="0" applyNumberFormat="1" applyFont="1" applyFill="1" applyBorder="1" applyAlignment="1">
      <alignment horizontal="center" vertical="center" wrapText="1" shrinkToFit="1"/>
    </xf>
    <xf numFmtId="1" fontId="12" fillId="12" borderId="6" xfId="0" applyNumberFormat="1" applyFont="1" applyFill="1" applyBorder="1" applyAlignment="1">
      <alignment horizontal="center" vertical="center" wrapText="1" shrinkToFit="1"/>
    </xf>
    <xf numFmtId="1" fontId="6" fillId="12" borderId="6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 shrinkToFit="1"/>
    </xf>
    <xf numFmtId="0" fontId="12" fillId="11" borderId="1" xfId="0" applyFont="1" applyFill="1" applyBorder="1" applyAlignment="1">
      <alignment horizontal="center" wrapText="1"/>
    </xf>
    <xf numFmtId="1" fontId="10" fillId="0" borderId="1" xfId="0" applyNumberFormat="1" applyFont="1" applyBorder="1" applyAlignment="1">
      <alignment horizontal="center" wrapText="1"/>
    </xf>
    <xf numFmtId="0" fontId="23" fillId="0" borderId="1" xfId="0" applyFont="1" applyBorder="1" applyAlignment="1">
      <alignment horizontal="center" wrapText="1" shrinkToFit="1"/>
    </xf>
    <xf numFmtId="1" fontId="14" fillId="0" borderId="1" xfId="0" applyNumberFormat="1" applyFont="1" applyBorder="1" applyAlignment="1">
      <alignment horizontal="center" wrapText="1" shrinkToFit="1"/>
    </xf>
    <xf numFmtId="1" fontId="23" fillId="0" borderId="1" xfId="0" applyNumberFormat="1" applyFont="1" applyBorder="1" applyAlignment="1">
      <alignment horizontal="center" wrapText="1" shrinkToFit="1"/>
    </xf>
    <xf numFmtId="0" fontId="23" fillId="0" borderId="6" xfId="0" applyFont="1" applyBorder="1" applyAlignment="1">
      <alignment horizontal="center" wrapText="1" shrinkToFit="1"/>
    </xf>
    <xf numFmtId="0" fontId="23" fillId="11" borderId="6" xfId="0" applyFont="1" applyFill="1" applyBorder="1" applyAlignment="1">
      <alignment horizontal="center" wrapText="1" shrinkToFit="1"/>
    </xf>
    <xf numFmtId="0" fontId="23" fillId="0" borderId="1" xfId="0" applyFont="1" applyBorder="1" applyAlignment="1">
      <alignment horizontal="center" wrapText="1"/>
    </xf>
    <xf numFmtId="1" fontId="6" fillId="0" borderId="7" xfId="0" applyNumberFormat="1" applyFont="1" applyBorder="1" applyAlignment="1">
      <alignment horizontal="center" vertical="center" wrapText="1" shrinkToFit="1"/>
    </xf>
    <xf numFmtId="1" fontId="6" fillId="0" borderId="8" xfId="0" applyNumberFormat="1" applyFont="1" applyBorder="1" applyAlignment="1">
      <alignment horizontal="left" vertical="center" wrapText="1" shrinkToFit="1"/>
    </xf>
    <xf numFmtId="20" fontId="12" fillId="0" borderId="8" xfId="0" applyNumberFormat="1" applyFont="1" applyBorder="1" applyAlignment="1">
      <alignment horizontal="left" wrapText="1" shrinkToFit="1"/>
    </xf>
    <xf numFmtId="0" fontId="6" fillId="0" borderId="11" xfId="0" applyFont="1" applyBorder="1" applyAlignment="1">
      <alignment horizontal="center" wrapText="1" shrinkToFit="1"/>
    </xf>
    <xf numFmtId="0" fontId="6" fillId="11" borderId="8" xfId="0" applyFont="1" applyFill="1" applyBorder="1" applyAlignment="1">
      <alignment horizontal="center" wrapText="1" shrinkToFit="1"/>
    </xf>
    <xf numFmtId="20" fontId="6" fillId="0" borderId="11" xfId="0" applyNumberFormat="1" applyFont="1" applyBorder="1" applyAlignment="1">
      <alignment horizontal="center" vertical="center" wrapText="1" shrinkToFit="1"/>
    </xf>
    <xf numFmtId="0" fontId="14" fillId="11" borderId="8" xfId="0" applyFont="1" applyFill="1" applyBorder="1" applyAlignment="1">
      <alignment horizontal="center" wrapText="1" shrinkToFit="1"/>
    </xf>
    <xf numFmtId="0" fontId="6" fillId="0" borderId="0" xfId="0" applyFont="1" applyAlignment="1">
      <alignment horizontal="center" wrapText="1" shrinkToFit="1"/>
    </xf>
    <xf numFmtId="164" fontId="12" fillId="0" borderId="1" xfId="0" applyNumberFormat="1" applyFont="1" applyBorder="1" applyAlignment="1">
      <alignment horizontal="center" vertical="center" wrapText="1" shrinkToFit="1"/>
    </xf>
    <xf numFmtId="164" fontId="12" fillId="0" borderId="0" xfId="0" applyNumberFormat="1" applyFont="1" applyAlignment="1">
      <alignment horizontal="left" wrapText="1"/>
    </xf>
    <xf numFmtId="1" fontId="6" fillId="0" borderId="0" xfId="0" applyNumberFormat="1" applyFont="1" applyAlignment="1">
      <alignment horizontal="center" vertical="center" wrapText="1" shrinkToFit="1"/>
    </xf>
    <xf numFmtId="0" fontId="7" fillId="14" borderId="1" xfId="0" applyFont="1" applyFill="1" applyBorder="1" applyAlignment="1">
      <alignment horizontal="center" vertical="center" wrapText="1"/>
    </xf>
    <xf numFmtId="0" fontId="6" fillId="14" borderId="6" xfId="0" applyFont="1" applyFill="1" applyBorder="1" applyAlignment="1">
      <alignment horizontal="center" wrapText="1" shrinkToFit="1"/>
    </xf>
    <xf numFmtId="164" fontId="6" fillId="14" borderId="1" xfId="0" applyNumberFormat="1" applyFont="1" applyFill="1" applyBorder="1" applyAlignment="1">
      <alignment horizontal="center" vertical="center" wrapText="1" shrinkToFit="1"/>
    </xf>
    <xf numFmtId="164" fontId="12" fillId="14" borderId="8" xfId="0" applyNumberFormat="1" applyFont="1" applyFill="1" applyBorder="1" applyAlignment="1">
      <alignment horizontal="center" vertical="center" wrapText="1" shrinkToFit="1"/>
    </xf>
    <xf numFmtId="0" fontId="6" fillId="14" borderId="8" xfId="0" applyFont="1" applyFill="1" applyBorder="1" applyAlignment="1">
      <alignment horizontal="center" wrapText="1" shrinkToFit="1"/>
    </xf>
    <xf numFmtId="20" fontId="12" fillId="14" borderId="1" xfId="0" applyNumberFormat="1" applyFont="1" applyFill="1" applyBorder="1" applyAlignment="1">
      <alignment horizontal="left" wrapText="1" shrinkToFit="1"/>
    </xf>
    <xf numFmtId="0" fontId="6" fillId="0" borderId="7" xfId="1" applyNumberFormat="1" applyFont="1" applyFill="1" applyBorder="1" applyAlignment="1">
      <alignment horizontal="center" vertical="center" wrapText="1" shrinkToFit="1"/>
    </xf>
    <xf numFmtId="0" fontId="12" fillId="0" borderId="0" xfId="0" applyFont="1" applyAlignment="1">
      <alignment horizontal="left" wrapText="1" shrinkToFit="1"/>
    </xf>
    <xf numFmtId="0" fontId="12" fillId="0" borderId="1" xfId="0" applyFont="1" applyBorder="1" applyAlignment="1">
      <alignment horizontal="center" shrinkToFit="1"/>
    </xf>
    <xf numFmtId="0" fontId="15" fillId="12" borderId="1" xfId="0" applyFont="1" applyFill="1" applyBorder="1" applyAlignment="1">
      <alignment horizontal="center" vertical="center" wrapText="1" shrinkToFit="1"/>
    </xf>
    <xf numFmtId="20" fontId="6" fillId="12" borderId="10" xfId="0" applyNumberFormat="1" applyFont="1" applyFill="1" applyBorder="1" applyAlignment="1">
      <alignment horizontal="center" vertical="center" wrapText="1" shrinkToFit="1"/>
    </xf>
    <xf numFmtId="0" fontId="14" fillId="12" borderId="1" xfId="0" applyFont="1" applyFill="1" applyBorder="1" applyAlignment="1">
      <alignment horizontal="center" wrapText="1" shrinkToFit="1"/>
    </xf>
    <xf numFmtId="164" fontId="12" fillId="12" borderId="7" xfId="0" applyNumberFormat="1" applyFont="1" applyFill="1" applyBorder="1" applyAlignment="1">
      <alignment horizontal="center" vertical="center" wrapText="1" shrinkToFit="1"/>
    </xf>
    <xf numFmtId="0" fontId="3" fillId="2" borderId="0" xfId="0" applyFont="1" applyFill="1" applyAlignment="1">
      <alignment wrapText="1"/>
    </xf>
    <xf numFmtId="0" fontId="25" fillId="2" borderId="0" xfId="0" applyFont="1" applyFill="1" applyAlignment="1">
      <alignment wrapText="1"/>
    </xf>
    <xf numFmtId="0" fontId="26" fillId="2" borderId="0" xfId="0" applyFont="1" applyFill="1" applyAlignment="1">
      <alignment wrapText="1"/>
    </xf>
    <xf numFmtId="0" fontId="3" fillId="2" borderId="0" xfId="0" applyFont="1" applyFill="1" applyAlignment="1">
      <alignment horizontal="left" wrapText="1"/>
    </xf>
    <xf numFmtId="20" fontId="7" fillId="6" borderId="0" xfId="2" applyNumberFormat="1" applyFont="1" applyFill="1" applyAlignment="1">
      <alignment horizontal="center" vertical="center" wrapText="1" shrinkToFit="1"/>
    </xf>
    <xf numFmtId="20" fontId="4" fillId="0" borderId="0" xfId="2" applyNumberFormat="1" applyAlignment="1">
      <alignment wrapText="1" shrinkToFit="1"/>
    </xf>
    <xf numFmtId="0" fontId="4" fillId="0" borderId="0" xfId="2" applyAlignment="1">
      <alignment horizontal="center" vertical="center" wrapText="1" shrinkToFit="1"/>
    </xf>
    <xf numFmtId="0" fontId="7" fillId="0" borderId="0" xfId="2" applyFont="1" applyAlignment="1">
      <alignment horizontal="center" vertical="center" wrapText="1" shrinkToFit="1"/>
    </xf>
    <xf numFmtId="20" fontId="7" fillId="7" borderId="0" xfId="2" applyNumberFormat="1" applyFont="1" applyFill="1" applyAlignment="1">
      <alignment horizontal="center" vertical="center" wrapText="1" shrinkToFit="1"/>
    </xf>
    <xf numFmtId="20" fontId="4" fillId="4" borderId="0" xfId="2" applyNumberFormat="1" applyFill="1" applyAlignment="1">
      <alignment wrapText="1" shrinkToFit="1"/>
    </xf>
    <xf numFmtId="0" fontId="7" fillId="0" borderId="0" xfId="2" applyFont="1" applyAlignment="1">
      <alignment horizontal="left" wrapText="1" shrinkToFit="1"/>
    </xf>
    <xf numFmtId="0" fontId="4" fillId="0" borderId="0" xfId="2" applyAlignment="1">
      <alignment horizontal="center" vertical="center" wrapText="1"/>
    </xf>
    <xf numFmtId="0" fontId="4" fillId="0" borderId="0" xfId="2" applyAlignment="1">
      <alignment wrapText="1"/>
    </xf>
    <xf numFmtId="1" fontId="2" fillId="0" borderId="0" xfId="0" applyNumberFormat="1" applyFont="1" applyAlignment="1">
      <alignment horizontal="center" vertical="center" wrapText="1"/>
    </xf>
    <xf numFmtId="0" fontId="25" fillId="0" borderId="0" xfId="0" applyFont="1" applyAlignment="1">
      <alignment horizontal="center" wrapText="1"/>
    </xf>
    <xf numFmtId="20" fontId="0" fillId="0" borderId="5" xfId="0" applyNumberFormat="1" applyBorder="1" applyAlignment="1">
      <alignment horizontal="center" vertical="center" wrapText="1"/>
    </xf>
    <xf numFmtId="20" fontId="0" fillId="0" borderId="7" xfId="0" applyNumberFormat="1" applyBorder="1" applyAlignment="1">
      <alignment horizontal="center" vertical="center" wrapText="1"/>
    </xf>
    <xf numFmtId="20" fontId="6" fillId="12" borderId="10" xfId="0" applyNumberFormat="1" applyFont="1" applyFill="1" applyBorder="1" applyAlignment="1">
      <alignment horizontal="center" vertical="center" wrapText="1"/>
    </xf>
    <xf numFmtId="20" fontId="6" fillId="12" borderId="1" xfId="0" applyNumberFormat="1" applyFont="1" applyFill="1" applyBorder="1" applyAlignment="1">
      <alignment horizontal="center" wrapText="1"/>
    </xf>
    <xf numFmtId="20" fontId="12" fillId="12" borderId="1" xfId="0" applyNumberFormat="1" applyFont="1" applyFill="1" applyBorder="1" applyAlignment="1">
      <alignment horizontal="center" wrapText="1"/>
    </xf>
    <xf numFmtId="1" fontId="5" fillId="12" borderId="1" xfId="0" applyNumberFormat="1" applyFont="1" applyFill="1" applyBorder="1" applyAlignment="1">
      <alignment horizontal="center" vertical="center" wrapText="1" shrinkToFit="1"/>
    </xf>
    <xf numFmtId="1" fontId="27" fillId="12" borderId="1" xfId="0" applyNumberFormat="1" applyFont="1" applyFill="1" applyBorder="1" applyAlignment="1">
      <alignment horizontal="center" vertical="center" wrapText="1" shrinkToFit="1"/>
    </xf>
    <xf numFmtId="20" fontId="6" fillId="12" borderId="1" xfId="0" applyNumberFormat="1" applyFont="1" applyFill="1" applyBorder="1" applyAlignment="1">
      <alignment horizontal="center" vertical="center" wrapText="1"/>
    </xf>
    <xf numFmtId="1" fontId="6" fillId="12" borderId="1" xfId="0" applyNumberFormat="1" applyFont="1" applyFill="1" applyBorder="1" applyAlignment="1">
      <alignment horizontal="center" wrapText="1"/>
    </xf>
    <xf numFmtId="20" fontId="6" fillId="12" borderId="1" xfId="0" applyNumberFormat="1" applyFont="1" applyFill="1" applyBorder="1" applyAlignment="1">
      <alignment horizontal="left" wrapText="1"/>
    </xf>
    <xf numFmtId="20" fontId="0" fillId="0" borderId="0" xfId="0" applyNumberFormat="1" applyAlignment="1">
      <alignment horizontal="right" vertical="center" wrapText="1"/>
    </xf>
    <xf numFmtId="20" fontId="6" fillId="0" borderId="10" xfId="0" applyNumberFormat="1" applyFont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wrapText="1"/>
    </xf>
    <xf numFmtId="20" fontId="12" fillId="0" borderId="1" xfId="0" applyNumberFormat="1" applyFont="1" applyBorder="1" applyAlignment="1">
      <alignment horizontal="center" wrapText="1"/>
    </xf>
    <xf numFmtId="1" fontId="27" fillId="10" borderId="1" xfId="0" applyNumberFormat="1" applyFont="1" applyFill="1" applyBorder="1" applyAlignment="1">
      <alignment horizontal="center" vertical="center" wrapText="1" shrinkToFit="1"/>
    </xf>
    <xf numFmtId="20" fontId="6" fillId="11" borderId="1" xfId="0" applyNumberFormat="1" applyFont="1" applyFill="1" applyBorder="1" applyAlignment="1">
      <alignment horizontal="center" vertical="center" wrapText="1"/>
    </xf>
    <xf numFmtId="20" fontId="6" fillId="0" borderId="10" xfId="0" applyNumberFormat="1" applyFont="1" applyBorder="1" applyAlignment="1">
      <alignment horizontal="center" wrapText="1"/>
    </xf>
    <xf numFmtId="20" fontId="6" fillId="0" borderId="10" xfId="0" applyNumberFormat="1" applyFont="1" applyBorder="1" applyAlignment="1">
      <alignment horizontal="left" wrapText="1"/>
    </xf>
    <xf numFmtId="164" fontId="6" fillId="0" borderId="1" xfId="0" applyNumberFormat="1" applyFont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 wrapText="1"/>
    </xf>
    <xf numFmtId="1" fontId="5" fillId="0" borderId="1" xfId="0" quotePrefix="1" applyNumberFormat="1" applyFont="1" applyBorder="1" applyAlignment="1">
      <alignment horizontal="center" vertical="center" wrapText="1" shrinkToFit="1"/>
    </xf>
    <xf numFmtId="0" fontId="6" fillId="0" borderId="10" xfId="0" applyFont="1" applyBorder="1" applyAlignment="1">
      <alignment horizontal="center" wrapText="1"/>
    </xf>
    <xf numFmtId="20" fontId="6" fillId="12" borderId="10" xfId="0" applyNumberFormat="1" applyFont="1" applyFill="1" applyBorder="1" applyAlignment="1">
      <alignment horizontal="center" wrapText="1"/>
    </xf>
    <xf numFmtId="20" fontId="6" fillId="12" borderId="10" xfId="0" applyNumberFormat="1" applyFont="1" applyFill="1" applyBorder="1" applyAlignment="1">
      <alignment horizontal="left" wrapText="1"/>
    </xf>
    <xf numFmtId="20" fontId="6" fillId="7" borderId="10" xfId="0" applyNumberFormat="1" applyFont="1" applyFill="1" applyBorder="1" applyAlignment="1">
      <alignment horizontal="center" vertical="center" wrapText="1"/>
    </xf>
    <xf numFmtId="20" fontId="6" fillId="7" borderId="1" xfId="0" applyNumberFormat="1" applyFont="1" applyFill="1" applyBorder="1" applyAlignment="1">
      <alignment horizontal="center" wrapText="1"/>
    </xf>
    <xf numFmtId="20" fontId="12" fillId="7" borderId="1" xfId="0" applyNumberFormat="1" applyFont="1" applyFill="1" applyBorder="1" applyAlignment="1">
      <alignment horizontal="center" wrapText="1"/>
    </xf>
    <xf numFmtId="1" fontId="5" fillId="7" borderId="1" xfId="0" applyNumberFormat="1" applyFont="1" applyFill="1" applyBorder="1" applyAlignment="1">
      <alignment horizontal="center" vertical="center" wrapText="1" shrinkToFit="1"/>
    </xf>
    <xf numFmtId="1" fontId="6" fillId="11" borderId="1" xfId="0" applyNumberFormat="1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164" fontId="6" fillId="11" borderId="1" xfId="0" applyNumberFormat="1" applyFont="1" applyFill="1" applyBorder="1" applyAlignment="1">
      <alignment horizontal="center" vertical="center" wrapText="1" shrinkToFit="1"/>
    </xf>
    <xf numFmtId="20" fontId="6" fillId="0" borderId="1" xfId="0" applyNumberFormat="1" applyFont="1" applyBorder="1" applyAlignment="1">
      <alignment horizontal="left" wrapText="1"/>
    </xf>
    <xf numFmtId="1" fontId="27" fillId="0" borderId="1" xfId="0" applyNumberFormat="1" applyFont="1" applyBorder="1" applyAlignment="1">
      <alignment horizontal="center" vertical="center" wrapText="1" shrinkToFi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left" wrapText="1"/>
    </xf>
    <xf numFmtId="164" fontId="6" fillId="11" borderId="1" xfId="0" applyNumberFormat="1" applyFont="1" applyFill="1" applyBorder="1" applyAlignment="1">
      <alignment horizontal="center" vertical="center" wrapText="1"/>
    </xf>
    <xf numFmtId="20" fontId="6" fillId="0" borderId="2" xfId="0" applyNumberFormat="1" applyFont="1" applyBorder="1" applyAlignment="1">
      <alignment horizontal="center" wrapText="1"/>
    </xf>
    <xf numFmtId="20" fontId="6" fillId="0" borderId="2" xfId="0" applyNumberFormat="1" applyFont="1" applyBorder="1" applyAlignment="1">
      <alignment horizontal="left" wrapText="1"/>
    </xf>
    <xf numFmtId="164" fontId="14" fillId="0" borderId="1" xfId="0" applyNumberFormat="1" applyFont="1" applyBorder="1" applyAlignment="1">
      <alignment horizontal="center" vertical="center" wrapText="1"/>
    </xf>
    <xf numFmtId="1" fontId="14" fillId="11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 shrinkToFit="1"/>
    </xf>
    <xf numFmtId="20" fontId="12" fillId="12" borderId="1" xfId="0" applyNumberFormat="1" applyFont="1" applyFill="1" applyBorder="1" applyAlignment="1">
      <alignment horizontal="center" vertical="center" wrapText="1"/>
    </xf>
    <xf numFmtId="20" fontId="6" fillId="12" borderId="10" xfId="0" applyNumberFormat="1" applyFont="1" applyFill="1" applyBorder="1" applyAlignment="1">
      <alignment horizontal="left" vertical="center" wrapText="1" shrinkToFit="1"/>
    </xf>
    <xf numFmtId="0" fontId="6" fillId="0" borderId="12" xfId="0" applyFont="1" applyBorder="1" applyAlignment="1">
      <alignment horizontal="center" wrapText="1"/>
    </xf>
    <xf numFmtId="20" fontId="6" fillId="0" borderId="12" xfId="0" applyNumberFormat="1" applyFont="1" applyBorder="1" applyAlignment="1">
      <alignment horizontal="center" wrapText="1"/>
    </xf>
    <xf numFmtId="20" fontId="6" fillId="0" borderId="6" xfId="0" applyNumberFormat="1" applyFont="1" applyBorder="1" applyAlignment="1">
      <alignment horizontal="center" wrapText="1"/>
    </xf>
    <xf numFmtId="20" fontId="12" fillId="0" borderId="6" xfId="0" applyNumberFormat="1" applyFont="1" applyBorder="1" applyAlignment="1">
      <alignment horizontal="center" wrapText="1"/>
    </xf>
    <xf numFmtId="1" fontId="14" fillId="0" borderId="1" xfId="0" applyNumberFormat="1" applyFont="1" applyBorder="1" applyAlignment="1">
      <alignment horizontal="center" vertical="center" wrapText="1"/>
    </xf>
    <xf numFmtId="20" fontId="6" fillId="12" borderId="6" xfId="0" applyNumberFormat="1" applyFont="1" applyFill="1" applyBorder="1" applyAlignment="1">
      <alignment horizontal="center" wrapText="1"/>
    </xf>
    <xf numFmtId="0" fontId="6" fillId="12" borderId="6" xfId="0" applyFont="1" applyFill="1" applyBorder="1" applyAlignment="1">
      <alignment horizontal="center" wrapText="1" shrinkToFit="1"/>
    </xf>
    <xf numFmtId="20" fontId="12" fillId="12" borderId="6" xfId="0" applyNumberFormat="1" applyFont="1" applyFill="1" applyBorder="1" applyAlignment="1">
      <alignment horizontal="center" wrapText="1"/>
    </xf>
    <xf numFmtId="2" fontId="6" fillId="12" borderId="1" xfId="0" applyNumberFormat="1" applyFont="1" applyFill="1" applyBorder="1" applyAlignment="1">
      <alignment horizontal="center" wrapText="1"/>
    </xf>
    <xf numFmtId="0" fontId="5" fillId="0" borderId="10" xfId="0" applyFont="1" applyBorder="1" applyAlignment="1">
      <alignment horizontal="center" vertical="center" wrapText="1" shrinkToFit="1"/>
    </xf>
    <xf numFmtId="0" fontId="27" fillId="0" borderId="1" xfId="0" applyFont="1" applyBorder="1" applyAlignment="1">
      <alignment horizontal="center" wrapText="1" shrinkToFit="1"/>
    </xf>
    <xf numFmtId="0" fontId="10" fillId="0" borderId="1" xfId="0" applyFont="1" applyBorder="1" applyAlignment="1">
      <alignment horizontal="center" vertical="center" wrapText="1"/>
    </xf>
    <xf numFmtId="20" fontId="6" fillId="14" borderId="10" xfId="0" applyNumberFormat="1" applyFont="1" applyFill="1" applyBorder="1" applyAlignment="1">
      <alignment horizontal="center" vertical="center" wrapText="1"/>
    </xf>
    <xf numFmtId="20" fontId="6" fillId="14" borderId="1" xfId="0" applyNumberFormat="1" applyFont="1" applyFill="1" applyBorder="1" applyAlignment="1">
      <alignment horizontal="center" wrapText="1"/>
    </xf>
    <xf numFmtId="20" fontId="12" fillId="14" borderId="1" xfId="0" applyNumberFormat="1" applyFont="1" applyFill="1" applyBorder="1" applyAlignment="1">
      <alignment horizontal="center" wrapText="1"/>
    </xf>
    <xf numFmtId="1" fontId="5" fillId="14" borderId="1" xfId="0" applyNumberFormat="1" applyFont="1" applyFill="1" applyBorder="1" applyAlignment="1">
      <alignment horizontal="center" vertical="center" wrapText="1" shrinkToFit="1"/>
    </xf>
    <xf numFmtId="0" fontId="7" fillId="12" borderId="10" xfId="0" applyFont="1" applyFill="1" applyBorder="1" applyAlignment="1">
      <alignment horizontal="center" vertical="center" wrapText="1"/>
    </xf>
    <xf numFmtId="20" fontId="6" fillId="12" borderId="2" xfId="0" applyNumberFormat="1" applyFont="1" applyFill="1" applyBorder="1" applyAlignment="1">
      <alignment horizontal="center" wrapText="1"/>
    </xf>
    <xf numFmtId="20" fontId="6" fillId="12" borderId="12" xfId="0" applyNumberFormat="1" applyFont="1" applyFill="1" applyBorder="1" applyAlignment="1">
      <alignment horizontal="center" wrapText="1"/>
    </xf>
    <xf numFmtId="0" fontId="7" fillId="0" borderId="10" xfId="0" applyFont="1" applyBorder="1" applyAlignment="1">
      <alignment horizontal="center" vertical="center" wrapText="1" shrinkToFit="1"/>
    </xf>
    <xf numFmtId="20" fontId="6" fillId="13" borderId="10" xfId="0" applyNumberFormat="1" applyFont="1" applyFill="1" applyBorder="1" applyAlignment="1">
      <alignment horizontal="left" wrapText="1"/>
    </xf>
    <xf numFmtId="1" fontId="5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wrapText="1"/>
    </xf>
    <xf numFmtId="20" fontId="5" fillId="0" borderId="1" xfId="0" applyNumberFormat="1" applyFont="1" applyBorder="1" applyAlignment="1">
      <alignment horizontal="center" wrapText="1"/>
    </xf>
    <xf numFmtId="20" fontId="5" fillId="0" borderId="10" xfId="0" applyNumberFormat="1" applyFont="1" applyBorder="1" applyAlignment="1">
      <alignment horizontal="left" wrapText="1"/>
    </xf>
    <xf numFmtId="0" fontId="7" fillId="14" borderId="10" xfId="0" applyFont="1" applyFill="1" applyBorder="1" applyAlignment="1">
      <alignment horizontal="center" vertical="center" wrapText="1"/>
    </xf>
    <xf numFmtId="1" fontId="6" fillId="14" borderId="1" xfId="0" applyNumberFormat="1" applyFont="1" applyFill="1" applyBorder="1" applyAlignment="1">
      <alignment horizontal="center" vertical="center" wrapText="1"/>
    </xf>
    <xf numFmtId="164" fontId="14" fillId="14" borderId="1" xfId="0" applyNumberFormat="1" applyFont="1" applyFill="1" applyBorder="1" applyAlignment="1">
      <alignment horizontal="center" vertical="center" wrapText="1"/>
    </xf>
    <xf numFmtId="1" fontId="6" fillId="14" borderId="1" xfId="0" applyNumberFormat="1" applyFont="1" applyFill="1" applyBorder="1" applyAlignment="1">
      <alignment horizontal="center" wrapText="1"/>
    </xf>
    <xf numFmtId="0" fontId="6" fillId="14" borderId="1" xfId="0" applyFont="1" applyFill="1" applyBorder="1" applyAlignment="1">
      <alignment horizontal="center" wrapText="1"/>
    </xf>
    <xf numFmtId="0" fontId="6" fillId="14" borderId="10" xfId="0" applyFont="1" applyFill="1" applyBorder="1" applyAlignment="1">
      <alignment horizontal="center" wrapText="1"/>
    </xf>
    <xf numFmtId="20" fontId="6" fillId="14" borderId="10" xfId="0" applyNumberFormat="1" applyFont="1" applyFill="1" applyBorder="1" applyAlignment="1">
      <alignment horizontal="left" wrapText="1"/>
    </xf>
    <xf numFmtId="164" fontId="6" fillId="3" borderId="1" xfId="0" applyNumberFormat="1" applyFont="1" applyFill="1" applyBorder="1" applyAlignment="1">
      <alignment horizontal="center" vertical="center" wrapText="1"/>
    </xf>
    <xf numFmtId="20" fontId="6" fillId="0" borderId="10" xfId="0" applyNumberFormat="1" applyFont="1" applyBorder="1" applyAlignment="1">
      <alignment horizontal="left" wrapText="1" shrinkToFit="1"/>
    </xf>
    <xf numFmtId="20" fontId="6" fillId="13" borderId="10" xfId="0" applyNumberFormat="1" applyFont="1" applyFill="1" applyBorder="1" applyAlignment="1">
      <alignment horizontal="center" vertical="center" wrapText="1"/>
    </xf>
    <xf numFmtId="20" fontId="6" fillId="13" borderId="1" xfId="0" applyNumberFormat="1" applyFont="1" applyFill="1" applyBorder="1" applyAlignment="1">
      <alignment horizontal="center" wrapText="1"/>
    </xf>
    <xf numFmtId="20" fontId="12" fillId="13" borderId="1" xfId="0" applyNumberFormat="1" applyFont="1" applyFill="1" applyBorder="1" applyAlignment="1">
      <alignment horizontal="center" wrapText="1"/>
    </xf>
    <xf numFmtId="164" fontId="14" fillId="11" borderId="1" xfId="0" applyNumberFormat="1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wrapText="1"/>
    </xf>
    <xf numFmtId="1" fontId="5" fillId="7" borderId="1" xfId="0" quotePrefix="1" applyNumberFormat="1" applyFont="1" applyFill="1" applyBorder="1" applyAlignment="1">
      <alignment horizontal="center" vertical="center" wrapText="1" shrinkToFit="1"/>
    </xf>
    <xf numFmtId="20" fontId="6" fillId="7" borderId="6" xfId="0" applyNumberFormat="1" applyFont="1" applyFill="1" applyBorder="1" applyAlignment="1">
      <alignment horizontal="center" vertical="center" wrapText="1"/>
    </xf>
    <xf numFmtId="20" fontId="6" fillId="7" borderId="6" xfId="0" applyNumberFormat="1" applyFont="1" applyFill="1" applyBorder="1" applyAlignment="1">
      <alignment horizontal="center" wrapText="1"/>
    </xf>
    <xf numFmtId="20" fontId="12" fillId="7" borderId="6" xfId="0" applyNumberFormat="1" applyFont="1" applyFill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20" fontId="6" fillId="12" borderId="9" xfId="0" applyNumberFormat="1" applyFont="1" applyFill="1" applyBorder="1" applyAlignment="1">
      <alignment horizontal="center" vertical="center" wrapText="1"/>
    </xf>
    <xf numFmtId="0" fontId="6" fillId="12" borderId="0" xfId="0" applyFont="1" applyFill="1" applyAlignment="1">
      <alignment horizontal="left" wrapText="1"/>
    </xf>
    <xf numFmtId="20" fontId="6" fillId="0" borderId="9" xfId="0" applyNumberFormat="1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wrapText="1"/>
    </xf>
    <xf numFmtId="20" fontId="6" fillId="0" borderId="9" xfId="0" applyNumberFormat="1" applyFont="1" applyBorder="1" applyAlignment="1">
      <alignment horizontal="left" wrapText="1"/>
    </xf>
    <xf numFmtId="0" fontId="14" fillId="0" borderId="1" xfId="0" applyFont="1" applyBorder="1" applyAlignment="1">
      <alignment horizontal="center" vertical="center" wrapText="1" shrinkToFit="1"/>
    </xf>
    <xf numFmtId="0" fontId="14" fillId="11" borderId="1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wrapText="1" shrinkToFit="1"/>
    </xf>
    <xf numFmtId="0" fontId="6" fillId="0" borderId="9" xfId="0" applyFont="1" applyBorder="1" applyAlignment="1">
      <alignment horizontal="left" wrapText="1" shrinkToFit="1"/>
    </xf>
    <xf numFmtId="0" fontId="12" fillId="14" borderId="6" xfId="0" applyFont="1" applyFill="1" applyBorder="1" applyAlignment="1">
      <alignment horizontal="center" wrapText="1" shrinkToFit="1"/>
    </xf>
    <xf numFmtId="0" fontId="12" fillId="14" borderId="1" xfId="0" applyFont="1" applyFill="1" applyBorder="1" applyAlignment="1">
      <alignment horizontal="center" vertical="center" wrapText="1" shrinkToFit="1"/>
    </xf>
    <xf numFmtId="0" fontId="6" fillId="11" borderId="1" xfId="0" applyFont="1" applyFill="1" applyBorder="1" applyAlignment="1">
      <alignment horizontal="center" vertical="center" wrapText="1" shrinkToFit="1"/>
    </xf>
    <xf numFmtId="0" fontId="6" fillId="0" borderId="10" xfId="0" applyFont="1" applyBorder="1" applyAlignment="1">
      <alignment horizontal="center" wrapText="1" shrinkToFit="1"/>
    </xf>
    <xf numFmtId="0" fontId="6" fillId="0" borderId="10" xfId="0" applyFont="1" applyBorder="1" applyAlignment="1">
      <alignment horizontal="left" wrapText="1" shrinkToFit="1"/>
    </xf>
    <xf numFmtId="0" fontId="12" fillId="0" borderId="6" xfId="0" applyFont="1" applyBorder="1" applyAlignment="1">
      <alignment horizontal="center" vertical="center" wrapText="1" shrinkToFit="1"/>
    </xf>
    <xf numFmtId="0" fontId="6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0" fontId="6" fillId="0" borderId="9" xfId="0" applyNumberFormat="1" applyFont="1" applyBorder="1" applyAlignment="1">
      <alignment horizontal="center" wrapText="1"/>
    </xf>
    <xf numFmtId="0" fontId="0" fillId="0" borderId="9" xfId="0" applyBorder="1" applyAlignment="1">
      <alignment wrapText="1"/>
    </xf>
    <xf numFmtId="0" fontId="6" fillId="0" borderId="1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wrapText="1"/>
    </xf>
    <xf numFmtId="164" fontId="14" fillId="11" borderId="1" xfId="0" applyNumberFormat="1" applyFont="1" applyFill="1" applyBorder="1" applyAlignment="1">
      <alignment horizontal="center" vertical="center" wrapText="1" shrinkToFit="1"/>
    </xf>
    <xf numFmtId="0" fontId="7" fillId="14" borderId="1" xfId="0" applyFont="1" applyFill="1" applyBorder="1" applyAlignment="1">
      <alignment horizontal="center" vertical="center" wrapText="1" shrinkToFit="1"/>
    </xf>
    <xf numFmtId="0" fontId="14" fillId="14" borderId="1" xfId="0" applyFont="1" applyFill="1" applyBorder="1" applyAlignment="1">
      <alignment horizontal="center" vertical="center" wrapText="1" shrinkToFi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0" xfId="0" applyFont="1" applyFill="1" applyBorder="1" applyAlignment="1">
      <alignment horizontal="center" wrapText="1" shrinkToFit="1"/>
    </xf>
    <xf numFmtId="0" fontId="6" fillId="14" borderId="10" xfId="0" applyFont="1" applyFill="1" applyBorder="1" applyAlignment="1">
      <alignment horizontal="left" wrapText="1" shrinkToFit="1"/>
    </xf>
    <xf numFmtId="1" fontId="6" fillId="0" borderId="10" xfId="0" applyNumberFormat="1" applyFont="1" applyBorder="1" applyAlignment="1">
      <alignment horizontal="center" wrapText="1"/>
    </xf>
    <xf numFmtId="20" fontId="6" fillId="0" borderId="0" xfId="0" applyNumberFormat="1" applyFont="1" applyAlignment="1">
      <alignment horizontal="center" wrapText="1"/>
    </xf>
    <xf numFmtId="0" fontId="6" fillId="0" borderId="2" xfId="0" applyFont="1" applyBorder="1" applyAlignment="1">
      <alignment horizontal="center" wrapText="1" shrinkToFit="1"/>
    </xf>
    <xf numFmtId="1" fontId="7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1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 shrinkToFit="1"/>
    </xf>
    <xf numFmtId="2" fontId="6" fillId="0" borderId="1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wrapText="1"/>
    </xf>
    <xf numFmtId="20" fontId="6" fillId="0" borderId="1" xfId="0" applyNumberFormat="1" applyFont="1" applyBorder="1" applyAlignment="1">
      <alignment horizontal="center" wrapText="1" shrinkToFit="1"/>
    </xf>
    <xf numFmtId="20" fontId="6" fillId="7" borderId="1" xfId="0" applyNumberFormat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 shrinkToFit="1"/>
    </xf>
    <xf numFmtId="0" fontId="0" fillId="0" borderId="10" xfId="0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 wrapText="1"/>
    </xf>
    <xf numFmtId="20" fontId="6" fillId="12" borderId="2" xfId="0" applyNumberFormat="1" applyFont="1" applyFill="1" applyBorder="1" applyAlignment="1">
      <alignment horizontal="center" vertical="center" wrapText="1"/>
    </xf>
    <xf numFmtId="0" fontId="6" fillId="12" borderId="2" xfId="0" applyFont="1" applyFill="1" applyBorder="1" applyAlignment="1">
      <alignment horizontal="center" wrapText="1" shrinkToFit="1"/>
    </xf>
    <xf numFmtId="20" fontId="12" fillId="12" borderId="2" xfId="0" applyNumberFormat="1" applyFont="1" applyFill="1" applyBorder="1" applyAlignment="1">
      <alignment horizontal="center" wrapText="1"/>
    </xf>
    <xf numFmtId="20" fontId="12" fillId="12" borderId="2" xfId="0" applyNumberFormat="1" applyFont="1" applyFill="1" applyBorder="1" applyAlignment="1">
      <alignment horizontal="center" wrapText="1" shrinkToFit="1"/>
    </xf>
    <xf numFmtId="1" fontId="5" fillId="12" borderId="2" xfId="0" applyNumberFormat="1" applyFont="1" applyFill="1" applyBorder="1" applyAlignment="1">
      <alignment horizontal="center" vertical="center" wrapText="1" shrinkToFit="1"/>
    </xf>
    <xf numFmtId="1" fontId="6" fillId="12" borderId="2" xfId="0" applyNumberFormat="1" applyFont="1" applyFill="1" applyBorder="1" applyAlignment="1">
      <alignment horizontal="center" vertical="center" wrapText="1"/>
    </xf>
    <xf numFmtId="1" fontId="6" fillId="12" borderId="2" xfId="0" applyNumberFormat="1" applyFont="1" applyFill="1" applyBorder="1" applyAlignment="1">
      <alignment horizontal="center" wrapText="1"/>
    </xf>
    <xf numFmtId="20" fontId="6" fillId="12" borderId="0" xfId="0" applyNumberFormat="1" applyFont="1" applyFill="1" applyAlignment="1">
      <alignment horizontal="center" wrapText="1"/>
    </xf>
    <xf numFmtId="20" fontId="6" fillId="12" borderId="0" xfId="0" applyNumberFormat="1" applyFont="1" applyFill="1" applyAlignment="1">
      <alignment horizontal="left" wrapText="1"/>
    </xf>
    <xf numFmtId="0" fontId="28" fillId="0" borderId="1" xfId="0" applyFont="1" applyBorder="1" applyAlignment="1">
      <alignment wrapText="1"/>
    </xf>
    <xf numFmtId="0" fontId="10" fillId="0" borderId="1" xfId="0" applyFont="1" applyBorder="1" applyAlignment="1">
      <alignment horizontal="center" wrapText="1"/>
    </xf>
    <xf numFmtId="20" fontId="12" fillId="2" borderId="2" xfId="0" applyNumberFormat="1" applyFont="1" applyFill="1" applyBorder="1" applyAlignment="1">
      <alignment horizontal="center" vertical="center" wrapText="1" shrinkToFit="1"/>
    </xf>
    <xf numFmtId="20" fontId="12" fillId="2" borderId="6" xfId="0" applyNumberFormat="1" applyFont="1" applyFill="1" applyBorder="1" applyAlignment="1">
      <alignment horizontal="center" vertical="center" wrapText="1" shrinkToFit="1"/>
    </xf>
    <xf numFmtId="20" fontId="12" fillId="2" borderId="2" xfId="0" applyNumberFormat="1" applyFont="1" applyFill="1" applyBorder="1" applyAlignment="1">
      <alignment horizontal="left" vertical="center" wrapText="1" shrinkToFit="1"/>
    </xf>
    <xf numFmtId="20" fontId="12" fillId="2" borderId="6" xfId="0" applyNumberFormat="1" applyFont="1" applyFill="1" applyBorder="1" applyAlignment="1">
      <alignment horizontal="left" vertical="center" wrapText="1" shrinkToFit="1"/>
    </xf>
    <xf numFmtId="1" fontId="12" fillId="2" borderId="2" xfId="0" applyNumberFormat="1" applyFont="1" applyFill="1" applyBorder="1" applyAlignment="1">
      <alignment horizontal="center" vertical="center" wrapText="1" shrinkToFit="1"/>
    </xf>
    <xf numFmtId="1" fontId="12" fillId="2" borderId="6" xfId="0" applyNumberFormat="1" applyFont="1" applyFill="1" applyBorder="1" applyAlignment="1">
      <alignment horizontal="center" vertical="center" wrapText="1" shrinkToFit="1"/>
    </xf>
    <xf numFmtId="1" fontId="13" fillId="3" borderId="2" xfId="0" applyNumberFormat="1" applyFont="1" applyFill="1" applyBorder="1" applyAlignment="1">
      <alignment horizontal="center" vertical="center" wrapText="1" shrinkToFit="1"/>
    </xf>
    <xf numFmtId="1" fontId="13" fillId="3" borderId="6" xfId="0" applyNumberFormat="1" applyFont="1" applyFill="1" applyBorder="1" applyAlignment="1">
      <alignment horizontal="center" vertical="center" wrapText="1" shrinkToFit="1"/>
    </xf>
    <xf numFmtId="20" fontId="12" fillId="2" borderId="2" xfId="0" applyNumberFormat="1" applyFont="1" applyFill="1" applyBorder="1" applyAlignment="1">
      <alignment horizontal="center" vertical="center" wrapText="1"/>
    </xf>
    <xf numFmtId="20" fontId="12" fillId="2" borderId="6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 shrinkToFit="1"/>
    </xf>
    <xf numFmtId="0" fontId="7" fillId="2" borderId="6" xfId="0" applyFont="1" applyFill="1" applyBorder="1" applyAlignment="1">
      <alignment horizontal="center" vertical="center" wrapText="1" shrinkToFit="1"/>
    </xf>
    <xf numFmtId="20" fontId="4" fillId="15" borderId="0" xfId="2" applyNumberFormat="1" applyFill="1" applyAlignment="1">
      <alignment horizontal="center" vertical="center" wrapText="1"/>
    </xf>
    <xf numFmtId="20" fontId="4" fillId="6" borderId="0" xfId="2" applyNumberFormat="1" applyFill="1" applyAlignment="1">
      <alignment horizontal="center" vertical="center" wrapText="1" shrinkToFit="1"/>
    </xf>
    <xf numFmtId="20" fontId="4" fillId="3" borderId="0" xfId="2" applyNumberFormat="1" applyFill="1" applyAlignment="1">
      <alignment horizontal="center" wrapText="1" shrinkToFit="1"/>
    </xf>
    <xf numFmtId="20" fontId="4" fillId="7" borderId="0" xfId="2" applyNumberFormat="1" applyFill="1" applyAlignment="1">
      <alignment horizontal="center" vertical="center" wrapText="1" shrinkToFit="1"/>
    </xf>
    <xf numFmtId="20" fontId="6" fillId="5" borderId="0" xfId="2" applyNumberFormat="1" applyFont="1" applyFill="1" applyAlignment="1">
      <alignment horizontal="center" vertical="center" wrapText="1" shrinkToFit="1"/>
    </xf>
    <xf numFmtId="0" fontId="4" fillId="0" borderId="0" xfId="2" applyAlignment="1">
      <alignment horizontal="left" wrapText="1" shrinkToFit="1"/>
    </xf>
    <xf numFmtId="20" fontId="12" fillId="2" borderId="3" xfId="0" applyNumberFormat="1" applyFont="1" applyFill="1" applyBorder="1" applyAlignment="1">
      <alignment horizontal="center" vertical="center" wrapText="1" shrinkToFit="1"/>
    </xf>
    <xf numFmtId="20" fontId="12" fillId="2" borderId="4" xfId="0" applyNumberFormat="1" applyFont="1" applyFill="1" applyBorder="1" applyAlignment="1">
      <alignment horizontal="center" vertical="center" wrapText="1" shrinkToFit="1"/>
    </xf>
    <xf numFmtId="20" fontId="12" fillId="2" borderId="7" xfId="0" applyNumberFormat="1" applyFont="1" applyFill="1" applyBorder="1" applyAlignment="1">
      <alignment horizontal="center" vertical="center" wrapText="1" shrinkToFit="1"/>
    </xf>
    <xf numFmtId="20" fontId="12" fillId="2" borderId="1" xfId="0" applyNumberFormat="1" applyFont="1" applyFill="1" applyBorder="1" applyAlignment="1">
      <alignment horizontal="left" vertical="center" wrapText="1" shrinkToFit="1"/>
    </xf>
    <xf numFmtId="20" fontId="0" fillId="0" borderId="5" xfId="0" applyNumberFormat="1" applyBorder="1" applyAlignment="1">
      <alignment horizontal="center" wrapText="1"/>
    </xf>
    <xf numFmtId="20" fontId="13" fillId="2" borderId="6" xfId="0" applyNumberFormat="1" applyFont="1" applyFill="1" applyBorder="1" applyAlignment="1">
      <alignment horizontal="center" vertical="center" wrapText="1" shrinkToFit="1"/>
    </xf>
    <xf numFmtId="1" fontId="12" fillId="2" borderId="2" xfId="0" applyNumberFormat="1" applyFont="1" applyFill="1" applyBorder="1" applyAlignment="1">
      <alignment horizontal="center" vertical="center" wrapText="1"/>
    </xf>
    <xf numFmtId="1" fontId="12" fillId="2" borderId="6" xfId="0" applyNumberFormat="1" applyFont="1" applyFill="1" applyBorder="1" applyAlignment="1">
      <alignment horizontal="center" vertical="center" wrapText="1"/>
    </xf>
    <xf numFmtId="0" fontId="4" fillId="0" borderId="0" xfId="2" applyAlignment="1">
      <alignment horizontal="left" wrapText="1"/>
    </xf>
    <xf numFmtId="0" fontId="3" fillId="2" borderId="0" xfId="0" applyFont="1" applyFill="1" applyAlignment="1">
      <alignment horizontal="center" wrapText="1"/>
    </xf>
    <xf numFmtId="20" fontId="4" fillId="4" borderId="0" xfId="2" applyNumberFormat="1" applyFill="1" applyAlignment="1">
      <alignment horizontal="left" wrapText="1" shrinkToFit="1"/>
    </xf>
    <xf numFmtId="20" fontId="4" fillId="0" borderId="0" xfId="2" applyNumberFormat="1" applyAlignment="1">
      <alignment horizontal="left" wrapText="1" shrinkToFit="1"/>
    </xf>
  </cellXfs>
  <cellStyles count="3">
    <cellStyle name="Milliers" xfId="1" builtinId="3"/>
    <cellStyle name="Normal" xfId="0" builtinId="0"/>
    <cellStyle name="Normal 2" xfId="2" xr:uid="{A0626AD8-AA29-4DCE-AE76-2DF725FFB9F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86C4E-2A35-40B2-A928-B4D69EC11F0B}">
  <dimension ref="A1:HWB179"/>
  <sheetViews>
    <sheetView tabSelected="1" zoomScaleNormal="100" zoomScalePageLayoutView="150" workbookViewId="0">
      <pane xSplit="9" ySplit="11" topLeftCell="J160" activePane="bottomRight" state="frozen"/>
      <selection activeCell="F181" sqref="F181"/>
      <selection pane="topRight" activeCell="F181" sqref="F181"/>
      <selection pane="bottomLeft" activeCell="F181" sqref="F181"/>
      <selection pane="bottomRight" activeCell="F181" sqref="F181"/>
    </sheetView>
  </sheetViews>
  <sheetFormatPr baseColWidth="10" defaultColWidth="10.85546875" defaultRowHeight="16.149999999999999" customHeight="1" x14ac:dyDescent="0.25"/>
  <cols>
    <col min="1" max="1" width="3" style="1" customWidth="1"/>
    <col min="2" max="2" width="3" style="285" bestFit="1" customWidth="1"/>
    <col min="3" max="3" width="18.140625" style="20" customWidth="1"/>
    <col min="4" max="4" width="18" style="2" customWidth="1"/>
    <col min="5" max="5" width="8.85546875" style="2" customWidth="1"/>
    <col min="6" max="6" width="18" style="2" customWidth="1"/>
    <col min="7" max="7" width="7" style="2" customWidth="1"/>
    <col min="8" max="8" width="9.42578125" style="4" customWidth="1"/>
    <col min="9" max="9" width="13.140625" style="284" customWidth="1"/>
    <col min="10" max="13" width="8.5703125" style="20" customWidth="1"/>
    <col min="14" max="14" width="7.42578125" style="20" customWidth="1"/>
    <col min="15" max="15" width="11.42578125" style="20" customWidth="1"/>
    <col min="16" max="16" width="8.28515625" style="20" customWidth="1"/>
    <col min="17" max="17" width="11" style="20" customWidth="1"/>
    <col min="18" max="18" width="10.140625" style="2" customWidth="1"/>
    <col min="19" max="19" width="15.28515625" style="2" customWidth="1"/>
    <col min="20" max="20" width="7.85546875" style="2" customWidth="1"/>
    <col min="21" max="22" width="11.42578125" style="6" customWidth="1"/>
    <col min="23" max="23" width="26.28515625" style="7" customWidth="1"/>
    <col min="24" max="16384" width="10.85546875" style="1"/>
  </cols>
  <sheetData>
    <row r="1" spans="1:6008" ht="16.149999999999999" customHeight="1" x14ac:dyDescent="0.35">
      <c r="A1" s="271"/>
      <c r="B1" s="272"/>
      <c r="C1" s="271"/>
      <c r="D1" s="271"/>
      <c r="E1" s="271"/>
      <c r="F1" s="271"/>
      <c r="G1" s="271"/>
      <c r="H1" s="271"/>
      <c r="I1" s="273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4"/>
    </row>
    <row r="3" spans="1:6008" ht="16.149999999999999" customHeight="1" x14ac:dyDescent="0.25">
      <c r="B3" s="10"/>
      <c r="C3" s="444" t="s">
        <v>670</v>
      </c>
      <c r="D3" s="444"/>
      <c r="E3" s="445" t="s">
        <v>3</v>
      </c>
      <c r="F3" s="445"/>
      <c r="G3" s="445"/>
      <c r="H3" s="445"/>
      <c r="I3" s="275"/>
      <c r="J3" s="276"/>
      <c r="K3" s="277"/>
      <c r="L3" s="277"/>
      <c r="M3" s="277"/>
      <c r="N3" s="277"/>
      <c r="O3" s="277"/>
      <c r="P3" s="277"/>
      <c r="Q3" s="278"/>
      <c r="R3" s="10"/>
      <c r="S3" s="10"/>
      <c r="T3" s="13"/>
      <c r="U3" s="14"/>
      <c r="V3" s="14"/>
      <c r="W3" s="15"/>
    </row>
    <row r="4" spans="1:6008" ht="16.149999999999999" customHeight="1" x14ac:dyDescent="0.25">
      <c r="B4" s="10"/>
      <c r="C4" s="446" t="s">
        <v>1</v>
      </c>
      <c r="D4" s="446"/>
      <c r="E4" s="447" t="s">
        <v>4</v>
      </c>
      <c r="F4" s="447"/>
      <c r="G4" s="447"/>
      <c r="H4" s="447"/>
      <c r="I4" s="279"/>
      <c r="J4" s="280"/>
      <c r="K4" s="277"/>
      <c r="L4" s="277"/>
      <c r="M4" s="277"/>
      <c r="N4" s="277"/>
      <c r="O4" s="277"/>
      <c r="P4" s="277"/>
      <c r="Q4" s="278"/>
      <c r="R4" s="10"/>
      <c r="S4" s="10"/>
      <c r="T4" s="13"/>
      <c r="U4" s="14"/>
      <c r="V4" s="14"/>
      <c r="W4" s="15"/>
    </row>
    <row r="5" spans="1:6008" ht="16.149999999999999" customHeight="1" x14ac:dyDescent="0.25">
      <c r="B5" s="10"/>
      <c r="C5" s="448" t="s">
        <v>2</v>
      </c>
      <c r="D5" s="448"/>
      <c r="E5" s="16" t="s">
        <v>5</v>
      </c>
      <c r="F5" s="449" t="s">
        <v>671</v>
      </c>
      <c r="G5" s="449"/>
      <c r="H5" s="449"/>
      <c r="I5" s="281"/>
      <c r="K5" s="282"/>
      <c r="L5" s="277"/>
      <c r="M5" s="277"/>
      <c r="N5" s="277"/>
      <c r="O5" s="277"/>
      <c r="P5" s="277"/>
      <c r="Q5" s="278"/>
      <c r="R5" s="10"/>
      <c r="S5" s="10"/>
      <c r="T5" s="13"/>
      <c r="U5" s="14">
        <f>53050-18000</f>
        <v>35050</v>
      </c>
      <c r="V5" s="14"/>
      <c r="W5" s="15"/>
    </row>
    <row r="6" spans="1:6008" ht="16.149999999999999" customHeight="1" x14ac:dyDescent="0.25">
      <c r="B6" s="10"/>
      <c r="C6" s="17" t="s">
        <v>7</v>
      </c>
      <c r="D6" s="283" t="s">
        <v>8</v>
      </c>
      <c r="E6" s="283"/>
      <c r="F6" s="283"/>
      <c r="K6" s="282"/>
      <c r="L6" s="277"/>
      <c r="M6" s="277"/>
      <c r="N6" s="277"/>
      <c r="O6" s="277"/>
      <c r="P6" s="277"/>
      <c r="Q6" s="278"/>
      <c r="R6" s="10"/>
      <c r="S6" s="10"/>
      <c r="T6" s="13"/>
      <c r="U6" s="14"/>
      <c r="V6" s="14"/>
      <c r="W6" s="15"/>
    </row>
    <row r="7" spans="1:6008" ht="16.149999999999999" customHeight="1" x14ac:dyDescent="0.25">
      <c r="B7" s="10"/>
      <c r="G7" s="10"/>
      <c r="H7" s="10"/>
      <c r="I7" s="13"/>
      <c r="J7" s="277"/>
      <c r="K7" s="277"/>
      <c r="L7" s="277"/>
      <c r="M7" s="277"/>
      <c r="N7" s="277"/>
      <c r="O7" s="277"/>
      <c r="P7" s="277"/>
      <c r="Q7" s="278"/>
      <c r="R7" s="10"/>
      <c r="S7" s="10"/>
      <c r="T7" s="13"/>
      <c r="U7" s="14"/>
      <c r="V7" s="14"/>
      <c r="W7" s="15"/>
    </row>
    <row r="8" spans="1:6008" ht="16.149999999999999" customHeight="1" x14ac:dyDescent="0.25">
      <c r="C8" s="23" t="s">
        <v>9</v>
      </c>
      <c r="D8" s="24">
        <v>45588</v>
      </c>
      <c r="E8" s="1"/>
      <c r="F8" s="25" t="s">
        <v>10</v>
      </c>
    </row>
    <row r="9" spans="1:6008" ht="16.149999999999999" customHeight="1" x14ac:dyDescent="0.25">
      <c r="C9" s="23"/>
      <c r="D9" s="24"/>
      <c r="E9" s="1"/>
      <c r="F9" s="25"/>
    </row>
    <row r="10" spans="1:6008" s="26" customFormat="1" ht="16.149999999999999" customHeight="1" x14ac:dyDescent="0.25">
      <c r="A10" s="442" t="s">
        <v>11</v>
      </c>
      <c r="B10" s="442" t="s">
        <v>12</v>
      </c>
      <c r="C10" s="432" t="s">
        <v>13</v>
      </c>
      <c r="D10" s="432" t="s">
        <v>14</v>
      </c>
      <c r="E10" s="432" t="s">
        <v>15</v>
      </c>
      <c r="F10" s="432" t="s">
        <v>16</v>
      </c>
      <c r="G10" s="432" t="s">
        <v>17</v>
      </c>
      <c r="H10" s="436" t="s">
        <v>672</v>
      </c>
      <c r="I10" s="438" t="s">
        <v>673</v>
      </c>
      <c r="J10" s="436" t="s">
        <v>20</v>
      </c>
      <c r="K10" s="440" t="s">
        <v>21</v>
      </c>
      <c r="L10" s="432" t="s">
        <v>22</v>
      </c>
      <c r="M10" s="432" t="s">
        <v>23</v>
      </c>
      <c r="N10" s="436" t="s">
        <v>674</v>
      </c>
      <c r="O10" s="432" t="s">
        <v>25</v>
      </c>
      <c r="P10" s="432" t="s">
        <v>26</v>
      </c>
      <c r="Q10" s="432" t="s">
        <v>27</v>
      </c>
      <c r="R10" s="432" t="s">
        <v>28</v>
      </c>
      <c r="S10" s="432" t="s">
        <v>29</v>
      </c>
      <c r="T10" s="432" t="s">
        <v>30</v>
      </c>
      <c r="U10" s="432" t="s">
        <v>32</v>
      </c>
      <c r="V10" s="432" t="s">
        <v>675</v>
      </c>
      <c r="W10" s="434" t="s">
        <v>33</v>
      </c>
      <c r="X10" s="286"/>
    </row>
    <row r="11" spans="1:6008" s="26" customFormat="1" ht="17.25" customHeight="1" x14ac:dyDescent="0.25">
      <c r="A11" s="443"/>
      <c r="B11" s="443"/>
      <c r="C11" s="433"/>
      <c r="D11" s="433"/>
      <c r="E11" s="433"/>
      <c r="F11" s="433"/>
      <c r="G11" s="433"/>
      <c r="H11" s="437"/>
      <c r="I11" s="439"/>
      <c r="J11" s="437"/>
      <c r="K11" s="441"/>
      <c r="L11" s="433"/>
      <c r="M11" s="433"/>
      <c r="N11" s="437"/>
      <c r="O11" s="433"/>
      <c r="P11" s="433"/>
      <c r="Q11" s="433"/>
      <c r="R11" s="433"/>
      <c r="S11" s="433"/>
      <c r="T11" s="433"/>
      <c r="U11" s="433"/>
      <c r="V11" s="433"/>
      <c r="W11" s="435"/>
      <c r="X11" s="287"/>
    </row>
    <row r="12" spans="1:6008" s="296" customFormat="1" ht="16.149999999999999" customHeight="1" x14ac:dyDescent="0.25">
      <c r="A12" s="41" t="s">
        <v>676</v>
      </c>
      <c r="B12" s="41"/>
      <c r="C12" s="288" t="s">
        <v>677</v>
      </c>
      <c r="D12" s="289"/>
      <c r="E12" s="43"/>
      <c r="F12" s="290"/>
      <c r="G12" s="46" t="s">
        <v>38</v>
      </c>
      <c r="H12" s="291">
        <v>-57</v>
      </c>
      <c r="I12" s="292"/>
      <c r="J12" s="62"/>
      <c r="K12" s="293"/>
      <c r="L12" s="62"/>
      <c r="M12" s="293"/>
      <c r="N12" s="293"/>
      <c r="O12" s="293"/>
      <c r="P12" s="293"/>
      <c r="Q12" s="62"/>
      <c r="R12" s="294"/>
      <c r="S12" s="289"/>
      <c r="T12" s="95" t="e">
        <f>IF((ISBLANK(J12)+ISBLANK(L12)+ISBLANK(K12)+ISBLANK(M12)+ISBLANK(N12)+ISBLANK(#REF!)+ISBLANK(P12))&lt;8,IF(ISNUMBER(LARGE((J12,L12,M12,N12,#REF!),1)),LARGE((J12,L12,M12,N12,#REF!),1),0)+IF(ISNUMBER(LARGE((J12,L12,M12,N12,#REF!),2)),LARGE((J12,L12,M12,N12,#REF!),2),0)+#REF!+K12+P12,"")+Q12+R12+S12</f>
        <v>#REF!</v>
      </c>
      <c r="U12" s="289"/>
      <c r="V12" s="289"/>
      <c r="W12" s="295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</row>
    <row r="13" spans="1:6008" s="296" customFormat="1" ht="16.149999999999999" customHeight="1" x14ac:dyDescent="0.25">
      <c r="A13" s="27" t="s">
        <v>678</v>
      </c>
      <c r="B13" s="27"/>
      <c r="C13" s="297" t="s">
        <v>679</v>
      </c>
      <c r="D13" s="298" t="s">
        <v>359</v>
      </c>
      <c r="E13" s="36">
        <v>2012</v>
      </c>
      <c r="F13" s="299" t="s">
        <v>104</v>
      </c>
      <c r="G13" s="103" t="s">
        <v>38</v>
      </c>
      <c r="H13" s="203">
        <v>-57</v>
      </c>
      <c r="I13" s="300"/>
      <c r="J13" s="34"/>
      <c r="K13" s="34"/>
      <c r="L13" s="34"/>
      <c r="M13" s="34"/>
      <c r="N13" s="34"/>
      <c r="O13" s="301"/>
      <c r="P13" s="34"/>
      <c r="Q13" s="34"/>
      <c r="R13" s="167"/>
      <c r="S13" s="298"/>
      <c r="T13" s="21">
        <f>IF((ISBLANK(J13)+ISBLANK(L13)+ISBLANK(K13)+ISBLANK(M13)+ISBLANK(N13)+ISBLANK(O13)+ISBLANK(P13))&lt;8,IF(ISNUMBER(LARGE((J13,L13,M13,N13,O13),1)),LARGE((J13,L13,M13,N13,O13),1),0)+IF(ISNUMBER(LARGE((J13,L13,M13,N13,O13),2)),LARGE((J13,L13,M13,N13,O13),2),0)+K13+P13,"")+Q13+R13+S13+I13</f>
        <v>0</v>
      </c>
      <c r="U13" s="298"/>
      <c r="V13" s="302"/>
      <c r="W13" s="303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</row>
    <row r="14" spans="1:6008" s="296" customFormat="1" ht="16.149999999999999" customHeight="1" x14ac:dyDescent="0.25">
      <c r="A14" s="27" t="s">
        <v>678</v>
      </c>
      <c r="B14" s="27"/>
      <c r="C14" s="297" t="s">
        <v>680</v>
      </c>
      <c r="D14" s="298" t="s">
        <v>681</v>
      </c>
      <c r="E14" s="36">
        <v>2012</v>
      </c>
      <c r="F14" s="299" t="s">
        <v>186</v>
      </c>
      <c r="G14" s="103" t="s">
        <v>38</v>
      </c>
      <c r="H14" s="203">
        <v>-57</v>
      </c>
      <c r="I14" s="300"/>
      <c r="J14" s="34"/>
      <c r="K14" s="34"/>
      <c r="L14" s="34"/>
      <c r="M14" s="34"/>
      <c r="N14" s="34"/>
      <c r="O14" s="301"/>
      <c r="P14" s="34"/>
      <c r="Q14" s="34">
        <v>0</v>
      </c>
      <c r="R14" s="167"/>
      <c r="S14" s="298"/>
      <c r="T14" s="21">
        <f>IF((ISBLANK(J14)+ISBLANK(L14)+ISBLANK(K14)+ISBLANK(M14)+ISBLANK(N14)+ISBLANK(O14)+ISBLANK(P14))&lt;8,IF(ISNUMBER(LARGE((J14,L14,M14,N14,O14),1)),LARGE((J14,L14,M14,N14,O14),1),0)+IF(ISNUMBER(LARGE((J14,L14,M14,N14,O14),2)),LARGE((J14,L14,M14,N14,O14),2),0)+K14+P14,"")+Q14+R14+I14</f>
        <v>0</v>
      </c>
      <c r="U14" s="298" t="s">
        <v>55</v>
      </c>
      <c r="V14" s="302"/>
      <c r="W14" s="303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</row>
    <row r="15" spans="1:6008" s="296" customFormat="1" ht="16.149999999999999" customHeight="1" x14ac:dyDescent="0.25">
      <c r="A15" s="41" t="s">
        <v>676</v>
      </c>
      <c r="B15" s="41"/>
      <c r="C15" s="288" t="s">
        <v>677</v>
      </c>
      <c r="D15" s="289"/>
      <c r="E15" s="43"/>
      <c r="F15" s="290"/>
      <c r="G15" s="46" t="s">
        <v>38</v>
      </c>
      <c r="H15" s="291">
        <v>-48</v>
      </c>
      <c r="I15" s="292"/>
      <c r="J15" s="62"/>
      <c r="K15" s="293"/>
      <c r="L15" s="62"/>
      <c r="M15" s="293"/>
      <c r="N15" s="293"/>
      <c r="O15" s="293"/>
      <c r="P15" s="293"/>
      <c r="Q15" s="62"/>
      <c r="R15" s="294"/>
      <c r="S15" s="289"/>
      <c r="T15" s="95" t="e">
        <f>IF((ISBLANK(J15)+ISBLANK(L15)+ISBLANK(K15)+ISBLANK(M15)+ISBLANK(N15)+ISBLANK(#REF!)+ISBLANK(P15))&lt;8,IF(ISNUMBER(LARGE((J15,L15,M15,N15,#REF!),1)),LARGE((J15,L15,M15,N15,#REF!),1),0)+IF(ISNUMBER(LARGE((J15,L15,M15,N15,#REF!),2)),LARGE((J15,L15,M15,N15,#REF!),2),0)+#REF!+K15+P15,"")+Q15+R15+S15</f>
        <v>#REF!</v>
      </c>
      <c r="U15" s="289"/>
      <c r="V15" s="289"/>
      <c r="W15" s="295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</row>
    <row r="16" spans="1:6008" s="296" customFormat="1" ht="16.149999999999999" customHeight="1" x14ac:dyDescent="0.25">
      <c r="A16" s="27" t="s">
        <v>678</v>
      </c>
      <c r="B16" s="27"/>
      <c r="C16" s="297" t="s">
        <v>35</v>
      </c>
      <c r="D16" s="298" t="s">
        <v>682</v>
      </c>
      <c r="E16" s="36">
        <v>2012</v>
      </c>
      <c r="F16" s="299" t="s">
        <v>683</v>
      </c>
      <c r="G16" s="103" t="s">
        <v>38</v>
      </c>
      <c r="H16" s="203">
        <v>-48</v>
      </c>
      <c r="I16" s="300"/>
      <c r="J16" s="304"/>
      <c r="K16" s="34"/>
      <c r="L16" s="34"/>
      <c r="M16" s="305"/>
      <c r="N16" s="305"/>
      <c r="O16" s="301"/>
      <c r="P16" s="34"/>
      <c r="Q16" s="34">
        <v>0</v>
      </c>
      <c r="R16" s="167"/>
      <c r="S16" s="298"/>
      <c r="T16" s="21">
        <f>IF((ISBLANK(J16)+ISBLANK(L16)+ISBLANK(K16)+ISBLANK(M16)+ISBLANK(N16)+ISBLANK(O16)+ISBLANK(P16))&lt;8,IF(ISNUMBER(LARGE((J16,L16,M16,N16,O16),1)),LARGE((J16,L16,M16,N16,O16),1),0)+IF(ISNUMBER(LARGE((J16,L16,M16,N16,O16),2)),LARGE((J16,L16,M16,N16,O16),2),0)+K16+P16,"")+I16</f>
        <v>0</v>
      </c>
      <c r="U16" s="298"/>
      <c r="V16" s="302"/>
      <c r="W16" s="306" t="s">
        <v>684</v>
      </c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</row>
    <row r="17" spans="1:6008" s="296" customFormat="1" ht="16.149999999999999" customHeight="1" x14ac:dyDescent="0.25">
      <c r="A17" s="27" t="s">
        <v>678</v>
      </c>
      <c r="B17" s="27"/>
      <c r="C17" s="297" t="s">
        <v>685</v>
      </c>
      <c r="D17" s="298" t="s">
        <v>686</v>
      </c>
      <c r="E17" s="36">
        <v>2012</v>
      </c>
      <c r="F17" s="299" t="s">
        <v>97</v>
      </c>
      <c r="G17" s="103" t="s">
        <v>38</v>
      </c>
      <c r="H17" s="307" t="s">
        <v>687</v>
      </c>
      <c r="I17" s="300"/>
      <c r="J17" s="304"/>
      <c r="K17" s="34"/>
      <c r="L17" s="34"/>
      <c r="M17" s="305"/>
      <c r="N17" s="305"/>
      <c r="O17" s="301"/>
      <c r="P17" s="34"/>
      <c r="Q17" s="34">
        <v>0</v>
      </c>
      <c r="R17" s="167"/>
      <c r="S17" s="298"/>
      <c r="T17" s="21">
        <f>IF((ISBLANK(J17)+ISBLANK(L17)+ISBLANK(K17)+ISBLANK(M17)+ISBLANK(N17)+ISBLANK(O17)+ISBLANK(P17))&lt;8,IF(ISNUMBER(LARGE((J17,L17,M17,N17,O17),1)),LARGE((J17,L17,M17,N17,O17),1),0)+IF(ISNUMBER(LARGE((J17,L17,M17,N17,O17),2)),LARGE((J17,L17,M17,N17,O17),2),0)+K17+P17,"")+I17</f>
        <v>0</v>
      </c>
      <c r="U17" s="298"/>
      <c r="V17" s="302"/>
      <c r="W17" s="306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</row>
    <row r="18" spans="1:6008" s="296" customFormat="1" ht="16.149999999999999" customHeight="1" x14ac:dyDescent="0.25">
      <c r="A18" s="27" t="s">
        <v>678</v>
      </c>
      <c r="B18" s="27"/>
      <c r="C18" s="297" t="s">
        <v>688</v>
      </c>
      <c r="D18" s="298" t="s">
        <v>689</v>
      </c>
      <c r="E18" s="36">
        <v>2012</v>
      </c>
      <c r="F18" s="299" t="s">
        <v>184</v>
      </c>
      <c r="G18" s="103" t="s">
        <v>38</v>
      </c>
      <c r="H18" s="203">
        <v>-48</v>
      </c>
      <c r="I18" s="300"/>
      <c r="J18" s="34"/>
      <c r="K18" s="34"/>
      <c r="L18" s="34"/>
      <c r="M18" s="34"/>
      <c r="N18" s="34"/>
      <c r="O18" s="301"/>
      <c r="P18" s="34"/>
      <c r="Q18" s="34">
        <v>0</v>
      </c>
      <c r="R18" s="167"/>
      <c r="S18" s="298"/>
      <c r="T18" s="21">
        <f>IF((ISBLANK(J18)+ISBLANK(L18)+ISBLANK(K18)+ISBLANK(M18)+ISBLANK(N18)+ISBLANK(O18)+ISBLANK(P18))&lt;8,IF(ISNUMBER(LARGE((J18,L18,M18,N18,O18),1)),LARGE((J18,L18,M18,N18,O18),1),0)+IF(ISNUMBER(LARGE((J18,L18,M18,N18,O18),2)),LARGE((J18,L18,M18,N18,O18),2),0)+K18+P18,"")+I18</f>
        <v>0</v>
      </c>
      <c r="U18" s="298" t="s">
        <v>55</v>
      </c>
      <c r="V18" s="302"/>
      <c r="W18" s="303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</row>
    <row r="19" spans="1:6008" s="296" customFormat="1" ht="16.149999999999999" customHeight="1" x14ac:dyDescent="0.25">
      <c r="A19" s="27" t="s">
        <v>678</v>
      </c>
      <c r="B19" s="27"/>
      <c r="C19" s="297" t="s">
        <v>690</v>
      </c>
      <c r="D19" s="298" t="s">
        <v>691</v>
      </c>
      <c r="E19" s="36">
        <v>2012</v>
      </c>
      <c r="F19" s="299" t="s">
        <v>429</v>
      </c>
      <c r="G19" s="103" t="s">
        <v>38</v>
      </c>
      <c r="H19" s="203">
        <v>-48</v>
      </c>
      <c r="I19" s="300"/>
      <c r="J19" s="34"/>
      <c r="K19" s="34"/>
      <c r="L19" s="34"/>
      <c r="M19" s="34"/>
      <c r="N19" s="34"/>
      <c r="O19" s="301"/>
      <c r="P19" s="34"/>
      <c r="Q19" s="34"/>
      <c r="R19" s="167"/>
      <c r="S19" s="298"/>
      <c r="T19" s="21">
        <f>IF((ISBLANK(J19)+ISBLANK(L19)+ISBLANK(K19)+ISBLANK(M19)+ISBLANK(N19)+ISBLANK(O19)+ISBLANK(P19))&lt;8,IF(ISNUMBER(LARGE((J19,L19,M19,N19,O19),1)),LARGE((J19,L19,M19,N19,O19),1),0)+IF(ISNUMBER(LARGE((J19,L19,M19,N19,O19),2)),LARGE((J19,L19,M19,N19,O19),2),0)+K19+P19,"")+I19</f>
        <v>0</v>
      </c>
      <c r="U19" s="298"/>
      <c r="V19" s="308">
        <v>0</v>
      </c>
      <c r="W19" s="303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</row>
    <row r="20" spans="1:6008" s="296" customFormat="1" ht="16.149999999999999" customHeight="1" x14ac:dyDescent="0.25">
      <c r="A20" s="27" t="s">
        <v>678</v>
      </c>
      <c r="B20" s="27"/>
      <c r="C20" s="297" t="s">
        <v>692</v>
      </c>
      <c r="D20" s="298" t="s">
        <v>693</v>
      </c>
      <c r="E20" s="36">
        <v>2012</v>
      </c>
      <c r="F20" s="299" t="s">
        <v>104</v>
      </c>
      <c r="G20" s="103" t="s">
        <v>38</v>
      </c>
      <c r="H20" s="203">
        <v>-48</v>
      </c>
      <c r="I20" s="300"/>
      <c r="J20" s="34"/>
      <c r="K20" s="34"/>
      <c r="L20" s="34"/>
      <c r="M20" s="34"/>
      <c r="N20" s="34"/>
      <c r="O20" s="301"/>
      <c r="P20" s="34"/>
      <c r="Q20" s="34"/>
      <c r="R20" s="167"/>
      <c r="S20" s="298"/>
      <c r="T20" s="21">
        <f>IF((ISBLANK(J20)+ISBLANK(L20)+ISBLANK(K20)+ISBLANK(M20)+ISBLANK(N20)+ISBLANK(O20)+ISBLANK(P20))&lt;8,IF(ISNUMBER(LARGE((J20,L20,M20,N20,O20),1)),LARGE((J20,L20,M20,N20,O20),1),0)+IF(ISNUMBER(LARGE((J20,L20,M20,N20,O20),2)),LARGE((J20,L20,M20,N20,O20),2),0)+K20+P20,"")+I20</f>
        <v>0</v>
      </c>
      <c r="U20" s="298"/>
      <c r="V20" s="302"/>
      <c r="W20" s="303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</row>
    <row r="21" spans="1:6008" s="296" customFormat="1" ht="16.149999999999999" customHeight="1" x14ac:dyDescent="0.25">
      <c r="A21" s="41" t="s">
        <v>676</v>
      </c>
      <c r="B21" s="41"/>
      <c r="C21" s="288" t="s">
        <v>694</v>
      </c>
      <c r="D21" s="289"/>
      <c r="E21" s="43"/>
      <c r="F21" s="290"/>
      <c r="G21" s="46" t="s">
        <v>38</v>
      </c>
      <c r="H21" s="291">
        <v>-44</v>
      </c>
      <c r="I21" s="292"/>
      <c r="J21" s="62"/>
      <c r="K21" s="293"/>
      <c r="L21" s="62"/>
      <c r="M21" s="293"/>
      <c r="N21" s="293"/>
      <c r="O21" s="293"/>
      <c r="P21" s="293"/>
      <c r="Q21" s="293"/>
      <c r="R21" s="289"/>
      <c r="S21" s="289"/>
      <c r="T21" s="95" t="e">
        <f>IF((ISBLANK(J21)+ISBLANK(L21)+ISBLANK(K21)+ISBLANK(M21)+ISBLANK(N21)+ISBLANK(P21))&lt;8,IF(ISNUMBER(LARGE((J21,L21,M21,N21),1)),LARGE((J21,L21,M21,N21),1),0)+IF(ISNUMBER(LARGE((J21,L21,M21,N21),2)),LARGE((J21,L21,M21,N21),2),0)+#REF!+K21+P21,"")+Q21+R21+S21</f>
        <v>#REF!</v>
      </c>
      <c r="U21" s="289"/>
      <c r="V21" s="309"/>
      <c r="W21" s="310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</row>
    <row r="22" spans="1:6008" s="296" customFormat="1" ht="16.149999999999999" customHeight="1" x14ac:dyDescent="0.25">
      <c r="A22" s="27" t="s">
        <v>678</v>
      </c>
      <c r="B22" s="27"/>
      <c r="C22" s="311" t="s">
        <v>346</v>
      </c>
      <c r="D22" s="312" t="s">
        <v>695</v>
      </c>
      <c r="E22" s="146">
        <v>2013</v>
      </c>
      <c r="F22" s="313" t="s">
        <v>119</v>
      </c>
      <c r="G22" s="81" t="s">
        <v>38</v>
      </c>
      <c r="H22" s="314">
        <v>-44</v>
      </c>
      <c r="I22" s="300"/>
      <c r="J22" s="304"/>
      <c r="K22" s="34"/>
      <c r="L22" s="34"/>
      <c r="M22" s="34"/>
      <c r="N22" s="34"/>
      <c r="O22" s="301"/>
      <c r="P22" s="305"/>
      <c r="Q22" s="34">
        <v>0</v>
      </c>
      <c r="R22" s="167"/>
      <c r="S22" s="298"/>
      <c r="T22" s="21">
        <f>IF((ISBLANK(J22)+ISBLANK(L22)+ISBLANK(K22)+ISBLANK(M22)+ISBLANK(N22)+ISBLANK(O22)+ISBLANK(P22))&lt;8,IF(ISNUMBER(LARGE((J22,L22,M22,N22,O22),1)),LARGE((J22,L22,M22,N22,O22),1),0)+IF(ISNUMBER(LARGE((J22,L22,M22,N22,O22),2)),LARGE((J22,L22,M22,N22,O22),2),0)+K22+P22,"")+Q22+R22+S22+I22</f>
        <v>0</v>
      </c>
      <c r="U22" s="298"/>
      <c r="V22" s="302"/>
      <c r="W22" s="306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</row>
    <row r="23" spans="1:6008" s="296" customFormat="1" ht="16.149999999999999" customHeight="1" x14ac:dyDescent="0.25">
      <c r="A23" s="27" t="s">
        <v>678</v>
      </c>
      <c r="B23" s="27"/>
      <c r="C23" s="297" t="s">
        <v>696</v>
      </c>
      <c r="D23" s="298" t="s">
        <v>697</v>
      </c>
      <c r="E23" s="36">
        <v>2012</v>
      </c>
      <c r="F23" s="299" t="s">
        <v>184</v>
      </c>
      <c r="G23" s="103" t="s">
        <v>38</v>
      </c>
      <c r="H23" s="203">
        <v>-44</v>
      </c>
      <c r="I23" s="300"/>
      <c r="J23" s="304"/>
      <c r="K23" s="34"/>
      <c r="L23" s="34"/>
      <c r="M23" s="34"/>
      <c r="N23" s="34"/>
      <c r="O23" s="301"/>
      <c r="P23" s="305"/>
      <c r="Q23" s="34"/>
      <c r="R23" s="167"/>
      <c r="S23" s="298"/>
      <c r="T23" s="21">
        <f>IF((ISBLANK(J23)+ISBLANK(L23)+ISBLANK(K23)+ISBLANK(M23)+ISBLANK(N23)+ISBLANK(O23)+ISBLANK(P23))&lt;8,IF(ISNUMBER(LARGE((J23,L23,M23,N23,O23),1)),LARGE((J23,L23,M23,N23,O23),1),0)+IF(ISNUMBER(LARGE((J23,L23,M23,N23,O23),2)),LARGE((J23,L23,M23,N23,O23),2),0)+K23+P23,"")+Q23+R23+S23+I23</f>
        <v>0</v>
      </c>
      <c r="U23" s="298"/>
      <c r="V23" s="302"/>
      <c r="W23" s="306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</row>
    <row r="24" spans="1:6008" s="296" customFormat="1" ht="16.149999999999999" customHeight="1" x14ac:dyDescent="0.25">
      <c r="A24" s="27" t="s">
        <v>678</v>
      </c>
      <c r="B24" s="27"/>
      <c r="C24" s="297" t="s">
        <v>73</v>
      </c>
      <c r="D24" s="298" t="s">
        <v>698</v>
      </c>
      <c r="E24" s="36">
        <v>2012</v>
      </c>
      <c r="F24" s="299" t="s">
        <v>97</v>
      </c>
      <c r="G24" s="103" t="s">
        <v>38</v>
      </c>
      <c r="H24" s="203">
        <v>-44</v>
      </c>
      <c r="I24" s="300"/>
      <c r="J24" s="304"/>
      <c r="K24" s="34"/>
      <c r="L24" s="34"/>
      <c r="M24" s="34"/>
      <c r="N24" s="34"/>
      <c r="O24" s="301"/>
      <c r="P24" s="305"/>
      <c r="Q24" s="34">
        <v>0</v>
      </c>
      <c r="R24" s="167"/>
      <c r="S24" s="298"/>
      <c r="T24" s="21">
        <f>IF((ISBLANK(J24)+ISBLANK(L24)+ISBLANK(K24)+ISBLANK(M24)+ISBLANK(N24)+ISBLANK(O24)+ISBLANK(P24))&lt;8,IF(ISNUMBER(LARGE((J24,L24,M24,N24,O24),1)),LARGE((J24,L24,M24,N24,O24),1),0)+IF(ISNUMBER(LARGE((J24,L24,M24,N24,O24),2)),LARGE((J24,L24,M24,N24,O24),2),0)+K24+P24,"")+Q24+R24+S24+I24</f>
        <v>0</v>
      </c>
      <c r="U24" s="298"/>
      <c r="V24" s="302"/>
      <c r="W24" s="306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</row>
    <row r="25" spans="1:6008" s="296" customFormat="1" ht="16.149999999999999" customHeight="1" x14ac:dyDescent="0.25">
      <c r="A25" s="27" t="s">
        <v>678</v>
      </c>
      <c r="B25" s="27"/>
      <c r="C25" s="297" t="s">
        <v>245</v>
      </c>
      <c r="D25" s="298" t="s">
        <v>699</v>
      </c>
      <c r="E25" s="36">
        <v>2012</v>
      </c>
      <c r="F25" s="299" t="s">
        <v>245</v>
      </c>
      <c r="G25" s="103" t="s">
        <v>38</v>
      </c>
      <c r="H25" s="203">
        <v>-44</v>
      </c>
      <c r="I25" s="300"/>
      <c r="J25" s="34"/>
      <c r="K25" s="34"/>
      <c r="L25" s="34"/>
      <c r="M25" s="305"/>
      <c r="N25" s="34"/>
      <c r="O25" s="301"/>
      <c r="P25" s="34"/>
      <c r="Q25" s="34"/>
      <c r="R25" s="167"/>
      <c r="S25" s="298"/>
      <c r="T25" s="21">
        <f>IF((ISBLANK(J25)+ISBLANK(L25)+ISBLANK(K25)+ISBLANK(M25)+ISBLANK(N25)+ISBLANK(O25)+ISBLANK(P25))&lt;8,IF(ISNUMBER(LARGE((J25,L25,M25,N25,O25),1)),LARGE((J25,L25,M25,N25,O25),1),0)+IF(ISNUMBER(LARGE((J25,L25,M25,N25,O25),2)),LARGE((J25,L25,M25,N25,O25),2),0)+K25+P25,"")+Q25+R25+S25+I25</f>
        <v>0</v>
      </c>
      <c r="U25" s="298"/>
      <c r="V25" s="302"/>
      <c r="W25" s="303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</row>
    <row r="26" spans="1:6008" s="296" customFormat="1" ht="16.149999999999999" customHeight="1" x14ac:dyDescent="0.25">
      <c r="A26" s="41" t="s">
        <v>676</v>
      </c>
      <c r="B26" s="41"/>
      <c r="C26" s="288" t="s">
        <v>700</v>
      </c>
      <c r="D26" s="289"/>
      <c r="E26" s="43"/>
      <c r="F26" s="290"/>
      <c r="G26" s="46" t="s">
        <v>38</v>
      </c>
      <c r="H26" s="291">
        <v>-40</v>
      </c>
      <c r="I26" s="292"/>
      <c r="J26" s="62"/>
      <c r="K26" s="293"/>
      <c r="L26" s="62"/>
      <c r="M26" s="293"/>
      <c r="N26" s="293"/>
      <c r="O26" s="293"/>
      <c r="P26" s="293"/>
      <c r="Q26" s="62"/>
      <c r="R26" s="294"/>
      <c r="S26" s="289"/>
      <c r="T26" s="96">
        <f>IF((ISBLANK(J26)+ISBLANK(L26)+ISBLANK(K26)+ISBLANK(M26)+ISBLANK(N26)+ISBLANK(O26)+ISBLANK(P26))&lt;8,IF(ISNUMBER(LARGE((J26,L26,M26,N26,O26),1)),LARGE((J26,L26,M26,N26,O26),1),0)+IF(ISNUMBER(LARGE((J26,L26,M26,N26,O26),2)),LARGE((J26,L26,M26,N26,O26),2),0)+K26+P26,"")+Q26+R26+S26+I26</f>
        <v>0</v>
      </c>
      <c r="U26" s="289"/>
      <c r="V26" s="309"/>
      <c r="W26" s="310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</row>
    <row r="27" spans="1:6008" s="296" customFormat="1" ht="16.149999999999999" customHeight="1" x14ac:dyDescent="0.25">
      <c r="A27" s="27" t="s">
        <v>678</v>
      </c>
      <c r="B27" s="27"/>
      <c r="C27" s="311" t="s">
        <v>95</v>
      </c>
      <c r="D27" s="312" t="s">
        <v>701</v>
      </c>
      <c r="E27" s="146">
        <v>2013</v>
      </c>
      <c r="F27" s="313" t="s">
        <v>97</v>
      </c>
      <c r="G27" s="81" t="s">
        <v>38</v>
      </c>
      <c r="H27" s="314">
        <v>-40</v>
      </c>
      <c r="I27" s="300"/>
      <c r="J27" s="34"/>
      <c r="K27" s="34"/>
      <c r="L27" s="34"/>
      <c r="M27" s="305"/>
      <c r="N27" s="34"/>
      <c r="O27" s="301"/>
      <c r="P27" s="34"/>
      <c r="Q27" s="34">
        <v>0</v>
      </c>
      <c r="R27" s="167"/>
      <c r="S27" s="298"/>
      <c r="T27" s="21">
        <f>IF((ISBLANK(J27)+ISBLANK(L27)+ISBLANK(K27)+ISBLANK(M27)+ISBLANK(N27)+ISBLANK(O27)+ISBLANK(P27))&lt;8,IF(ISNUMBER(LARGE((J27,L27,M27,N27,O27),1)),LARGE((J27,L27,M27,N27,O27),1),0)+IF(ISNUMBER(LARGE((J27,L27,M27,N27,O27),2)),LARGE((J27,L27,M27,N27,O27),2),0)+K27+P27,"")+Q27+R27+S27+I27</f>
        <v>0</v>
      </c>
      <c r="U27" s="298"/>
      <c r="V27" s="302"/>
      <c r="W27" s="303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</row>
    <row r="28" spans="1:6008" s="296" customFormat="1" ht="16.149999999999999" customHeight="1" x14ac:dyDescent="0.25">
      <c r="A28" s="41" t="s">
        <v>676</v>
      </c>
      <c r="B28" s="41"/>
      <c r="C28" s="288" t="s">
        <v>677</v>
      </c>
      <c r="D28" s="289"/>
      <c r="E28" s="43"/>
      <c r="F28" s="290"/>
      <c r="G28" s="46" t="s">
        <v>38</v>
      </c>
      <c r="H28" s="291">
        <v>-36</v>
      </c>
      <c r="I28" s="292"/>
      <c r="J28" s="62"/>
      <c r="K28" s="293"/>
      <c r="L28" s="62"/>
      <c r="M28" s="293"/>
      <c r="N28" s="293"/>
      <c r="O28" s="293"/>
      <c r="P28" s="293"/>
      <c r="Q28" s="62"/>
      <c r="R28" s="294"/>
      <c r="S28" s="289"/>
      <c r="T28" s="95" t="e">
        <f>IF((ISBLANK(J28)+ISBLANK(L28)+ISBLANK(K28)+ISBLANK(M28)+ISBLANK(N28)+ISBLANK(#REF!)+ISBLANK(P28))&lt;8,IF(ISNUMBER(LARGE((J28,L28,M28,N28,#REF!),1)),LARGE((J28,L28,M28,N28,#REF!),1),0)+IF(ISNUMBER(LARGE((J28,L28,M28,N28,#REF!),2)),LARGE((J28,L28,M28,N28,#REF!),2),0)+#REF!+K28+P28,"")+Q28+R28+S28</f>
        <v>#REF!</v>
      </c>
      <c r="U28" s="289"/>
      <c r="V28" s="309"/>
      <c r="W28" s="310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</row>
    <row r="29" spans="1:6008" s="296" customFormat="1" ht="16.149999999999999" customHeight="1" x14ac:dyDescent="0.25">
      <c r="A29" s="27" t="s">
        <v>678</v>
      </c>
      <c r="B29" s="27"/>
      <c r="C29" s="297" t="s">
        <v>702</v>
      </c>
      <c r="D29" s="298" t="s">
        <v>703</v>
      </c>
      <c r="E29" s="36">
        <v>2012</v>
      </c>
      <c r="F29" s="299" t="s">
        <v>104</v>
      </c>
      <c r="G29" s="103" t="s">
        <v>38</v>
      </c>
      <c r="H29" s="203">
        <v>-36</v>
      </c>
      <c r="I29" s="300"/>
      <c r="J29" s="304"/>
      <c r="K29" s="34"/>
      <c r="L29" s="304"/>
      <c r="M29" s="304"/>
      <c r="N29" s="34"/>
      <c r="O29" s="301"/>
      <c r="P29" s="34"/>
      <c r="Q29" s="305"/>
      <c r="R29" s="167"/>
      <c r="S29" s="298"/>
      <c r="T29" s="21">
        <f>IF((ISBLANK(J29)+ISBLANK(L29)+ISBLANK(K29)+ISBLANK(M29)+ISBLANK(N29)+ISBLANK(O29)+ISBLANK(P29))&lt;8,IF(ISNUMBER(LARGE((J29,L29,M29,N29,O29),1)),LARGE((J29,L29,M29,N29,O29),1),0)+IF(ISNUMBER(LARGE((J29,L29,M29,N29,O29),2)),LARGE((J29,L29,M29,N29,O29),2),0)+K29+P29,"")+Q29+R29+S29+I29</f>
        <v>0</v>
      </c>
      <c r="U29" s="298"/>
      <c r="V29" s="302"/>
      <c r="W29" s="306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</row>
    <row r="30" spans="1:6008" s="296" customFormat="1" ht="16.149999999999999" customHeight="1" x14ac:dyDescent="0.25">
      <c r="A30" s="27" t="s">
        <v>678</v>
      </c>
      <c r="B30" s="27"/>
      <c r="C30" s="297" t="s">
        <v>704</v>
      </c>
      <c r="D30" s="298" t="s">
        <v>705</v>
      </c>
      <c r="E30" s="36">
        <v>2012</v>
      </c>
      <c r="F30" s="299" t="s">
        <v>248</v>
      </c>
      <c r="G30" s="103" t="s">
        <v>38</v>
      </c>
      <c r="H30" s="203">
        <v>-36</v>
      </c>
      <c r="I30" s="300"/>
      <c r="J30" s="304"/>
      <c r="K30" s="34"/>
      <c r="L30" s="34"/>
      <c r="M30" s="305"/>
      <c r="N30" s="305"/>
      <c r="O30" s="301"/>
      <c r="P30" s="305"/>
      <c r="Q30" s="34">
        <v>0</v>
      </c>
      <c r="R30" s="167"/>
      <c r="S30" s="298"/>
      <c r="T30" s="21">
        <f>IF((ISBLANK(J30)+ISBLANK(L30)+ISBLANK(K30)+ISBLANK(M30)+ISBLANK(N30)+ISBLANK(O30)+ISBLANK(P30))&lt;8,IF(ISNUMBER(LARGE((J30,L30,M30,N30,O30),1)),LARGE((J30,L30,M30,N30,O30),1),0)+IF(ISNUMBER(LARGE((J30,L30,M30,N30,O30),2)),LARGE((J30,L30,M30,N30,O30),2),0)+K30+P30,"")+Q30+R30+S30+I30</f>
        <v>0</v>
      </c>
      <c r="U30" s="298" t="s">
        <v>55</v>
      </c>
      <c r="V30" s="302"/>
      <c r="W30" s="306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</row>
    <row r="31" spans="1:6008" s="296" customFormat="1" ht="16.149999999999999" customHeight="1" x14ac:dyDescent="0.25">
      <c r="A31" s="27" t="s">
        <v>678</v>
      </c>
      <c r="B31" s="27"/>
      <c r="C31" s="297" t="s">
        <v>706</v>
      </c>
      <c r="D31" s="298" t="s">
        <v>707</v>
      </c>
      <c r="E31" s="36">
        <v>2012</v>
      </c>
      <c r="F31" s="299" t="s">
        <v>97</v>
      </c>
      <c r="G31" s="103" t="s">
        <v>38</v>
      </c>
      <c r="H31" s="203">
        <v>-36</v>
      </c>
      <c r="I31" s="300"/>
      <c r="J31" s="304"/>
      <c r="K31" s="34"/>
      <c r="L31" s="34"/>
      <c r="M31" s="305"/>
      <c r="N31" s="305"/>
      <c r="O31" s="301"/>
      <c r="P31" s="305"/>
      <c r="Q31" s="34">
        <v>0</v>
      </c>
      <c r="R31" s="167"/>
      <c r="S31" s="298"/>
      <c r="T31" s="21">
        <f>IF((ISBLANK(J31)+ISBLANK(L31)+ISBLANK(K31)+ISBLANK(M31)+ISBLANK(N31)+ISBLANK(O31)+ISBLANK(P31))&lt;8,IF(ISNUMBER(LARGE((J31,L31,M31,N31,O31),1)),LARGE((J31,L31,M31,N31,O31),1),0)+IF(ISNUMBER(LARGE((J31,L31,M31,N31,O31),2)),LARGE((J31,L31,M31,N31,O31),2),0)+K31+P31,"")+Q31+R31+S31+I31</f>
        <v>0</v>
      </c>
      <c r="U31" s="298"/>
      <c r="V31" s="302"/>
      <c r="W31" s="306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</row>
    <row r="32" spans="1:6008" s="296" customFormat="1" ht="16.149999999999999" customHeight="1" x14ac:dyDescent="0.25">
      <c r="A32" s="41" t="s">
        <v>676</v>
      </c>
      <c r="B32" s="41"/>
      <c r="C32" s="288" t="s">
        <v>677</v>
      </c>
      <c r="D32" s="289"/>
      <c r="E32" s="43"/>
      <c r="F32" s="290"/>
      <c r="G32" s="46" t="s">
        <v>38</v>
      </c>
      <c r="H32" s="291">
        <v>-33</v>
      </c>
      <c r="I32" s="292"/>
      <c r="J32" s="62"/>
      <c r="K32" s="293"/>
      <c r="L32" s="62"/>
      <c r="M32" s="293"/>
      <c r="N32" s="293"/>
      <c r="O32" s="293"/>
      <c r="P32" s="293"/>
      <c r="Q32" s="62"/>
      <c r="R32" s="294"/>
      <c r="S32" s="289"/>
      <c r="T32" s="95" t="e">
        <f>IF((ISBLANK(J32)+ISBLANK(L32)+ISBLANK(K32)+ISBLANK(M32)+ISBLANK(N32)+ISBLANK(#REF!)+ISBLANK(P32))&lt;8,IF(ISNUMBER(LARGE((J32,L32,M32,N32,#REF!),1)),LARGE((J32,L32,M32,N32,#REF!),1),0)+IF(ISNUMBER(LARGE((J32,L32,M32,N32,#REF!),2)),LARGE((J32,L32,M32,N32,#REF!),2),0)+#REF!+K32+P32,"")+Q32+R32+S32</f>
        <v>#REF!</v>
      </c>
      <c r="U32" s="289"/>
      <c r="V32" s="309"/>
      <c r="W32" s="310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</row>
    <row r="33" spans="1:6008" s="296" customFormat="1" ht="16.149999999999999" customHeight="1" x14ac:dyDescent="0.25">
      <c r="A33" s="27" t="s">
        <v>678</v>
      </c>
      <c r="B33" s="27"/>
      <c r="C33" s="297" t="s">
        <v>491</v>
      </c>
      <c r="D33" s="298" t="s">
        <v>708</v>
      </c>
      <c r="E33" s="36">
        <v>2012</v>
      </c>
      <c r="F33" s="299" t="s">
        <v>229</v>
      </c>
      <c r="G33" s="103" t="s">
        <v>38</v>
      </c>
      <c r="H33" s="203">
        <v>-33</v>
      </c>
      <c r="I33" s="300"/>
      <c r="J33" s="34"/>
      <c r="K33" s="34"/>
      <c r="L33" s="34"/>
      <c r="M33" s="34"/>
      <c r="N33" s="34"/>
      <c r="O33" s="301"/>
      <c r="P33" s="34"/>
      <c r="Q33" s="305"/>
      <c r="R33" s="167"/>
      <c r="S33" s="298"/>
      <c r="T33" s="21">
        <f>IF((ISBLANK(J33)+ISBLANK(L33)+ISBLANK(K33)+ISBLANK(M33)+ISBLANK(N33)+ISBLANK(O33)+ISBLANK(P33))&lt;8,IF(ISNUMBER(LARGE((J33,L33,M33,N33,O33),1)),LARGE((J33,L33,M33,N33,O33),1),0)+IF(ISNUMBER(LARGE((J33,L33,M33,N33,O33),2)),LARGE((J33,L33,M33,N33,O33),2),0)+K33+P33,"")+Q33+R33+S33+I33</f>
        <v>0</v>
      </c>
      <c r="U33" s="298"/>
      <c r="V33" s="302"/>
      <c r="W33" s="303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</row>
    <row r="34" spans="1:6008" s="296" customFormat="1" ht="16.149999999999999" customHeight="1" x14ac:dyDescent="0.25">
      <c r="A34" s="41" t="s">
        <v>676</v>
      </c>
      <c r="B34" s="41"/>
      <c r="C34" s="288" t="s">
        <v>709</v>
      </c>
      <c r="D34" s="289"/>
      <c r="E34" s="43"/>
      <c r="F34" s="290"/>
      <c r="G34" s="46" t="s">
        <v>144</v>
      </c>
      <c r="H34" s="291">
        <v>-70</v>
      </c>
      <c r="I34" s="292"/>
      <c r="J34" s="62"/>
      <c r="K34" s="293"/>
      <c r="L34" s="62"/>
      <c r="M34" s="293"/>
      <c r="N34" s="293"/>
      <c r="O34" s="293"/>
      <c r="P34" s="293"/>
      <c r="Q34" s="293"/>
      <c r="R34" s="289"/>
      <c r="S34" s="289"/>
      <c r="T34" s="95" t="e">
        <f>IF((ISBLANK(J34)+ISBLANK(L34)+ISBLANK(K34)+ISBLANK(M34)+ISBLANK(N34)+ISBLANK(P34))&lt;8,IF(ISNUMBER(LARGE((J34,L34,M34,N34),1)),LARGE((J34,L34,M34,N34),1),0)+IF(ISNUMBER(LARGE((J34,L34,M34,N34),2)),LARGE((J34,L34,M34,N34),2),0)+#REF!+K34+P34,"")+Q34+R34+S34</f>
        <v>#REF!</v>
      </c>
      <c r="U34" s="289"/>
      <c r="V34" s="309"/>
      <c r="W34" s="310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</row>
    <row r="35" spans="1:6008" s="296" customFormat="1" ht="16.149999999999999" customHeight="1" x14ac:dyDescent="0.25">
      <c r="A35" s="27" t="s">
        <v>678</v>
      </c>
      <c r="B35" s="27">
        <v>1</v>
      </c>
      <c r="C35" s="162" t="s">
        <v>710</v>
      </c>
      <c r="D35" s="36" t="s">
        <v>711</v>
      </c>
      <c r="E35" s="36">
        <v>2010</v>
      </c>
      <c r="F35" s="70" t="s">
        <v>712</v>
      </c>
      <c r="G35" s="70" t="s">
        <v>144</v>
      </c>
      <c r="H35" s="30">
        <v>-70</v>
      </c>
      <c r="I35" s="30">
        <v>250</v>
      </c>
      <c r="J35" s="30"/>
      <c r="K35" s="30"/>
      <c r="L35" s="30"/>
      <c r="M35" s="30"/>
      <c r="N35" s="34"/>
      <c r="O35" s="315"/>
      <c r="P35" s="34"/>
      <c r="Q35" s="34"/>
      <c r="R35" s="102"/>
      <c r="S35" s="102"/>
      <c r="T35" s="21">
        <f>IF((ISBLANK(J35)+ISBLANK(L35)+ISBLANK(K35)+ISBLANK(M35)+ISBLANK(N35)+ISBLANK(O35)+ISBLANK(P35))&lt;8,IF(ISNUMBER(LARGE((J35,L35,M35,N35,O35),1)),LARGE((J35,L35,M35,N35,O35),1),0)+IF(ISNUMBER(LARGE((J35,L35,M35,N35,O35),2)),LARGE((J35,L35,M35,N35,O35),2),0)+K35+P35,"")+Q35+R35+I35</f>
        <v>250</v>
      </c>
      <c r="U35" s="102" t="s">
        <v>55</v>
      </c>
      <c r="V35" s="308">
        <v>0</v>
      </c>
      <c r="W35" s="306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</row>
    <row r="36" spans="1:6008" ht="16.149999999999999" customHeight="1" x14ac:dyDescent="0.25">
      <c r="A36" s="316" t="s">
        <v>678</v>
      </c>
      <c r="B36" s="27"/>
      <c r="C36" s="162" t="s">
        <v>713</v>
      </c>
      <c r="D36" s="36" t="s">
        <v>714</v>
      </c>
      <c r="E36" s="36">
        <v>2010</v>
      </c>
      <c r="F36" s="70" t="s">
        <v>382</v>
      </c>
      <c r="G36" s="70" t="s">
        <v>144</v>
      </c>
      <c r="H36" s="30">
        <v>-70</v>
      </c>
      <c r="I36" s="30">
        <v>0</v>
      </c>
      <c r="J36" s="30"/>
      <c r="K36" s="30"/>
      <c r="L36" s="21"/>
      <c r="M36" s="149"/>
      <c r="N36" s="34"/>
      <c r="O36" s="317"/>
      <c r="P36" s="34"/>
      <c r="Q36" s="34"/>
      <c r="R36" s="102"/>
      <c r="S36" s="102"/>
      <c r="T36" s="21">
        <f>IF((ISBLANK(J36)+ISBLANK(L36)+ISBLANK(K36)+ISBLANK(M36)+ISBLANK(N36)+ISBLANK(O36)+ISBLANK(P36))&lt;8,IF(ISNUMBER(LARGE((J36,L36,M36,N36,O36),1)),LARGE((J36,L36,M36,N36,O36),1),0)+IF(ISNUMBER(LARGE((J36,L36,M36,N36,O36),2)),LARGE((J36,L36,M36,N36,O36),2),0)+K36+P36,"")+Q36+R36+I36</f>
        <v>0</v>
      </c>
      <c r="U36" s="298" t="s">
        <v>55</v>
      </c>
      <c r="V36" s="102">
        <v>0</v>
      </c>
      <c r="W36" s="318" t="s">
        <v>715</v>
      </c>
    </row>
    <row r="37" spans="1:6008" s="296" customFormat="1" ht="16.149999999999999" customHeight="1" x14ac:dyDescent="0.25">
      <c r="A37" s="27" t="s">
        <v>678</v>
      </c>
      <c r="B37" s="27"/>
      <c r="C37" s="311" t="s">
        <v>95</v>
      </c>
      <c r="D37" s="312" t="s">
        <v>716</v>
      </c>
      <c r="E37" s="146">
        <v>2011</v>
      </c>
      <c r="F37" s="313" t="s">
        <v>196</v>
      </c>
      <c r="G37" s="103" t="s">
        <v>144</v>
      </c>
      <c r="H37" s="203">
        <v>-70</v>
      </c>
      <c r="I37" s="319"/>
      <c r="J37" s="34"/>
      <c r="K37" s="34"/>
      <c r="L37" s="34"/>
      <c r="M37" s="34"/>
      <c r="N37" s="34"/>
      <c r="O37" s="301"/>
      <c r="P37" s="34"/>
      <c r="Q37" s="34"/>
      <c r="R37" s="167"/>
      <c r="S37" s="298"/>
      <c r="T37" s="21">
        <f>IF((ISBLANK(J37)+ISBLANK(L37)+ISBLANK(K37)+ISBLANK(M37)+ISBLANK(N37)+ISBLANK(O37)+ISBLANK(P37))&lt;8,IF(ISNUMBER(LARGE((J37,L37,M37,N37,O37),1)),LARGE((J37,L37,M37,N37,O37),1),0)+IF(ISNUMBER(LARGE((J37,L37,M37,N37,O37),2)),LARGE((J37,L37,M37,N37,O37),2),0)+K37+P37,"")+Q37+R37+I37</f>
        <v>0</v>
      </c>
      <c r="U37" s="298" t="s">
        <v>55</v>
      </c>
      <c r="V37" s="302"/>
      <c r="W37" s="164" t="s">
        <v>148</v>
      </c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</row>
    <row r="38" spans="1:6008" s="296" customFormat="1" ht="16.149999999999999" customHeight="1" x14ac:dyDescent="0.25">
      <c r="A38" s="27" t="s">
        <v>678</v>
      </c>
      <c r="B38" s="27"/>
      <c r="C38" s="162" t="s">
        <v>717</v>
      </c>
      <c r="D38" s="36" t="s">
        <v>718</v>
      </c>
      <c r="E38" s="36">
        <v>2010</v>
      </c>
      <c r="F38" s="70" t="s">
        <v>264</v>
      </c>
      <c r="G38" s="70" t="s">
        <v>144</v>
      </c>
      <c r="H38" s="30">
        <v>-70</v>
      </c>
      <c r="I38" s="30"/>
      <c r="J38" s="30"/>
      <c r="K38" s="30"/>
      <c r="L38" s="21"/>
      <c r="M38" s="149"/>
      <c r="N38" s="34"/>
      <c r="O38" s="315"/>
      <c r="P38" s="34"/>
      <c r="Q38" s="34"/>
      <c r="R38" s="102"/>
      <c r="S38" s="102"/>
      <c r="T38" s="21">
        <f>IF((ISBLANK(J38)+ISBLANK(L38)+ISBLANK(K38)+ISBLANK(M38)+ISBLANK(N38)+ISBLANK(O38)+ISBLANK(P38))&lt;8,IF(ISNUMBER(LARGE((J38,L38,M38,N38,O38),1)),LARGE((J38,L38,M38,N38,O38),1),0)+IF(ISNUMBER(LARGE((J38,L38,M38,N38,O38),2)),LARGE((J38,L38,M38,N38,O38),2),0)+K38+P38,"")+Q38+R38+I38</f>
        <v>0</v>
      </c>
      <c r="U38" s="298"/>
      <c r="V38" s="302"/>
      <c r="W38" s="306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</row>
    <row r="39" spans="1:6008" ht="25.9" customHeight="1" x14ac:dyDescent="0.25">
      <c r="A39" s="316" t="s">
        <v>678</v>
      </c>
      <c r="B39" s="27"/>
      <c r="C39" s="162" t="s">
        <v>719</v>
      </c>
      <c r="D39" s="36" t="s">
        <v>720</v>
      </c>
      <c r="E39" s="36">
        <v>2010</v>
      </c>
      <c r="F39" s="70" t="s">
        <v>370</v>
      </c>
      <c r="G39" s="70" t="s">
        <v>144</v>
      </c>
      <c r="H39" s="30">
        <v>-70</v>
      </c>
      <c r="I39" s="30"/>
      <c r="J39" s="30"/>
      <c r="K39" s="30"/>
      <c r="L39" s="30"/>
      <c r="M39" s="30"/>
      <c r="N39" s="34"/>
      <c r="O39" s="315"/>
      <c r="P39" s="34"/>
      <c r="Q39" s="34"/>
      <c r="R39" s="102"/>
      <c r="S39" s="102"/>
      <c r="T39" s="21">
        <f>IF((ISBLANK(J39)+ISBLANK(L39)+ISBLANK(K39)+ISBLANK(M39)+ISBLANK(N39)+ISBLANK(O39)+ISBLANK(P39))&lt;8,IF(ISNUMBER(LARGE((J39,L39,M39,N39,O39),1)),LARGE((J39,L39,M39,N39,O39),1),0)+IF(ISNUMBER(LARGE((J39,L39,M39,N39,O39),2)),LARGE((J39,L39,M39,N39,O39),2),0)+K39+P39,"")+Q39+R39+I39</f>
        <v>0</v>
      </c>
      <c r="U39" s="102" t="s">
        <v>55</v>
      </c>
      <c r="V39" s="308"/>
      <c r="W39" s="306"/>
    </row>
    <row r="40" spans="1:6008" s="296" customFormat="1" ht="16.149999999999999" customHeight="1" x14ac:dyDescent="0.25">
      <c r="A40" s="41" t="s">
        <v>676</v>
      </c>
      <c r="B40" s="41"/>
      <c r="C40" s="288" t="s">
        <v>721</v>
      </c>
      <c r="D40" s="289" t="s">
        <v>722</v>
      </c>
      <c r="E40" s="43"/>
      <c r="F40" s="290"/>
      <c r="G40" s="46" t="s">
        <v>723</v>
      </c>
      <c r="H40" s="291">
        <v>-63</v>
      </c>
      <c r="I40" s="291"/>
      <c r="J40" s="62"/>
      <c r="K40" s="293"/>
      <c r="L40" s="62"/>
      <c r="M40" s="293"/>
      <c r="N40" s="293"/>
      <c r="O40" s="293"/>
      <c r="P40" s="293"/>
      <c r="Q40" s="62"/>
      <c r="R40" s="294"/>
      <c r="S40" s="289"/>
      <c r="T40" s="95" t="e">
        <f>IF((ISBLANK(J40)+ISBLANK(L40)+ISBLANK(K40)+ISBLANK(M40)+ISBLANK(N40)+ISBLANK(#REF!)+ISBLANK(P40))&lt;8,IF(ISNUMBER(LARGE((J40,L40,M40,N40,#REF!),1)),LARGE((J40,L40,M40,N40,#REF!),1),0)+IF(ISNUMBER(LARGE((J40,L40,M40,N40,#REF!),2)),LARGE((J40,L40,M40,N40,#REF!),2),0)+#REF!+K40+P40,"")+Q40+R40+S40</f>
        <v>#REF!</v>
      </c>
      <c r="U40" s="289"/>
      <c r="V40" s="309"/>
      <c r="W40" s="310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</row>
    <row r="41" spans="1:6008" s="296" customFormat="1" ht="16.149999999999999" customHeight="1" x14ac:dyDescent="0.25">
      <c r="A41" s="27" t="s">
        <v>678</v>
      </c>
      <c r="B41" s="27"/>
      <c r="C41" s="162" t="s">
        <v>724</v>
      </c>
      <c r="D41" s="36" t="s">
        <v>725</v>
      </c>
      <c r="E41" s="36">
        <v>2010</v>
      </c>
      <c r="F41" s="70" t="s">
        <v>70</v>
      </c>
      <c r="G41" s="70" t="s">
        <v>144</v>
      </c>
      <c r="H41" s="30">
        <v>-63</v>
      </c>
      <c r="I41" s="30"/>
      <c r="J41" s="30"/>
      <c r="K41" s="30"/>
      <c r="L41" s="30"/>
      <c r="M41" s="30"/>
      <c r="N41" s="34"/>
      <c r="O41" s="315"/>
      <c r="P41" s="34"/>
      <c r="Q41" s="34"/>
      <c r="R41" s="102"/>
      <c r="S41" s="102"/>
      <c r="T41" s="21">
        <f>IF((ISBLANK(J41)+ISBLANK(L41)+ISBLANK(K41)+ISBLANK(M41)+ISBLANK(N41)+ISBLANK(O41)+ISBLANK(P41))&lt;8,IF(ISNUMBER(LARGE((J41,L41,M41,N41,O41),1)),LARGE((J41,L41,M41,N41,O41),1),0)+IF(ISNUMBER(LARGE((J41,L41,M41,N41,O41),2)),LARGE((J41,L41,M41,N41,O41),2),0)+K41+P41,"")+Q41+R41+I41</f>
        <v>0</v>
      </c>
      <c r="U41" s="102" t="s">
        <v>55</v>
      </c>
      <c r="V41" s="308"/>
      <c r="W41" s="306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</row>
    <row r="42" spans="1:6008" s="296" customFormat="1" ht="16.149999999999999" customHeight="1" x14ac:dyDescent="0.25">
      <c r="A42" s="27" t="s">
        <v>678</v>
      </c>
      <c r="B42" s="27"/>
      <c r="C42" s="297" t="s">
        <v>726</v>
      </c>
      <c r="D42" s="298" t="s">
        <v>727</v>
      </c>
      <c r="E42" s="36">
        <v>2010</v>
      </c>
      <c r="F42" s="299" t="s">
        <v>212</v>
      </c>
      <c r="G42" s="103" t="s">
        <v>144</v>
      </c>
      <c r="H42" s="203">
        <v>-63</v>
      </c>
      <c r="I42" s="203"/>
      <c r="J42" s="34"/>
      <c r="K42" s="34"/>
      <c r="L42" s="34"/>
      <c r="M42" s="30"/>
      <c r="N42" s="34"/>
      <c r="O42" s="315"/>
      <c r="P42" s="34"/>
      <c r="Q42" s="30"/>
      <c r="R42" s="298"/>
      <c r="S42" s="298"/>
      <c r="T42" s="21">
        <f>IF((ISBLANK(J42)+ISBLANK(L42)+ISBLANK(K42)+ISBLANK(M42)+ISBLANK(N42)+ISBLANK(O42)+ISBLANK(P42))&lt;8,IF(ISNUMBER(LARGE((J42,L42,M42,N42,O42),1)),LARGE((J42,L42,M42,N42,O42),1),0)+IF(ISNUMBER(LARGE((J42,L42,M42,N42,O42),2)),LARGE((J42,L42,M42,N42,O42),2),0)+K42+P42,"")+Q42+R42+I42</f>
        <v>0</v>
      </c>
      <c r="U42" s="298"/>
      <c r="V42" s="302"/>
      <c r="W42" s="303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</row>
    <row r="43" spans="1:6008" s="296" customFormat="1" ht="16.149999999999999" customHeight="1" x14ac:dyDescent="0.25">
      <c r="A43" s="27" t="s">
        <v>678</v>
      </c>
      <c r="B43" s="27"/>
      <c r="C43" s="162" t="s">
        <v>35</v>
      </c>
      <c r="D43" s="36" t="s">
        <v>728</v>
      </c>
      <c r="E43" s="36">
        <v>2010</v>
      </c>
      <c r="F43" s="70" t="s">
        <v>54</v>
      </c>
      <c r="G43" s="70" t="s">
        <v>144</v>
      </c>
      <c r="H43" s="30">
        <v>-63</v>
      </c>
      <c r="I43" s="30">
        <v>0</v>
      </c>
      <c r="J43" s="30"/>
      <c r="K43" s="30"/>
      <c r="L43" s="30"/>
      <c r="M43" s="30"/>
      <c r="N43" s="34"/>
      <c r="O43" s="315"/>
      <c r="P43" s="34"/>
      <c r="Q43" s="34">
        <v>0</v>
      </c>
      <c r="R43" s="102"/>
      <c r="S43" s="102"/>
      <c r="T43" s="21">
        <f>IF((ISBLANK(J43)+ISBLANK(L43)+ISBLANK(K43)+ISBLANK(M43)+ISBLANK(N43)+ISBLANK(O43)+ISBLANK(P43))&lt;8,IF(ISNUMBER(LARGE((J43,L43,M43,N43,O43),1)),LARGE((J43,L43,M43,N43,O43),1),0)+IF(ISNUMBER(LARGE((J43,L43,M43,N43,O43),2)),LARGE((J43,L43,M43,N43,O43),2),0)+K43+P43,"")+Q43+R43+I43</f>
        <v>0</v>
      </c>
      <c r="U43" s="102" t="s">
        <v>55</v>
      </c>
      <c r="V43" s="308">
        <v>0</v>
      </c>
      <c r="W43" s="306" t="s">
        <v>265</v>
      </c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</row>
    <row r="44" spans="1:6008" ht="16.149999999999999" customHeight="1" x14ac:dyDescent="0.25">
      <c r="A44" s="316" t="s">
        <v>678</v>
      </c>
      <c r="B44" s="27"/>
      <c r="C44" s="162" t="s">
        <v>551</v>
      </c>
      <c r="D44" s="36" t="s">
        <v>729</v>
      </c>
      <c r="E44" s="36">
        <v>2010</v>
      </c>
      <c r="F44" s="70" t="s">
        <v>429</v>
      </c>
      <c r="G44" s="70" t="s">
        <v>144</v>
      </c>
      <c r="H44" s="30">
        <v>-63</v>
      </c>
      <c r="I44" s="30"/>
      <c r="J44" s="30"/>
      <c r="K44" s="30"/>
      <c r="L44" s="30"/>
      <c r="M44" s="30"/>
      <c r="N44" s="34"/>
      <c r="O44" s="315"/>
      <c r="P44" s="34"/>
      <c r="Q44" s="30">
        <v>0</v>
      </c>
      <c r="R44" s="102"/>
      <c r="S44" s="102"/>
      <c r="T44" s="21">
        <f>IF((ISBLANK(J44)+ISBLANK(L44)+ISBLANK(K44)+ISBLANK(M44)+ISBLANK(N44)+ISBLANK(O44)+ISBLANK(P44))&lt;8,IF(ISNUMBER(LARGE((J44,L44,M44,N44,O44),1)),LARGE((J44,L44,M44,N44,O44),1),0)+IF(ISNUMBER(LARGE((J44,L44,M44,N44,O44),2)),LARGE((J44,L44,M44,N44,O44),2),0)+K44+P44,"")+Q44+R44+I44</f>
        <v>0</v>
      </c>
      <c r="U44" s="320" t="s">
        <v>55</v>
      </c>
      <c r="V44" s="320">
        <v>0</v>
      </c>
      <c r="W44" s="321"/>
    </row>
    <row r="45" spans="1:6008" ht="16.149999999999999" customHeight="1" x14ac:dyDescent="0.25">
      <c r="A45" s="316" t="s">
        <v>678</v>
      </c>
      <c r="B45" s="27"/>
      <c r="C45" s="297" t="s">
        <v>441</v>
      </c>
      <c r="D45" s="298" t="s">
        <v>730</v>
      </c>
      <c r="E45" s="36">
        <v>2010</v>
      </c>
      <c r="F45" s="299" t="s">
        <v>70</v>
      </c>
      <c r="G45" s="103" t="s">
        <v>144</v>
      </c>
      <c r="H45" s="203">
        <v>-63</v>
      </c>
      <c r="I45" s="203"/>
      <c r="J45" s="304"/>
      <c r="K45" s="30"/>
      <c r="L45" s="34"/>
      <c r="M45" s="227"/>
      <c r="N45" s="34"/>
      <c r="O45" s="322"/>
      <c r="P45" s="102"/>
      <c r="Q45" s="305"/>
      <c r="R45" s="298"/>
      <c r="S45" s="298"/>
      <c r="T45" s="21">
        <f>IF((ISBLANK(J45)+ISBLANK(L45)+ISBLANK(K45)+ISBLANK(M45)+ISBLANK(N45)+ISBLANK(O45)+ISBLANK(P45))&lt;8,IF(ISNUMBER(LARGE((J45,L45,M45,N45,O45),1)),LARGE((J45,L45,M45,N45,O45),1),0)+IF(ISNUMBER(LARGE((J45,L45,M45,N45,O45),2)),LARGE((J45,L45,M45,N45,O45),2),0)+K45+P45,"")+Q45+R45+I45</f>
        <v>0</v>
      </c>
      <c r="U45" s="323" t="s">
        <v>55</v>
      </c>
      <c r="V45" s="323"/>
      <c r="W45" s="324" t="s">
        <v>731</v>
      </c>
    </row>
    <row r="46" spans="1:6008" ht="16.149999999999999" customHeight="1" x14ac:dyDescent="0.25">
      <c r="A46" s="316" t="s">
        <v>678</v>
      </c>
      <c r="B46" s="27"/>
      <c r="C46" s="297" t="s">
        <v>688</v>
      </c>
      <c r="D46" s="298" t="s">
        <v>711</v>
      </c>
      <c r="E46" s="36">
        <v>2010</v>
      </c>
      <c r="F46" s="299" t="s">
        <v>184</v>
      </c>
      <c r="G46" s="103" t="s">
        <v>144</v>
      </c>
      <c r="H46" s="203">
        <v>-63</v>
      </c>
      <c r="I46" s="203">
        <v>0</v>
      </c>
      <c r="J46" s="34"/>
      <c r="K46" s="34"/>
      <c r="L46" s="304"/>
      <c r="M46" s="325"/>
      <c r="N46" s="325"/>
      <c r="O46" s="326"/>
      <c r="P46" s="34"/>
      <c r="Q46" s="30">
        <v>0</v>
      </c>
      <c r="R46" s="102"/>
      <c r="S46" s="298"/>
      <c r="T46" s="21">
        <f>IF((ISBLANK(J46)+ISBLANK(L46)+ISBLANK(K46)+ISBLANK(M46)+ISBLANK(N46)+ISBLANK(O46)+ISBLANK(P46))&lt;8,IF(ISNUMBER(LARGE((J46,L46,M46,N46,O46),1)),LARGE((J46,L46,M46,N46,O46),1),0)+IF(ISNUMBER(LARGE((J46,L46,M46,N46,O46),2)),LARGE((J46,L46,M46,N46,O46),2),0)+K46+P46,"")+Q46+R46+I46</f>
        <v>0</v>
      </c>
      <c r="U46" s="298" t="s">
        <v>55</v>
      </c>
      <c r="V46" s="298"/>
      <c r="W46" s="318"/>
      <c r="X46"/>
    </row>
    <row r="47" spans="1:6008" ht="16.149999999999999" customHeight="1" x14ac:dyDescent="0.25">
      <c r="A47" s="316" t="s">
        <v>678</v>
      </c>
      <c r="B47" s="27"/>
      <c r="C47" s="297" t="s">
        <v>732</v>
      </c>
      <c r="D47" s="298" t="s">
        <v>733</v>
      </c>
      <c r="E47" s="36">
        <v>2010</v>
      </c>
      <c r="F47" s="299" t="s">
        <v>229</v>
      </c>
      <c r="G47" s="103" t="s">
        <v>144</v>
      </c>
      <c r="H47" s="203">
        <v>-63</v>
      </c>
      <c r="I47" s="203">
        <v>0</v>
      </c>
      <c r="J47" s="34"/>
      <c r="K47" s="34"/>
      <c r="L47" s="34"/>
      <c r="M47" s="304"/>
      <c r="N47" s="34"/>
      <c r="O47" s="315"/>
      <c r="P47" s="34"/>
      <c r="Q47" s="30"/>
      <c r="R47" s="298"/>
      <c r="S47" s="298"/>
      <c r="T47" s="21">
        <f>IF((ISBLANK(J47)+ISBLANK(L47)+ISBLANK(K47)+ISBLANK(M47)+ISBLANK(N47)+ISBLANK(O47)+ISBLANK(P47))&lt;8,IF(ISNUMBER(LARGE((J47,L47,M47,N47,O47),1)),LARGE((J47,L47,M47,N47,O47),1),0)+IF(ISNUMBER(LARGE((J47,L47,M47,N47,O47),2)),LARGE((J47,L47,M47,N47,O47),2),0)+K47+P47,"")+Q47+R47+I47</f>
        <v>0</v>
      </c>
      <c r="U47" s="298" t="s">
        <v>55</v>
      </c>
      <c r="V47" s="320">
        <v>0</v>
      </c>
      <c r="W47" s="324"/>
      <c r="X47"/>
    </row>
    <row r="48" spans="1:6008" s="67" customFormat="1" ht="16.149999999999999" customHeight="1" x14ac:dyDescent="0.25">
      <c r="A48" s="316" t="s">
        <v>678</v>
      </c>
      <c r="B48" s="27"/>
      <c r="C48" s="297" t="s">
        <v>734</v>
      </c>
      <c r="D48" s="298" t="s">
        <v>735</v>
      </c>
      <c r="E48" s="36">
        <v>2010</v>
      </c>
      <c r="F48" s="299" t="s">
        <v>297</v>
      </c>
      <c r="G48" s="103" t="s">
        <v>144</v>
      </c>
      <c r="H48" s="203">
        <v>-63</v>
      </c>
      <c r="I48" s="203"/>
      <c r="J48" s="34"/>
      <c r="K48" s="34"/>
      <c r="L48" s="34"/>
      <c r="M48" s="304"/>
      <c r="N48" s="34"/>
      <c r="O48" s="315"/>
      <c r="P48" s="34"/>
      <c r="Q48" s="30"/>
      <c r="R48" s="298"/>
      <c r="S48" s="102"/>
      <c r="T48" s="21">
        <f>IF((ISBLANK(J48)+ISBLANK(L48)+ISBLANK(K48)+ISBLANK(M48)+ISBLANK(N48)+ISBLANK(O48)+ISBLANK(P48))&lt;8,IF(ISNUMBER(LARGE((J48,L48,M48,N48,O48),1)),LARGE((J48,L48,M48,N48,O48),1),0)+IF(ISNUMBER(LARGE((J48,L48,M48,N48,O48),2)),LARGE((J48,L48,M48,N48,O48),2),0)+K48+P48,"")+Q48+R48+I48</f>
        <v>0</v>
      </c>
      <c r="U48" s="102" t="s">
        <v>55</v>
      </c>
      <c r="V48" s="308"/>
      <c r="W48" s="303"/>
      <c r="X48" s="1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</row>
    <row r="49" spans="1:6008" s="67" customFormat="1" ht="16.149999999999999" customHeight="1" x14ac:dyDescent="0.25">
      <c r="A49" s="316" t="s">
        <v>678</v>
      </c>
      <c r="B49" s="27"/>
      <c r="C49" s="162" t="s">
        <v>736</v>
      </c>
      <c r="D49" s="36" t="s">
        <v>737</v>
      </c>
      <c r="E49" s="36">
        <v>2010</v>
      </c>
      <c r="F49" s="70" t="s">
        <v>37</v>
      </c>
      <c r="G49" s="70" t="s">
        <v>144</v>
      </c>
      <c r="H49" s="30">
        <v>-63</v>
      </c>
      <c r="I49" s="30"/>
      <c r="J49" s="50"/>
      <c r="K49" s="50"/>
      <c r="L49" s="50"/>
      <c r="M49" s="50"/>
      <c r="N49" s="327"/>
      <c r="O49" s="328"/>
      <c r="P49" s="327"/>
      <c r="Q49" s="327"/>
      <c r="R49" s="102"/>
      <c r="S49" s="102"/>
      <c r="T49" s="21">
        <f>IF((ISBLANK(J49)+ISBLANK(L49)+ISBLANK(K49)+ISBLANK(M49)+ISBLANK(N49)+ISBLANK(O49)+ISBLANK(P49))&lt;8,IF(ISNUMBER(LARGE((J49,L49,M49,N49,O49),1)),LARGE((J49,L49,M49,N49,O49),1),0)+IF(ISNUMBER(LARGE((J49,L49,M49,N49,O49),2)),LARGE((J49,L49,M49,N49,O49),2),0)+K49+P49,"")+Q49+R49+I49</f>
        <v>0</v>
      </c>
      <c r="U49" s="102" t="s">
        <v>55</v>
      </c>
      <c r="V49" s="102"/>
      <c r="W49" s="11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</row>
    <row r="50" spans="1:6008" customFormat="1" ht="16.149999999999999" customHeight="1" x14ac:dyDescent="0.25">
      <c r="A50" s="329" t="s">
        <v>678</v>
      </c>
      <c r="B50" s="58"/>
      <c r="C50" s="60" t="s">
        <v>677</v>
      </c>
      <c r="D50" s="201"/>
      <c r="E50" s="201"/>
      <c r="F50" s="201"/>
      <c r="G50" s="60" t="s">
        <v>144</v>
      </c>
      <c r="H50" s="61">
        <v>-57</v>
      </c>
      <c r="I50" s="47"/>
      <c r="J50" s="61"/>
      <c r="K50" s="330"/>
      <c r="L50" s="60"/>
      <c r="M50" s="60"/>
      <c r="N50" s="60"/>
      <c r="O50" s="60"/>
      <c r="P50" s="60"/>
      <c r="Q50" s="60"/>
      <c r="R50" s="60"/>
      <c r="S50" s="60"/>
      <c r="T50" s="115"/>
      <c r="U50" s="59"/>
      <c r="V50" s="268"/>
      <c r="W50" s="331"/>
      <c r="X50" s="2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</row>
    <row r="51" spans="1:6008" s="67" customFormat="1" ht="15.6" customHeight="1" x14ac:dyDescent="0.25">
      <c r="A51" s="316" t="s">
        <v>678</v>
      </c>
      <c r="B51" s="27">
        <v>1</v>
      </c>
      <c r="C51" s="297" t="s">
        <v>738</v>
      </c>
      <c r="D51" s="298" t="s">
        <v>739</v>
      </c>
      <c r="E51" s="36">
        <v>2010</v>
      </c>
      <c r="F51" s="299" t="s">
        <v>64</v>
      </c>
      <c r="G51" s="103" t="s">
        <v>144</v>
      </c>
      <c r="H51" s="203">
        <v>-57</v>
      </c>
      <c r="I51" s="203">
        <v>250</v>
      </c>
      <c r="J51" s="304"/>
      <c r="K51" s="34"/>
      <c r="L51" s="34"/>
      <c r="M51" s="34"/>
      <c r="N51" s="34"/>
      <c r="O51" s="315"/>
      <c r="P51" s="34"/>
      <c r="Q51" s="34"/>
      <c r="R51" s="167"/>
      <c r="S51" s="298"/>
      <c r="T51" s="21">
        <f>IF((ISBLANK(J51)+ISBLANK(L51)+ISBLANK(K51)+ISBLANK(M51)+ISBLANK(N51)+ISBLANK(O51)+ISBLANK(P51))&lt;8,IF(ISNUMBER(LARGE((J51,L51,M51,N51,O51),1)),LARGE((J51,L51,M51,N51,O51),1),0)+IF(ISNUMBER(LARGE((J51,L51,M51,N51,O51),2)),LARGE((J51,L51,M51,N51,O51),2),0)+K51+P51,"")+Q51+R51+I51</f>
        <v>250</v>
      </c>
      <c r="U51" s="320" t="s">
        <v>55</v>
      </c>
      <c r="V51" s="332">
        <v>0</v>
      </c>
      <c r="W51" s="303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</row>
    <row r="52" spans="1:6008" ht="16.149999999999999" customHeight="1" x14ac:dyDescent="0.25">
      <c r="A52" s="316" t="s">
        <v>678</v>
      </c>
      <c r="B52" s="27"/>
      <c r="C52" s="311" t="s">
        <v>270</v>
      </c>
      <c r="D52" s="312" t="s">
        <v>740</v>
      </c>
      <c r="E52" s="146">
        <v>2011</v>
      </c>
      <c r="F52" s="313" t="s">
        <v>292</v>
      </c>
      <c r="G52" s="81" t="s">
        <v>144</v>
      </c>
      <c r="H52" s="314">
        <v>-57</v>
      </c>
      <c r="I52" s="319"/>
      <c r="J52" s="34"/>
      <c r="K52" s="34"/>
      <c r="L52" s="34"/>
      <c r="M52" s="34"/>
      <c r="N52" s="34"/>
      <c r="O52" s="301"/>
      <c r="P52" s="34"/>
      <c r="Q52" s="34">
        <v>0</v>
      </c>
      <c r="R52" s="167"/>
      <c r="S52" s="298"/>
      <c r="T52" s="21">
        <f>IF((ISBLANK(J52)+ISBLANK(L52)+ISBLANK(K52)+ISBLANK(M52)+ISBLANK(N52)+ISBLANK(O52)+ISBLANK(P52))&lt;8,IF(ISNUMBER(LARGE((J52,L52,M52,N52,O52),1)),LARGE((J52,L52,M52,N52,O52),1),0)+IF(ISNUMBER(LARGE((J52,L52,M52,N52,O52),2)),LARGE((J52,L52,M52,N52,O52),2),0)+K52+P52,"")+Q52+R52+I52</f>
        <v>0</v>
      </c>
      <c r="U52" s="323" t="s">
        <v>55</v>
      </c>
      <c r="V52" s="323"/>
      <c r="W52" s="318"/>
    </row>
    <row r="53" spans="1:6008" ht="16.149999999999999" customHeight="1" x14ac:dyDescent="0.25">
      <c r="A53" s="316" t="s">
        <v>678</v>
      </c>
      <c r="B53" s="27"/>
      <c r="C53" s="297" t="s">
        <v>741</v>
      </c>
      <c r="D53" s="298" t="s">
        <v>742</v>
      </c>
      <c r="E53" s="36">
        <v>2010</v>
      </c>
      <c r="F53" s="299" t="s">
        <v>295</v>
      </c>
      <c r="G53" s="103" t="s">
        <v>144</v>
      </c>
      <c r="H53" s="203">
        <v>-57</v>
      </c>
      <c r="I53" s="319"/>
      <c r="J53" s="34"/>
      <c r="K53" s="34"/>
      <c r="L53" s="34"/>
      <c r="M53" s="34"/>
      <c r="N53" s="34"/>
      <c r="O53" s="315"/>
      <c r="P53" s="34"/>
      <c r="Q53" s="34"/>
      <c r="R53" s="167"/>
      <c r="S53" s="298"/>
      <c r="T53" s="21">
        <f>IF((ISBLANK(J53)+ISBLANK(L53)+ISBLANK(K53)+ISBLANK(M53)+ISBLANK(N53)+ISBLANK(O53)+ISBLANK(P53))&lt;8,IF(ISNUMBER(LARGE((J53,L53,M53,N53,O53),1)),LARGE((J53,L53,M53,N53,O53),1),0)+IF(ISNUMBER(LARGE((J53,L53,M53,N53,O53),2)),LARGE((J53,L53,M53,N53,O53),2),0)+K53+P53,"")+Q53+R53+I53</f>
        <v>0</v>
      </c>
      <c r="U53" s="323"/>
      <c r="V53" s="323"/>
      <c r="W53" s="318"/>
    </row>
    <row r="54" spans="1:6008" ht="16.149999999999999" customHeight="1" x14ac:dyDescent="0.25">
      <c r="A54" s="316" t="s">
        <v>678</v>
      </c>
      <c r="B54" s="184"/>
      <c r="C54" s="297" t="s">
        <v>551</v>
      </c>
      <c r="D54" s="298" t="s">
        <v>188</v>
      </c>
      <c r="E54" s="36">
        <v>2010</v>
      </c>
      <c r="F54" s="299" t="s">
        <v>184</v>
      </c>
      <c r="G54" s="103" t="s">
        <v>144</v>
      </c>
      <c r="H54" s="203">
        <v>-57</v>
      </c>
      <c r="I54" s="203">
        <v>0</v>
      </c>
      <c r="J54" s="34"/>
      <c r="K54" s="30"/>
      <c r="L54" s="304"/>
      <c r="M54" s="34"/>
      <c r="N54" s="34"/>
      <c r="O54" s="315"/>
      <c r="P54" s="304"/>
      <c r="Q54" s="34"/>
      <c r="R54" s="167"/>
      <c r="S54" s="298"/>
      <c r="T54" s="21">
        <f>IF((ISBLANK(J54)+ISBLANK(L54)+ISBLANK(K54)+ISBLANK(M54)+ISBLANK(N54)+ISBLANK(O54)+ISBLANK(P54))&lt;8,IF(ISNUMBER(LARGE((J54,L54,M54,N54,O54),1)),LARGE((J54,L54,M54,N54,O54),1),0)+IF(ISNUMBER(LARGE((J54,L54,M54,N54,O54),2)),LARGE((J54,L54,M54,N54,O54),2),0)+K54+P54,"")+Q54+R54+I54</f>
        <v>0</v>
      </c>
      <c r="U54" s="323" t="s">
        <v>55</v>
      </c>
      <c r="V54" s="320">
        <v>0</v>
      </c>
      <c r="W54" s="318"/>
    </row>
    <row r="55" spans="1:6008" ht="16.149999999999999" customHeight="1" x14ac:dyDescent="0.25">
      <c r="A55" s="316" t="s">
        <v>678</v>
      </c>
      <c r="B55" s="27"/>
      <c r="C55" s="311" t="s">
        <v>743</v>
      </c>
      <c r="D55" s="312" t="s">
        <v>744</v>
      </c>
      <c r="E55" s="146">
        <v>2011</v>
      </c>
      <c r="F55" s="313" t="s">
        <v>37</v>
      </c>
      <c r="G55" s="81" t="s">
        <v>144</v>
      </c>
      <c r="H55" s="314">
        <v>-57</v>
      </c>
      <c r="I55" s="319"/>
      <c r="J55" s="34"/>
      <c r="K55" s="34"/>
      <c r="L55" s="34"/>
      <c r="M55" s="34"/>
      <c r="N55" s="34"/>
      <c r="O55" s="301"/>
      <c r="P55" s="34"/>
      <c r="Q55" s="34"/>
      <c r="R55" s="167"/>
      <c r="S55" s="298"/>
      <c r="T55" s="21">
        <f>IF((ISBLANK(J55)+ISBLANK(L55)+ISBLANK(K55)+ISBLANK(M55)+ISBLANK(N55)+ISBLANK(O55)+ISBLANK(P55))&lt;8,IF(ISNUMBER(LARGE((J55,L55,M55,N55,O55),1)),LARGE((J55,L55,M55,N55,O55),1),0)+IF(ISNUMBER(LARGE((J55,L55,M55,N55,O55),2)),LARGE((J55,L55,M55,N55,O55),2),0)+K55+P55,"")+Q55+R55+I55</f>
        <v>0</v>
      </c>
      <c r="U55" s="323"/>
      <c r="V55" s="333"/>
      <c r="W55" s="303"/>
    </row>
    <row r="56" spans="1:6008" s="67" customFormat="1" ht="15.6" customHeight="1" x14ac:dyDescent="0.25">
      <c r="A56" s="316" t="s">
        <v>678</v>
      </c>
      <c r="B56" s="27"/>
      <c r="C56" s="297" t="s">
        <v>745</v>
      </c>
      <c r="D56" s="298" t="s">
        <v>746</v>
      </c>
      <c r="E56" s="36">
        <v>2010</v>
      </c>
      <c r="F56" s="299" t="s">
        <v>184</v>
      </c>
      <c r="G56" s="103" t="s">
        <v>144</v>
      </c>
      <c r="H56" s="203">
        <v>-57</v>
      </c>
      <c r="I56" s="203"/>
      <c r="J56" s="304"/>
      <c r="K56" s="304"/>
      <c r="L56" s="304"/>
      <c r="M56" s="34"/>
      <c r="N56" s="34"/>
      <c r="O56" s="315"/>
      <c r="P56" s="304"/>
      <c r="Q56" s="305"/>
      <c r="R56" s="298"/>
      <c r="S56" s="298"/>
      <c r="T56" s="21">
        <f>IF((ISBLANK(J56)+ISBLANK(L56)+ISBLANK(K56)+ISBLANK(M56)+ISBLANK(N56)+ISBLANK(O56)+ISBLANK(P56))&lt;8,IF(ISNUMBER(LARGE((J56,L56,M56,N56,O56),1)),LARGE((J56,L56,M56,N56,O56),1),0)+IF(ISNUMBER(LARGE((J56,L56,M56,N56,O56),2)),LARGE((J56,L56,M56,N56,O56),2),0)+K56+P56,"")+Q56+R56+I56</f>
        <v>0</v>
      </c>
      <c r="U56" s="323"/>
      <c r="V56" s="333"/>
      <c r="W56" s="303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</row>
    <row r="57" spans="1:6008" ht="16.149999999999999" customHeight="1" x14ac:dyDescent="0.25">
      <c r="A57" s="316" t="s">
        <v>678</v>
      </c>
      <c r="B57" s="27"/>
      <c r="C57" s="297" t="s">
        <v>747</v>
      </c>
      <c r="D57" s="298" t="s">
        <v>748</v>
      </c>
      <c r="E57" s="36">
        <v>2010</v>
      </c>
      <c r="F57" s="299" t="s">
        <v>388</v>
      </c>
      <c r="G57" s="103" t="s">
        <v>144</v>
      </c>
      <c r="H57" s="203">
        <v>-57</v>
      </c>
      <c r="I57" s="203"/>
      <c r="J57" s="304"/>
      <c r="K57" s="304"/>
      <c r="L57" s="304"/>
      <c r="M57" s="34"/>
      <c r="N57" s="34"/>
      <c r="O57" s="315"/>
      <c r="P57" s="304"/>
      <c r="Q57" s="305"/>
      <c r="R57" s="298"/>
      <c r="S57" s="298"/>
      <c r="T57" s="21">
        <f>IF((ISBLANK(J57)+ISBLANK(L57)+ISBLANK(K57)+ISBLANK(M57)+ISBLANK(N57)+ISBLANK(O57)+ISBLANK(P57))&lt;8,IF(ISNUMBER(LARGE((J57,L57,M57,N57,O57),1)),LARGE((J57,L57,M57,N57,O57),1),0)+IF(ISNUMBER(LARGE((J57,L57,M57,N57,O57),2)),LARGE((J57,L57,M57,N57,O57),2),0)+K57+P57,"")+Q57+R57+I57</f>
        <v>0</v>
      </c>
      <c r="U57" s="323" t="s">
        <v>55</v>
      </c>
      <c r="V57" s="323"/>
      <c r="W57" s="318"/>
    </row>
    <row r="58" spans="1:6008" ht="16.149999999999999" customHeight="1" x14ac:dyDescent="0.25">
      <c r="A58" s="316" t="s">
        <v>678</v>
      </c>
      <c r="B58" s="27"/>
      <c r="C58" s="297" t="s">
        <v>568</v>
      </c>
      <c r="D58" s="298" t="s">
        <v>749</v>
      </c>
      <c r="E58" s="36">
        <v>2010</v>
      </c>
      <c r="F58" s="299" t="s">
        <v>94</v>
      </c>
      <c r="G58" s="103" t="s">
        <v>144</v>
      </c>
      <c r="H58" s="203">
        <v>-57</v>
      </c>
      <c r="I58" s="203">
        <v>0</v>
      </c>
      <c r="J58" s="34"/>
      <c r="K58" s="30"/>
      <c r="L58" s="34"/>
      <c r="M58" s="34"/>
      <c r="N58" s="34"/>
      <c r="O58" s="315"/>
      <c r="P58" s="34"/>
      <c r="Q58" s="34">
        <v>0</v>
      </c>
      <c r="R58" s="167"/>
      <c r="S58" s="34"/>
      <c r="T58" s="21">
        <f>IF((ISBLANK(J58)+ISBLANK(L58)+ISBLANK(K58)+ISBLANK(M58)+ISBLANK(N58)+ISBLANK(O58)+ISBLANK(P58))&lt;8,IF(ISNUMBER(LARGE((J58,L58,M58,N58,O58),1)),LARGE((J58,L58,M58,N58,O58),1),0)+IF(ISNUMBER(LARGE((J58,L58,M58,N58,O58),2)),LARGE((J58,L58,M58,N58,O58),2),0)+K58+P58,"")+Q58+R58+I58</f>
        <v>0</v>
      </c>
      <c r="U58" s="102" t="s">
        <v>55</v>
      </c>
      <c r="V58" s="308">
        <v>0</v>
      </c>
      <c r="W58" s="303"/>
    </row>
    <row r="59" spans="1:6008" ht="16.149999999999999" customHeight="1" x14ac:dyDescent="0.25">
      <c r="A59" s="316" t="s">
        <v>678</v>
      </c>
      <c r="B59" s="27"/>
      <c r="C59" s="297" t="s">
        <v>750</v>
      </c>
      <c r="D59" s="298" t="s">
        <v>751</v>
      </c>
      <c r="E59" s="36">
        <v>2010</v>
      </c>
      <c r="F59" s="299" t="s">
        <v>85</v>
      </c>
      <c r="G59" s="103" t="s">
        <v>144</v>
      </c>
      <c r="H59" s="203">
        <v>-57</v>
      </c>
      <c r="I59" s="203"/>
      <c r="J59" s="34"/>
      <c r="K59" s="34"/>
      <c r="L59" s="34"/>
      <c r="M59" s="34"/>
      <c r="N59" s="305"/>
      <c r="O59" s="301"/>
      <c r="P59" s="34"/>
      <c r="Q59" s="327"/>
      <c r="R59" s="298"/>
      <c r="S59" s="298"/>
      <c r="T59" s="21">
        <f>IF((ISBLANK(J59)+ISBLANK(L59)+ISBLANK(K59)+ISBLANK(M59)+ISBLANK(N59)+ISBLANK(O59)+ISBLANK(P59))&lt;8,IF(ISNUMBER(LARGE((J59,L59,M59,N59,O59),1)),LARGE((J59,L59,M59,N59,O59),1),0)+IF(ISNUMBER(LARGE((J59,L59,M59,N59,O59),2)),LARGE((J59,L59,M59,N59,O59),2),0)+K59+P59,"")+Q59+R59+I59</f>
        <v>0</v>
      </c>
      <c r="U59" s="298" t="s">
        <v>55</v>
      </c>
      <c r="V59" s="302"/>
      <c r="W59" s="303"/>
      <c r="X59"/>
    </row>
    <row r="60" spans="1:6008" customFormat="1" ht="16.149999999999999" customHeight="1" x14ac:dyDescent="0.25">
      <c r="A60" s="316" t="s">
        <v>678</v>
      </c>
      <c r="B60" s="27"/>
      <c r="C60" s="305" t="s">
        <v>110</v>
      </c>
      <c r="D60" s="334" t="s">
        <v>752</v>
      </c>
      <c r="E60" s="175">
        <v>2010</v>
      </c>
      <c r="F60" s="335" t="s">
        <v>43</v>
      </c>
      <c r="G60" s="103" t="s">
        <v>144</v>
      </c>
      <c r="H60" s="203">
        <v>-57</v>
      </c>
      <c r="I60" s="203"/>
      <c r="J60" s="304"/>
      <c r="K60" s="34"/>
      <c r="L60" s="34"/>
      <c r="M60" s="34"/>
      <c r="N60" s="34"/>
      <c r="O60" s="85"/>
      <c r="P60" s="34"/>
      <c r="Q60" s="34"/>
      <c r="R60" s="298"/>
      <c r="S60" s="298"/>
      <c r="T60" s="21">
        <f>IF((ISBLANK(J60)+ISBLANK(L60)+ISBLANK(K60)+ISBLANK(M60)+ISBLANK(N60)+ISBLANK(O60)+ISBLANK(P60))&lt;8,IF(ISNUMBER(LARGE((J60,L60,M60,N60,O60),1)),LARGE((J60,L60,M60,N60,O60),1),0)+IF(ISNUMBER(LARGE((J60,L60,M60,N60,O60),2)),LARGE((J60,L60,M60,N60,O60),2),0)+K60+P60,"")+Q60+R60+I60</f>
        <v>0</v>
      </c>
      <c r="U60" s="102" t="s">
        <v>55</v>
      </c>
      <c r="V60" s="102"/>
      <c r="W60" s="142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</row>
    <row r="61" spans="1:6008" ht="16.149999999999999" customHeight="1" x14ac:dyDescent="0.25">
      <c r="A61" s="316" t="s">
        <v>678</v>
      </c>
      <c r="B61" s="27"/>
      <c r="C61" s="311" t="s">
        <v>753</v>
      </c>
      <c r="D61" s="312" t="s">
        <v>698</v>
      </c>
      <c r="E61" s="146">
        <v>2011</v>
      </c>
      <c r="F61" s="313" t="s">
        <v>429</v>
      </c>
      <c r="G61" s="81" t="s">
        <v>144</v>
      </c>
      <c r="H61" s="314">
        <v>-57</v>
      </c>
      <c r="I61" s="319"/>
      <c r="J61" s="34"/>
      <c r="K61" s="34"/>
      <c r="L61" s="34"/>
      <c r="M61" s="34"/>
      <c r="N61" s="336"/>
      <c r="O61" s="301"/>
      <c r="P61" s="34"/>
      <c r="Q61" s="34"/>
      <c r="R61" s="167"/>
      <c r="S61" s="298"/>
      <c r="T61" s="21">
        <f>IF((ISBLANK(J61)+ISBLANK(L61)+ISBLANK(K61)+ISBLANK(M61)+ISBLANK(N61)+ISBLANK(O61)+ISBLANK(P61))&lt;8,IF(ISNUMBER(LARGE((J61,L61,M61,N61,O61),1)),LARGE((J61,L61,M61,N61,O61),1),0)+IF(ISNUMBER(LARGE((J61,L61,M61,N61,O61),2)),LARGE((J61,L61,M61,N61,O61),2),0)+K61+P61,"")+Q61+R61+I61</f>
        <v>0</v>
      </c>
      <c r="U61" s="298"/>
      <c r="V61" s="298"/>
      <c r="W61" s="318"/>
    </row>
    <row r="62" spans="1:6008" ht="16.149999999999999" customHeight="1" x14ac:dyDescent="0.25">
      <c r="A62" s="27" t="s">
        <v>678</v>
      </c>
      <c r="B62" s="28"/>
      <c r="C62" s="305" t="s">
        <v>754</v>
      </c>
      <c r="D62" s="334" t="s">
        <v>752</v>
      </c>
      <c r="E62" s="175">
        <v>2010</v>
      </c>
      <c r="F62" s="335" t="s">
        <v>231</v>
      </c>
      <c r="G62" s="103" t="s">
        <v>144</v>
      </c>
      <c r="H62" s="203">
        <v>-57</v>
      </c>
      <c r="I62" s="203"/>
      <c r="J62" s="34"/>
      <c r="K62" s="34"/>
      <c r="L62" s="34"/>
      <c r="M62" s="34"/>
      <c r="N62" s="34"/>
      <c r="O62" s="315"/>
      <c r="P62" s="34"/>
      <c r="Q62" s="327"/>
      <c r="R62" s="298"/>
      <c r="S62" s="298"/>
      <c r="T62" s="21">
        <f>IF((ISBLANK(J62)+ISBLANK(L62)+ISBLANK(K62)+ISBLANK(M62)+ISBLANK(N62)+ISBLANK(O62)+ISBLANK(P62))&lt;8,IF(ISNUMBER(LARGE((J62,L62,M62,N62,O62),1)),LARGE((J62,L62,M62,N62,O62),1),0)+IF(ISNUMBER(LARGE((J62,L62,M62,N62,O62),2)),LARGE((J62,L62,M62,N62,O62),2),0)+K62+P62,"")+Q62+R62+I62</f>
        <v>0</v>
      </c>
      <c r="U62" s="298" t="s">
        <v>55</v>
      </c>
      <c r="V62" s="298"/>
      <c r="W62" s="318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</row>
    <row r="63" spans="1:6008" ht="16.149999999999999" customHeight="1" x14ac:dyDescent="0.25">
      <c r="A63" s="41" t="s">
        <v>676</v>
      </c>
      <c r="B63" s="41"/>
      <c r="C63" s="293" t="s">
        <v>755</v>
      </c>
      <c r="D63" s="337"/>
      <c r="E63" s="338"/>
      <c r="F63" s="339"/>
      <c r="G63" s="46" t="s">
        <v>144</v>
      </c>
      <c r="H63" s="291">
        <v>-52</v>
      </c>
      <c r="I63" s="291"/>
      <c r="J63" s="62"/>
      <c r="K63" s="293"/>
      <c r="L63" s="293"/>
      <c r="M63" s="293"/>
      <c r="N63" s="293"/>
      <c r="O63" s="293"/>
      <c r="P63" s="293"/>
      <c r="Q63" s="293"/>
      <c r="R63" s="289"/>
      <c r="S63" s="289"/>
      <c r="T63" s="340" t="e">
        <f>IF((ISBLANK(J63)+ISBLANK(L63)+ISBLANK(K63)+ISBLANK(M63)+ISBLANK(N63)+ISBLANK(O63)+ISBLANK(P63))&lt;8,IF(ISNUMBER(LARGE((J63,L63,M63,N63,O63),1)),LARGE((J63,L63,M63,N63,O63),1),0)+IF(ISNUMBER(LARGE((J63,L63,M63,N63,O63),2)),LARGE((J63,L63,M63,N63,O63),2),0)+#REF!+K63+P63,"")+Q63+R63+S63</f>
        <v>#REF!</v>
      </c>
      <c r="U63" s="289"/>
      <c r="V63" s="289"/>
      <c r="W63" s="295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</row>
    <row r="64" spans="1:6008" ht="16.149999999999999" customHeight="1" x14ac:dyDescent="0.25">
      <c r="A64" s="316" t="s">
        <v>678</v>
      </c>
      <c r="B64" s="27">
        <v>1</v>
      </c>
      <c r="C64" s="297" t="s">
        <v>245</v>
      </c>
      <c r="D64" s="298" t="s">
        <v>756</v>
      </c>
      <c r="E64" s="36">
        <v>2010</v>
      </c>
      <c r="F64" s="299" t="s">
        <v>245</v>
      </c>
      <c r="G64" s="103" t="s">
        <v>144</v>
      </c>
      <c r="H64" s="203">
        <v>-52</v>
      </c>
      <c r="I64" s="203">
        <v>400</v>
      </c>
      <c r="J64" s="34"/>
      <c r="K64" s="34"/>
      <c r="L64" s="34"/>
      <c r="M64" s="34"/>
      <c r="N64" s="305"/>
      <c r="O64" s="315"/>
      <c r="P64" s="34"/>
      <c r="Q64" s="34"/>
      <c r="R64" s="34"/>
      <c r="S64" s="34"/>
      <c r="T64" s="21">
        <f>IF((ISBLANK(J64)+ISBLANK(L64)+ISBLANK(K64)+ISBLANK(M64)+ISBLANK(N64)+ISBLANK(O64)+ISBLANK(P64))&lt;8,IF(ISNUMBER(LARGE((J64,L64,M64,N64,O64),1)),LARGE((J64,L64,M64,N64,O64),1),0)+IF(ISNUMBER(LARGE((J64,L64,M64,N64,O64),2)),LARGE((J64,L64,M64,N64,O64),2),0)+K64+P64,"")+I64</f>
        <v>400</v>
      </c>
      <c r="U64" s="323" t="s">
        <v>433</v>
      </c>
      <c r="V64" s="332">
        <v>0</v>
      </c>
      <c r="W64" s="318"/>
      <c r="X64"/>
    </row>
    <row r="65" spans="1:6008" ht="16.149999999999999" customHeight="1" x14ac:dyDescent="0.25">
      <c r="A65" s="316" t="s">
        <v>678</v>
      </c>
      <c r="B65" s="27">
        <v>2</v>
      </c>
      <c r="C65" s="311" t="s">
        <v>551</v>
      </c>
      <c r="D65" s="312" t="s">
        <v>757</v>
      </c>
      <c r="E65" s="146">
        <v>2011</v>
      </c>
      <c r="F65" s="313" t="s">
        <v>97</v>
      </c>
      <c r="G65" s="81" t="s">
        <v>144</v>
      </c>
      <c r="H65" s="314">
        <v>-52</v>
      </c>
      <c r="I65" s="203">
        <v>250</v>
      </c>
      <c r="J65" s="34"/>
      <c r="K65" s="34"/>
      <c r="L65" s="34"/>
      <c r="M65" s="325"/>
      <c r="N65" s="336"/>
      <c r="O65" s="301"/>
      <c r="P65" s="34"/>
      <c r="Q65" s="34"/>
      <c r="R65" s="167"/>
      <c r="S65" s="298"/>
      <c r="T65" s="21">
        <f>IF((ISBLANK(J65)+ISBLANK(L65)+ISBLANK(K65)+ISBLANK(M65)+ISBLANK(N65)+ISBLANK(O65)+ISBLANK(P65))&lt;8,IF(ISNUMBER(LARGE((J65,L65,M65,N65,O65),1)),LARGE((J65,L65,M65,N65,O65),1),0)+IF(ISNUMBER(LARGE((J65,L65,M65,N65,O65),2)),LARGE((J65,L65,M65,N65,O65),2),0)+K65+P65,"")+I65</f>
        <v>250</v>
      </c>
      <c r="U65" s="323" t="s">
        <v>55</v>
      </c>
      <c r="V65" s="333"/>
      <c r="W65" s="303"/>
    </row>
    <row r="66" spans="1:6008" ht="16.149999999999999" customHeight="1" x14ac:dyDescent="0.25">
      <c r="A66" s="316" t="s">
        <v>678</v>
      </c>
      <c r="B66" s="28">
        <v>3</v>
      </c>
      <c r="C66" s="341" t="s">
        <v>690</v>
      </c>
      <c r="D66" s="211" t="s">
        <v>689</v>
      </c>
      <c r="E66" s="211">
        <v>2010</v>
      </c>
      <c r="F66" s="342" t="s">
        <v>429</v>
      </c>
      <c r="G66" s="70" t="s">
        <v>144</v>
      </c>
      <c r="H66" s="30">
        <v>-52</v>
      </c>
      <c r="I66" s="30">
        <v>150</v>
      </c>
      <c r="J66" s="30"/>
      <c r="K66" s="343"/>
      <c r="L66" s="229"/>
      <c r="M66" s="30"/>
      <c r="N66" s="30"/>
      <c r="O66" s="85"/>
      <c r="P66" s="30"/>
      <c r="Q66" s="327">
        <v>0</v>
      </c>
      <c r="R66" s="102"/>
      <c r="S66" s="320"/>
      <c r="T66" s="21">
        <f>IF((ISBLANK(J66)+ISBLANK(L66)+ISBLANK(K66)+ISBLANK(M66)+ISBLANK(N66)+ISBLANK(O66)+ISBLANK(P66))&lt;8,IF(ISNUMBER(LARGE((J66,L66,M66,N66,O66),1)),LARGE((J66,L66,M66,N66,O66),1),0)+IF(ISNUMBER(LARGE((J66,L66,M66,N66,O66),2)),LARGE((J66,L66,M66,N66,O66),2),0)+K66+P66,"")+I66</f>
        <v>150</v>
      </c>
      <c r="U66" s="323" t="s">
        <v>55</v>
      </c>
      <c r="V66" s="332">
        <v>0</v>
      </c>
      <c r="W66" s="303"/>
    </row>
    <row r="67" spans="1:6008" ht="16.149999999999999" customHeight="1" x14ac:dyDescent="0.25">
      <c r="A67" s="316" t="s">
        <v>678</v>
      </c>
      <c r="B67" s="27"/>
      <c r="C67" s="297" t="s">
        <v>758</v>
      </c>
      <c r="D67" s="298" t="s">
        <v>759</v>
      </c>
      <c r="E67" s="36">
        <v>2010</v>
      </c>
      <c r="F67" s="299" t="s">
        <v>760</v>
      </c>
      <c r="G67" s="103" t="s">
        <v>144</v>
      </c>
      <c r="H67" s="203">
        <v>-52</v>
      </c>
      <c r="I67" s="203">
        <v>0</v>
      </c>
      <c r="J67" s="34"/>
      <c r="K67" s="34"/>
      <c r="L67" s="34"/>
      <c r="M67" s="34"/>
      <c r="N67" s="305"/>
      <c r="O67" s="85"/>
      <c r="P67" s="34"/>
      <c r="Q67" s="327">
        <v>0</v>
      </c>
      <c r="R67" s="298"/>
      <c r="S67" s="323"/>
      <c r="T67" s="21">
        <f>IF((ISBLANK(J67)+ISBLANK(L67)+ISBLANK(K67)+ISBLANK(M67)+ISBLANK(N67)+ISBLANK(O67)+ISBLANK(P67))&lt;8,IF(ISNUMBER(LARGE((J67,L67,M67,N67,O67),1)),LARGE((J67,L67,M67,N67,O67),1),0)+IF(ISNUMBER(LARGE((J67,L67,M67,N67,O67),2)),LARGE((J67,L67,M67,N67,O67),2),0)+K67+P67,"")+I67</f>
        <v>0</v>
      </c>
      <c r="U67" s="323" t="s">
        <v>55</v>
      </c>
      <c r="V67" s="332">
        <v>0</v>
      </c>
      <c r="W67" s="303"/>
    </row>
    <row r="68" spans="1:6008" s="296" customFormat="1" ht="16.149999999999999" customHeight="1" x14ac:dyDescent="0.25">
      <c r="A68" s="27" t="s">
        <v>678</v>
      </c>
      <c r="B68" s="27"/>
      <c r="C68" s="297" t="s">
        <v>761</v>
      </c>
      <c r="D68" s="298" t="s">
        <v>762</v>
      </c>
      <c r="E68" s="36">
        <v>2010</v>
      </c>
      <c r="F68" s="299" t="s">
        <v>141</v>
      </c>
      <c r="G68" s="103" t="s">
        <v>144</v>
      </c>
      <c r="H68" s="203">
        <v>-52</v>
      </c>
      <c r="I68" s="203"/>
      <c r="J68" s="34"/>
      <c r="K68" s="30"/>
      <c r="L68" s="34"/>
      <c r="M68" s="305"/>
      <c r="N68" s="305"/>
      <c r="O68" s="301"/>
      <c r="P68" s="305"/>
      <c r="Q68" s="34"/>
      <c r="R68" s="167"/>
      <c r="S68" s="298"/>
      <c r="T68" s="21">
        <f>IF((ISBLANK(J68)+ISBLANK(L68)+ISBLANK(K68)+ISBLANK(M68)+ISBLANK(N68)+ISBLANK(O68)+ISBLANK(P68))&lt;8,IF(ISNUMBER(LARGE((J68,L68,M68,N68,O68),1)),LARGE((J68,L68,M68,N68,O68),1),0)+IF(ISNUMBER(LARGE((J68,L68,M68,N68,O68),2)),LARGE((J68,L68,M68,N68,O68),2),0)+K68+P68,"")+I68</f>
        <v>0</v>
      </c>
      <c r="U68" s="298"/>
      <c r="V68" s="102">
        <v>0</v>
      </c>
      <c r="W68" s="16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</row>
    <row r="69" spans="1:6008" ht="16.149999999999999" customHeight="1" x14ac:dyDescent="0.25">
      <c r="A69" s="316" t="s">
        <v>678</v>
      </c>
      <c r="B69" s="27"/>
      <c r="C69" s="311" t="s">
        <v>763</v>
      </c>
      <c r="D69" s="312" t="s">
        <v>764</v>
      </c>
      <c r="E69" s="146">
        <v>2011</v>
      </c>
      <c r="F69" s="313" t="s">
        <v>43</v>
      </c>
      <c r="G69" s="81" t="s">
        <v>144</v>
      </c>
      <c r="H69" s="314">
        <v>-52</v>
      </c>
      <c r="I69" s="319"/>
      <c r="J69" s="34"/>
      <c r="K69" s="34"/>
      <c r="L69" s="34"/>
      <c r="M69" s="34"/>
      <c r="N69" s="34"/>
      <c r="O69" s="301"/>
      <c r="P69" s="34"/>
      <c r="Q69" s="34"/>
      <c r="R69" s="167"/>
      <c r="S69" s="323"/>
      <c r="T69" s="21">
        <f>IF((ISBLANK(J69)+ISBLANK(L69)+ISBLANK(K69)+ISBLANK(M69)+ISBLANK(N69)+ISBLANK(O69)+ISBLANK(P69))&lt;8,IF(ISNUMBER(LARGE((J69,L69,M69,N69,O69),1)),LARGE((J69,L69,M69,N69,O69),1),0)+IF(ISNUMBER(LARGE((J69,L69,M69,N69,O69),2)),LARGE((J69,L69,M69,N69,O69),2),0)+K69+P69,"")+I69</f>
        <v>0</v>
      </c>
      <c r="U69" s="323"/>
      <c r="V69" s="333"/>
      <c r="W69" s="303"/>
    </row>
    <row r="70" spans="1:6008" ht="16.149999999999999" customHeight="1" x14ac:dyDescent="0.25">
      <c r="A70" s="316" t="s">
        <v>678</v>
      </c>
      <c r="B70" s="27"/>
      <c r="C70" s="341" t="s">
        <v>765</v>
      </c>
      <c r="D70" s="211" t="s">
        <v>766</v>
      </c>
      <c r="E70" s="211">
        <v>2010</v>
      </c>
      <c r="F70" s="342" t="s">
        <v>54</v>
      </c>
      <c r="G70" s="70" t="s">
        <v>144</v>
      </c>
      <c r="H70" s="30">
        <v>-52</v>
      </c>
      <c r="I70" s="30"/>
      <c r="J70" s="229"/>
      <c r="K70" s="327"/>
      <c r="L70" s="30"/>
      <c r="M70" s="138"/>
      <c r="N70" s="30"/>
      <c r="O70" s="193"/>
      <c r="P70" s="34"/>
      <c r="Q70" s="327"/>
      <c r="R70" s="102"/>
      <c r="S70" s="102"/>
      <c r="T70" s="21">
        <f>IF((ISBLANK(J70)+ISBLANK(L70)+ISBLANK(K70)+ISBLANK(M70)+ISBLANK(N70)+ISBLANK(O70)+ISBLANK(P70))&lt;8,IF(ISNUMBER(LARGE((J70,L70,M70,N70,O70),1)),LARGE((J70,L70,M70,N70,O70),1),0)+IF(ISNUMBER(LARGE((J70,L70,M70,N70,O70),2)),LARGE((J70,L70,M70,N70,O70),2),0)+K70+P70,"")+I70</f>
        <v>0</v>
      </c>
      <c r="U70" s="102" t="s">
        <v>55</v>
      </c>
      <c r="V70" s="332"/>
      <c r="W70" s="303"/>
    </row>
    <row r="71" spans="1:6008" ht="16.149999999999999" customHeight="1" x14ac:dyDescent="0.25">
      <c r="A71" s="316" t="s">
        <v>678</v>
      </c>
      <c r="B71" s="27"/>
      <c r="C71" s="344" t="s">
        <v>363</v>
      </c>
      <c r="D71" s="345" t="s">
        <v>767</v>
      </c>
      <c r="E71" s="129">
        <v>2010</v>
      </c>
      <c r="F71" s="346" t="s">
        <v>245</v>
      </c>
      <c r="G71" s="131" t="s">
        <v>144</v>
      </c>
      <c r="H71" s="347">
        <v>-52</v>
      </c>
      <c r="I71" s="347">
        <v>0</v>
      </c>
      <c r="J71" s="144"/>
      <c r="K71" s="34"/>
      <c r="L71" s="325"/>
      <c r="M71" s="34"/>
      <c r="N71" s="325"/>
      <c r="O71" s="315"/>
      <c r="P71" s="34"/>
      <c r="Q71" s="34"/>
      <c r="R71" s="167"/>
      <c r="S71" s="298"/>
      <c r="T71" s="21">
        <f>IF((ISBLANK(J71)+ISBLANK(L71)+ISBLANK(K71)+ISBLANK(M71)+ISBLANK(N71)+ISBLANK(O71)+ISBLANK(P71))&lt;8,IF(ISNUMBER(LARGE((J71,L71,M71,N71,O71),1)),LARGE((J71,L71,M71,N71,O71),1),0)+IF(ISNUMBER(LARGE((J71,L71,M71,N71,O71),2)),LARGE((J71,L71,M71,N71,O71),2),0)+K71+P71,"")+Q71+R71+S71+I71</f>
        <v>0</v>
      </c>
      <c r="U71" s="102" t="s">
        <v>55</v>
      </c>
      <c r="V71" s="308">
        <v>0</v>
      </c>
      <c r="W71" s="303"/>
    </row>
    <row r="72" spans="1:6008" ht="16.149999999999999" customHeight="1" x14ac:dyDescent="0.25">
      <c r="A72" s="316" t="s">
        <v>678</v>
      </c>
      <c r="B72" s="27"/>
      <c r="C72" s="311" t="s">
        <v>497</v>
      </c>
      <c r="D72" s="312" t="s">
        <v>768</v>
      </c>
      <c r="E72" s="146">
        <v>2011</v>
      </c>
      <c r="F72" s="313" t="s">
        <v>186</v>
      </c>
      <c r="G72" s="81" t="s">
        <v>144</v>
      </c>
      <c r="H72" s="314">
        <v>-52</v>
      </c>
      <c r="I72" s="319"/>
      <c r="J72" s="34"/>
      <c r="K72" s="34"/>
      <c r="L72" s="34"/>
      <c r="M72" s="34"/>
      <c r="N72" s="34"/>
      <c r="O72" s="301"/>
      <c r="P72" s="34"/>
      <c r="Q72" s="34"/>
      <c r="R72" s="167"/>
      <c r="S72" s="298"/>
      <c r="T72" s="21">
        <f>IF((ISBLANK(J72)+ISBLANK(L72)+ISBLANK(K72)+ISBLANK(M72)+ISBLANK(N72)+ISBLANK(O72)+ISBLANK(P72))&lt;8,IF(ISNUMBER(LARGE((J72,L72,M72,N72,O72),1)),LARGE((J72,L72,M72,N72,O72),1),0)+IF(ISNUMBER(LARGE((J72,L72,M72,N72,O72),2)),LARGE((J72,L72,M72,N72,O72),2),0)+K72+P72,"")+I72</f>
        <v>0</v>
      </c>
      <c r="U72" s="323" t="s">
        <v>55</v>
      </c>
      <c r="V72" s="323"/>
      <c r="W72" s="318"/>
    </row>
    <row r="73" spans="1:6008" ht="16.149999999999999" customHeight="1" x14ac:dyDescent="0.25">
      <c r="A73" s="316" t="s">
        <v>678</v>
      </c>
      <c r="B73" s="27"/>
      <c r="C73" s="311" t="s">
        <v>769</v>
      </c>
      <c r="D73" s="312" t="s">
        <v>151</v>
      </c>
      <c r="E73" s="146">
        <v>2011</v>
      </c>
      <c r="F73" s="313" t="s">
        <v>292</v>
      </c>
      <c r="G73" s="81" t="s">
        <v>144</v>
      </c>
      <c r="H73" s="314">
        <v>-52</v>
      </c>
      <c r="I73" s="319"/>
      <c r="J73" s="34"/>
      <c r="K73" s="34"/>
      <c r="L73" s="34"/>
      <c r="M73" s="34"/>
      <c r="N73" s="34"/>
      <c r="O73" s="301"/>
      <c r="P73" s="34"/>
      <c r="Q73" s="34">
        <v>0</v>
      </c>
      <c r="R73" s="167"/>
      <c r="S73" s="298"/>
      <c r="T73" s="21">
        <f>IF((ISBLANK(J73)+ISBLANK(L73)+ISBLANK(K73)+ISBLANK(M73)+ISBLANK(N73)+ISBLANK(O73)+ISBLANK(P73))&lt;8,IF(ISNUMBER(LARGE((J73,L73,M73,N73,O73),1)),LARGE((J73,L73,M73,N73,O73),1),0)+IF(ISNUMBER(LARGE((J73,L73,M73,N73,O73),2)),LARGE((J73,L73,M73,N73,O73),2),0)+K73+P73,"")+I73</f>
        <v>0</v>
      </c>
      <c r="U73" s="323"/>
      <c r="V73" s="333"/>
      <c r="W73" s="303"/>
    </row>
    <row r="74" spans="1:6008" ht="16.149999999999999" customHeight="1" x14ac:dyDescent="0.25">
      <c r="A74" s="316" t="s">
        <v>678</v>
      </c>
      <c r="B74" s="27"/>
      <c r="C74" s="297" t="s">
        <v>770</v>
      </c>
      <c r="D74" s="298" t="s">
        <v>771</v>
      </c>
      <c r="E74" s="36">
        <v>2010</v>
      </c>
      <c r="F74" s="299" t="s">
        <v>186</v>
      </c>
      <c r="G74" s="103" t="s">
        <v>144</v>
      </c>
      <c r="H74" s="203">
        <v>-52</v>
      </c>
      <c r="I74" s="203">
        <v>0</v>
      </c>
      <c r="J74" s="34"/>
      <c r="K74" s="34"/>
      <c r="L74" s="304"/>
      <c r="M74" s="336"/>
      <c r="N74" s="34"/>
      <c r="O74" s="326"/>
      <c r="P74" s="34"/>
      <c r="Q74" s="34">
        <v>0</v>
      </c>
      <c r="R74" s="167"/>
      <c r="S74" s="298"/>
      <c r="T74" s="21">
        <f>IF((ISBLANK(J74)+ISBLANK(L74)+ISBLANK(K74)+ISBLANK(M74)+ISBLANK(N74)+ISBLANK(O74)+ISBLANK(P74))&lt;8,IF(ISNUMBER(LARGE((J74,L74,M74,N74,O74),1)),LARGE((J74,L74,M74,N74,O74),1),0)+IF(ISNUMBER(LARGE((J74,L74,M74,N74,O74),2)),LARGE((J74,L74,M74,N74,O74),2),0)+K74+P74,"")+I74</f>
        <v>0</v>
      </c>
      <c r="U74" s="323" t="s">
        <v>55</v>
      </c>
      <c r="V74" s="332">
        <v>0</v>
      </c>
      <c r="W74" s="303"/>
    </row>
    <row r="75" spans="1:6008" ht="16.149999999999999" customHeight="1" x14ac:dyDescent="0.25">
      <c r="A75" s="316" t="s">
        <v>678</v>
      </c>
      <c r="B75" s="27"/>
      <c r="C75" s="311" t="s">
        <v>772</v>
      </c>
      <c r="D75" s="312" t="s">
        <v>773</v>
      </c>
      <c r="E75" s="146">
        <v>2011</v>
      </c>
      <c r="F75" s="313" t="s">
        <v>59</v>
      </c>
      <c r="G75" s="81" t="s">
        <v>144</v>
      </c>
      <c r="H75" s="314">
        <v>-52</v>
      </c>
      <c r="I75" s="319"/>
      <c r="J75" s="34"/>
      <c r="K75" s="34"/>
      <c r="L75" s="34"/>
      <c r="M75" s="34"/>
      <c r="N75" s="34"/>
      <c r="O75" s="301"/>
      <c r="P75" s="34"/>
      <c r="Q75" s="34"/>
      <c r="R75" s="167"/>
      <c r="S75" s="323"/>
      <c r="T75" s="21">
        <f>IF((ISBLANK(J75)+ISBLANK(L75)+ISBLANK(K75)+ISBLANK(M75)+ISBLANK(N75)+ISBLANK(O75)+ISBLANK(P75))&lt;8,IF(ISNUMBER(LARGE((J75,L75,M75,N75,O75),1)),LARGE((J75,L75,M75,N75,O75),1),0)+IF(ISNUMBER(LARGE((J75,L75,M75,N75,O75),2)),LARGE((J75,L75,M75,N75,O75),2),0)+K75+P75,"")+I75</f>
        <v>0</v>
      </c>
      <c r="U75" s="323"/>
      <c r="V75" s="333"/>
      <c r="W75" s="303"/>
    </row>
    <row r="76" spans="1:6008" ht="16.149999999999999" customHeight="1" x14ac:dyDescent="0.25">
      <c r="A76" s="316" t="s">
        <v>678</v>
      </c>
      <c r="B76" s="27"/>
      <c r="C76" s="297" t="s">
        <v>774</v>
      </c>
      <c r="D76" s="298" t="s">
        <v>775</v>
      </c>
      <c r="E76" s="36">
        <v>2010</v>
      </c>
      <c r="F76" s="299" t="s">
        <v>776</v>
      </c>
      <c r="G76" s="103" t="s">
        <v>144</v>
      </c>
      <c r="H76" s="203">
        <v>-52</v>
      </c>
      <c r="I76" s="319"/>
      <c r="J76" s="34"/>
      <c r="K76" s="305"/>
      <c r="L76" s="34"/>
      <c r="M76" s="34"/>
      <c r="N76" s="305"/>
      <c r="O76" s="85"/>
      <c r="P76" s="34"/>
      <c r="Q76" s="34"/>
      <c r="R76" s="167"/>
      <c r="S76" s="102"/>
      <c r="T76" s="21">
        <f>IF((ISBLANK(J76)+ISBLANK(L76)+ISBLANK(K76)+ISBLANK(M76)+ISBLANK(N76)+ISBLANK(O76)+ISBLANK(P76))&lt;8,IF(ISNUMBER(LARGE((J76,L76,M76,N76,O76),1)),LARGE((J76,L76,M76,N76,O76),1),0)+IF(ISNUMBER(LARGE((J76,L76,M76,N76,O76),2)),LARGE((J76,L76,M76,N76,O76),2),0)+K76+P76,"")+I76</f>
        <v>0</v>
      </c>
      <c r="U76" s="320" t="s">
        <v>55</v>
      </c>
      <c r="V76" s="332"/>
      <c r="W76" s="303"/>
    </row>
    <row r="77" spans="1:6008" ht="16.5" customHeight="1" x14ac:dyDescent="0.25">
      <c r="A77" s="348" t="s">
        <v>676</v>
      </c>
      <c r="B77" s="41"/>
      <c r="C77" s="288" t="s">
        <v>777</v>
      </c>
      <c r="D77" s="289"/>
      <c r="E77" s="43"/>
      <c r="F77" s="290"/>
      <c r="G77" s="46" t="s">
        <v>144</v>
      </c>
      <c r="H77" s="291">
        <v>-48</v>
      </c>
      <c r="I77" s="291"/>
      <c r="J77" s="62"/>
      <c r="K77" s="293"/>
      <c r="L77" s="293"/>
      <c r="M77" s="293"/>
      <c r="N77" s="293"/>
      <c r="O77" s="293"/>
      <c r="P77" s="293"/>
      <c r="Q77" s="293"/>
      <c r="R77" s="289"/>
      <c r="S77" s="289"/>
      <c r="T77" s="95" t="e">
        <f>IF((ISBLANK(J77)+ISBLANK(L77)+ISBLANK(K77)+ISBLANK(M77)+ISBLANK(N77)+ISBLANK(P77))&lt;8,IF(ISNUMBER(LARGE((J77,L77,M77,N77),1)),LARGE((J77,L77,M77,N77),1),0)+IF(ISNUMBER(LARGE((J77,L77,M77,N77),2)),LARGE((J77,L77,M77,N77),2),0)+#REF!+K77+P77,"")+Q77+R77+S77</f>
        <v>#REF!</v>
      </c>
      <c r="U77" s="349"/>
      <c r="V77" s="350"/>
      <c r="W77" s="310"/>
      <c r="X77"/>
    </row>
    <row r="78" spans="1:6008" ht="16.149999999999999" customHeight="1" x14ac:dyDescent="0.25">
      <c r="A78" s="316" t="s">
        <v>678</v>
      </c>
      <c r="B78" s="27">
        <v>1</v>
      </c>
      <c r="C78" s="297" t="s">
        <v>778</v>
      </c>
      <c r="D78" s="298" t="s">
        <v>779</v>
      </c>
      <c r="E78" s="36">
        <v>2010</v>
      </c>
      <c r="F78" s="299" t="s">
        <v>220</v>
      </c>
      <c r="G78" s="103" t="s">
        <v>144</v>
      </c>
      <c r="H78" s="203">
        <v>-48</v>
      </c>
      <c r="I78" s="203">
        <v>400</v>
      </c>
      <c r="J78" s="34"/>
      <c r="K78" s="34"/>
      <c r="L78" s="34"/>
      <c r="M78" s="336"/>
      <c r="N78" s="305"/>
      <c r="O78" s="193"/>
      <c r="P78" s="34"/>
      <c r="Q78" s="34"/>
      <c r="R78" s="167"/>
      <c r="S78" s="298"/>
      <c r="T78" s="21">
        <f>IF((ISBLANK(J78)+ISBLANK(L78)+ISBLANK(K78)+ISBLANK(M78)+ISBLANK(N78)+ISBLANK(O78)+ISBLANK(P78))&lt;8,IF(ISNUMBER(LARGE((J78,L78,M78,N78,O78),1)),LARGE((J78,L78,M78,N78,O78),1),0)+IF(ISNUMBER(LARGE((J78,L78,M78,N78,O78),2)),LARGE((J78,L78,M78,N78,O78),2),0)+K78+P78,"")+I78</f>
        <v>400</v>
      </c>
      <c r="U78" s="323" t="s">
        <v>433</v>
      </c>
      <c r="V78" s="332">
        <v>0</v>
      </c>
      <c r="W78" s="303"/>
    </row>
    <row r="79" spans="1:6008" ht="16.149999999999999" customHeight="1" x14ac:dyDescent="0.25">
      <c r="A79" s="351" t="s">
        <v>678</v>
      </c>
      <c r="B79" s="27">
        <v>2</v>
      </c>
      <c r="C79" s="297" t="s">
        <v>780</v>
      </c>
      <c r="D79" s="298" t="s">
        <v>781</v>
      </c>
      <c r="E79" s="36">
        <v>2010</v>
      </c>
      <c r="F79" s="299" t="s">
        <v>220</v>
      </c>
      <c r="G79" s="103" t="s">
        <v>144</v>
      </c>
      <c r="H79" s="203">
        <v>-48</v>
      </c>
      <c r="I79" s="203">
        <v>250</v>
      </c>
      <c r="J79" s="34"/>
      <c r="K79" s="34"/>
      <c r="L79" s="304"/>
      <c r="M79" s="304"/>
      <c r="N79" s="34"/>
      <c r="O79" s="315"/>
      <c r="P79" s="34"/>
      <c r="Q79" s="34"/>
      <c r="R79" s="167"/>
      <c r="S79" s="298"/>
      <c r="T79" s="21">
        <f>IF((ISBLANK(J79)+ISBLANK(L79)+ISBLANK(K79)+ISBLANK(M79)+ISBLANK(N79)+ISBLANK(O79)+ISBLANK(P79))&lt;8,IF(ISNUMBER(LARGE((J79,L79,M79,N79,O79),1)),LARGE((J79,L79,M79,N79,O79),1),0)+IF(ISNUMBER(LARGE((J79,L79,M79,N79,O79),2)),LARGE((J79,L79,M79,N79,O79),2),0)+K79+P79,"")+I79</f>
        <v>250</v>
      </c>
      <c r="U79" s="320" t="s">
        <v>55</v>
      </c>
      <c r="V79" s="332">
        <v>0</v>
      </c>
      <c r="W79" s="352"/>
    </row>
    <row r="80" spans="1:6008" s="67" customFormat="1" ht="16.149999999999999" customHeight="1" x14ac:dyDescent="0.25">
      <c r="A80" s="316" t="s">
        <v>678</v>
      </c>
      <c r="B80" s="27">
        <v>3</v>
      </c>
      <c r="C80" s="297" t="s">
        <v>782</v>
      </c>
      <c r="D80" s="298" t="s">
        <v>783</v>
      </c>
      <c r="E80" s="36">
        <v>2010</v>
      </c>
      <c r="F80" s="299" t="s">
        <v>79</v>
      </c>
      <c r="G80" s="103" t="s">
        <v>144</v>
      </c>
      <c r="H80" s="203">
        <v>-48</v>
      </c>
      <c r="I80" s="203">
        <v>150</v>
      </c>
      <c r="J80" s="304"/>
      <c r="K80" s="34"/>
      <c r="L80" s="34"/>
      <c r="M80" s="327"/>
      <c r="N80" s="336"/>
      <c r="O80" s="193"/>
      <c r="P80" s="353"/>
      <c r="Q80" s="353"/>
      <c r="R80" s="354"/>
      <c r="S80" s="355"/>
      <c r="T80" s="21">
        <f>IF((ISBLANK(J80)+ISBLANK(L80)+ISBLANK(K80)+ISBLANK(M80)+ISBLANK(N80)+ISBLANK(O80)+ISBLANK(P80))&lt;8,IF(ISNUMBER(LARGE((J80,L80,M80,N80,O80),1)),LARGE((J80,L80,M80,N80,O80),1),0)+IF(ISNUMBER(LARGE((J80,L80,M80,N80,O80),2)),LARGE((J80,L80,M80,N80,O80),2),0)+K80+P80,"")+I80</f>
        <v>150</v>
      </c>
      <c r="U80" s="320" t="s">
        <v>55</v>
      </c>
      <c r="V80" s="332">
        <v>0</v>
      </c>
      <c r="W80" s="356"/>
      <c r="X80" s="26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</row>
    <row r="81" spans="1:6008" ht="16.149999999999999" customHeight="1" x14ac:dyDescent="0.25">
      <c r="A81" s="357" t="s">
        <v>678</v>
      </c>
      <c r="B81" s="258"/>
      <c r="C81" s="344" t="s">
        <v>363</v>
      </c>
      <c r="D81" s="345" t="s">
        <v>767</v>
      </c>
      <c r="E81" s="129">
        <v>2010</v>
      </c>
      <c r="F81" s="346" t="s">
        <v>245</v>
      </c>
      <c r="G81" s="131" t="s">
        <v>144</v>
      </c>
      <c r="H81" s="347">
        <v>-48</v>
      </c>
      <c r="I81" s="347">
        <v>0</v>
      </c>
      <c r="J81" s="358"/>
      <c r="K81" s="358"/>
      <c r="L81" s="359"/>
      <c r="M81" s="358"/>
      <c r="N81" s="359"/>
      <c r="O81" s="315"/>
      <c r="P81" s="358"/>
      <c r="Q81" s="358"/>
      <c r="R81" s="360"/>
      <c r="S81" s="345"/>
      <c r="T81" s="260">
        <f>IF((ISBLANK(J81)+ISBLANK(L81)+ISBLANK(K81)+ISBLANK(M81)+ISBLANK(N81)+ISBLANK(O81)+ISBLANK(P81))&lt;8,IF(ISNUMBER(LARGE((J81,L81,M81,N81,O81),1)),LARGE((J81,L81,M81,N81,O81),1),0)+IF(ISNUMBER(LARGE((J81,L81,M81,N81,O81),2)),LARGE((J81,L81,M81,N81,O81),2),0)+K81+P81,"")+Q81+R81+S81+I81</f>
        <v>0</v>
      </c>
      <c r="U81" s="361" t="s">
        <v>55</v>
      </c>
      <c r="V81" s="362">
        <v>0</v>
      </c>
      <c r="W81" s="363"/>
    </row>
    <row r="82" spans="1:6008" ht="16.149999999999999" customHeight="1" x14ac:dyDescent="0.25">
      <c r="A82" s="316" t="s">
        <v>678</v>
      </c>
      <c r="B82" s="27"/>
      <c r="C82" s="311" t="s">
        <v>784</v>
      </c>
      <c r="D82" s="312" t="s">
        <v>701</v>
      </c>
      <c r="E82" s="146">
        <v>2011</v>
      </c>
      <c r="F82" s="313" t="s">
        <v>64</v>
      </c>
      <c r="G82" s="81" t="s">
        <v>144</v>
      </c>
      <c r="H82" s="314">
        <v>-48</v>
      </c>
      <c r="I82" s="319"/>
      <c r="J82" s="34"/>
      <c r="K82" s="34"/>
      <c r="L82" s="34"/>
      <c r="M82" s="305"/>
      <c r="N82" s="34"/>
      <c r="O82" s="301"/>
      <c r="P82" s="34"/>
      <c r="Q82" s="34"/>
      <c r="R82" s="167"/>
      <c r="S82" s="298"/>
      <c r="T82" s="21">
        <f>IF((ISBLANK(J82)+ISBLANK(L82)+ISBLANK(K82)+ISBLANK(M82)+ISBLANK(N82)+ISBLANK(O82)+ISBLANK(P82))&lt;8,IF(ISNUMBER(LARGE((J82,L82,M82,N82,O82),1)),LARGE((J82,L82,M82,N82,O82),1),0)+IF(ISNUMBER(LARGE((J82,L82,M82,N82,O82),2)),LARGE((J82,L82,M82,N82,O82),2),0)+K82+P82,"")+I82</f>
        <v>0</v>
      </c>
      <c r="U82" s="323" t="s">
        <v>55</v>
      </c>
      <c r="V82" s="323"/>
      <c r="W82" s="318"/>
    </row>
    <row r="83" spans="1:6008" s="26" customFormat="1" ht="16.149999999999999" customHeight="1" x14ac:dyDescent="0.25">
      <c r="A83" s="316" t="s">
        <v>678</v>
      </c>
      <c r="B83" s="27"/>
      <c r="C83" s="311" t="s">
        <v>785</v>
      </c>
      <c r="D83" s="312" t="s">
        <v>786</v>
      </c>
      <c r="E83" s="146">
        <v>2011</v>
      </c>
      <c r="F83" s="313" t="s">
        <v>147</v>
      </c>
      <c r="G83" s="81" t="s">
        <v>144</v>
      </c>
      <c r="H83" s="314">
        <v>-48</v>
      </c>
      <c r="I83" s="319"/>
      <c r="J83" s="34"/>
      <c r="K83" s="34"/>
      <c r="L83" s="34"/>
      <c r="M83" s="34"/>
      <c r="N83" s="34"/>
      <c r="O83" s="301"/>
      <c r="P83" s="34"/>
      <c r="Q83" s="34">
        <v>0</v>
      </c>
      <c r="R83" s="167"/>
      <c r="S83" s="298"/>
      <c r="T83" s="21">
        <f>IF((ISBLANK(J83)+ISBLANK(L83)+ISBLANK(K83)+ISBLANK(M83)+ISBLANK(N83)+ISBLANK(O83)+ISBLANK(P83))&lt;8,IF(ISNUMBER(LARGE((J83,L83,M83,N83,O83),1)),LARGE((J83,L83,M83,N83,O83),1),0)+IF(ISNUMBER(LARGE((J83,L83,M83,N83,O83),2)),LARGE((J83,L83,M83,N83,O83),2),0)+K83+P83,"")+I83</f>
        <v>0</v>
      </c>
      <c r="U83" s="298" t="s">
        <v>55</v>
      </c>
      <c r="V83" s="302"/>
      <c r="W83" s="303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</row>
    <row r="84" spans="1:6008" customFormat="1" ht="16.149999999999999" customHeight="1" x14ac:dyDescent="0.25">
      <c r="A84" s="351" t="s">
        <v>678</v>
      </c>
      <c r="B84" s="27"/>
      <c r="C84" s="297" t="s">
        <v>95</v>
      </c>
      <c r="D84" s="298" t="s">
        <v>787</v>
      </c>
      <c r="E84" s="36">
        <v>2010</v>
      </c>
      <c r="F84" s="299" t="s">
        <v>97</v>
      </c>
      <c r="G84" s="103" t="s">
        <v>144</v>
      </c>
      <c r="H84" s="203">
        <v>-48</v>
      </c>
      <c r="I84" s="203">
        <v>0</v>
      </c>
      <c r="J84" s="325"/>
      <c r="K84" s="34"/>
      <c r="L84" s="34"/>
      <c r="M84" s="34"/>
      <c r="N84" s="34"/>
      <c r="O84" s="193"/>
      <c r="P84" s="34"/>
      <c r="Q84" s="34"/>
      <c r="R84" s="34"/>
      <c r="S84" s="34"/>
      <c r="T84" s="21">
        <f>IF((ISBLANK(J84)+ISBLANK(L84)+ISBLANK(K84)+ISBLANK(M84)+ISBLANK(N84)+ISBLANK(O84)+ISBLANK(P84))&lt;8,IF(ISNUMBER(LARGE((J84,L84,M84,N84,O84),1)),LARGE((J84,L84,M84,N84,O84),1),0)+IF(ISNUMBER(LARGE((J84,L84,M84,N84,O84),2)),LARGE((J84,L84,M84,N84,O84),2),0)+K84+P84,"")+I84</f>
        <v>0</v>
      </c>
      <c r="U84" s="298" t="s">
        <v>55</v>
      </c>
      <c r="V84" s="302"/>
      <c r="W84" s="303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</row>
    <row r="85" spans="1:6008" ht="16.149999999999999" customHeight="1" x14ac:dyDescent="0.25">
      <c r="A85" s="316" t="s">
        <v>678</v>
      </c>
      <c r="B85" s="27"/>
      <c r="C85" s="297" t="s">
        <v>788</v>
      </c>
      <c r="D85" s="298" t="s">
        <v>789</v>
      </c>
      <c r="E85" s="36">
        <v>2010</v>
      </c>
      <c r="F85" s="299" t="s">
        <v>85</v>
      </c>
      <c r="G85" s="103" t="s">
        <v>144</v>
      </c>
      <c r="H85" s="203">
        <v>-48</v>
      </c>
      <c r="I85" s="203"/>
      <c r="J85" s="364"/>
      <c r="K85" s="34"/>
      <c r="L85" s="34"/>
      <c r="M85" s="34"/>
      <c r="N85" s="34"/>
      <c r="O85" s="85"/>
      <c r="P85" s="34"/>
      <c r="Q85" s="144"/>
      <c r="R85" s="34"/>
      <c r="S85" s="355"/>
      <c r="T85" s="21">
        <f>IF((ISBLANK(J85)+ISBLANK(L85)+ISBLANK(K85)+ISBLANK(M85)+ISBLANK(N85)+ISBLANK(O85)+ISBLANK(P85))&lt;8,IF(ISNUMBER(LARGE((J85,L85,M85,N85,O85),1)),LARGE((J85,L85,M85,N85,O85),1),0)+IF(ISNUMBER(LARGE((J85,L85,M85,N85,O85),2)),LARGE((J85,L85,M85,N85,O85),2),0)+K85+P85,"")+I85</f>
        <v>0</v>
      </c>
      <c r="U85" s="102" t="s">
        <v>55</v>
      </c>
      <c r="V85" s="308"/>
      <c r="W85" s="365"/>
    </row>
    <row r="86" spans="1:6008" s="26" customFormat="1" ht="16.149999999999999" customHeight="1" x14ac:dyDescent="0.25">
      <c r="A86" s="316" t="s">
        <v>678</v>
      </c>
      <c r="B86" s="27"/>
      <c r="C86" s="311" t="s">
        <v>790</v>
      </c>
      <c r="D86" s="312" t="s">
        <v>791</v>
      </c>
      <c r="E86" s="146">
        <v>2011</v>
      </c>
      <c r="F86" s="313" t="s">
        <v>229</v>
      </c>
      <c r="G86" s="81" t="s">
        <v>144</v>
      </c>
      <c r="H86" s="314">
        <v>-48</v>
      </c>
      <c r="I86" s="319"/>
      <c r="J86" s="34"/>
      <c r="K86" s="34"/>
      <c r="L86" s="34"/>
      <c r="M86" s="305"/>
      <c r="N86" s="34"/>
      <c r="O86" s="301"/>
      <c r="P86" s="34"/>
      <c r="Q86" s="34"/>
      <c r="R86" s="167"/>
      <c r="S86" s="298"/>
      <c r="T86" s="21">
        <f>IF((ISBLANK(J86)+ISBLANK(L86)+ISBLANK(K86)+ISBLANK(M86)+ISBLANK(N86)+ISBLANK(O86)+ISBLANK(P86))&lt;8,IF(ISNUMBER(LARGE((J86,L86,M86,N86,O86),1)),LARGE((J86,L86,M86,N86,O86),1),0)+IF(ISNUMBER(LARGE((J86,L86,M86,N86,O86),2)),LARGE((J86,L86,M86,N86,O86),2),0)+K86+P86,"")+I86</f>
        <v>0</v>
      </c>
      <c r="U86" s="298"/>
      <c r="V86" s="302"/>
      <c r="W86" s="303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</row>
    <row r="87" spans="1:6008" ht="16.149999999999999" customHeight="1" x14ac:dyDescent="0.25">
      <c r="A87" s="316" t="s">
        <v>678</v>
      </c>
      <c r="B87" s="27"/>
      <c r="C87" s="311" t="s">
        <v>792</v>
      </c>
      <c r="D87" s="312" t="s">
        <v>793</v>
      </c>
      <c r="E87" s="146">
        <v>2011</v>
      </c>
      <c r="F87" s="313" t="s">
        <v>186</v>
      </c>
      <c r="G87" s="81" t="s">
        <v>144</v>
      </c>
      <c r="H87" s="314">
        <v>-48</v>
      </c>
      <c r="I87" s="319"/>
      <c r="J87" s="34"/>
      <c r="K87" s="34"/>
      <c r="L87" s="34"/>
      <c r="M87" s="34"/>
      <c r="N87" s="34"/>
      <c r="O87" s="301"/>
      <c r="P87" s="34"/>
      <c r="Q87" s="34"/>
      <c r="R87" s="167"/>
      <c r="S87" s="298"/>
      <c r="T87" s="21">
        <f>IF((ISBLANK(J87)+ISBLANK(L87)+ISBLANK(K87)+ISBLANK(M87)+ISBLANK(N87)+ISBLANK(O87)+ISBLANK(P87))&lt;8,IF(ISNUMBER(LARGE((J87,L87,M87,N87,O87),1)),LARGE((J87,L87,M87,N87,O87),1),0)+IF(ISNUMBER(LARGE((J87,L87,M87,N87,O87),2)),LARGE((J87,L87,M87,N87,O87),2),0)+K87+P87,"")+I87</f>
        <v>0</v>
      </c>
      <c r="U87" s="298" t="s">
        <v>55</v>
      </c>
      <c r="V87" s="302"/>
      <c r="W87" s="303"/>
    </row>
    <row r="88" spans="1:6008" s="296" customFormat="1" ht="16.149999999999999" customHeight="1" x14ac:dyDescent="0.25">
      <c r="A88" s="316" t="s">
        <v>678</v>
      </c>
      <c r="B88" s="27"/>
      <c r="C88" s="297" t="s">
        <v>704</v>
      </c>
      <c r="D88" s="298" t="s">
        <v>794</v>
      </c>
      <c r="E88" s="36">
        <v>2010</v>
      </c>
      <c r="F88" s="299" t="s">
        <v>795</v>
      </c>
      <c r="G88" s="103" t="s">
        <v>144</v>
      </c>
      <c r="H88" s="203">
        <v>-48</v>
      </c>
      <c r="I88" s="203"/>
      <c r="J88" s="34"/>
      <c r="K88" s="327"/>
      <c r="L88" s="34"/>
      <c r="M88" s="304"/>
      <c r="N88" s="34"/>
      <c r="O88" s="85"/>
      <c r="P88" s="34"/>
      <c r="Q88" s="34"/>
      <c r="R88" s="298"/>
      <c r="S88" s="298"/>
      <c r="T88" s="21">
        <f>IF((ISBLANK(J88)+ISBLANK(L88)+ISBLANK(K88)+ISBLANK(M88)+ISBLANK(N88)+ISBLANK(O88)+ISBLANK(P88))&lt;8,IF(ISNUMBER(LARGE((J88,L88,M88,N88,O88),1)),LARGE((J88,L88,M88,N88,O88),1),0)+IF(ISNUMBER(LARGE((J88,L88,M88,N88,O88),2)),LARGE((J88,L88,M88,N88,O88),2),0)+K88+P88,"")+I88</f>
        <v>0</v>
      </c>
      <c r="U88" s="102" t="s">
        <v>55</v>
      </c>
      <c r="V88" s="308"/>
      <c r="W88" s="303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  <c r="DQC88" s="1"/>
      <c r="DQD88" s="1"/>
      <c r="DQE88" s="1"/>
      <c r="DQF88" s="1"/>
      <c r="DQG88" s="1"/>
      <c r="DQH88" s="1"/>
      <c r="DQI88" s="1"/>
      <c r="DQJ88" s="1"/>
      <c r="DQK88" s="1"/>
      <c r="DQL88" s="1"/>
      <c r="DQM88" s="1"/>
      <c r="DQN88" s="1"/>
      <c r="DQO88" s="1"/>
      <c r="DQP88" s="1"/>
      <c r="DQQ88" s="1"/>
      <c r="DQR88" s="1"/>
      <c r="DQS88" s="1"/>
      <c r="DQT88" s="1"/>
      <c r="DQU88" s="1"/>
      <c r="DQV88" s="1"/>
      <c r="DQW88" s="1"/>
      <c r="DQX88" s="1"/>
      <c r="DQY88" s="1"/>
      <c r="DQZ88" s="1"/>
      <c r="DRA88" s="1"/>
      <c r="DRB88" s="1"/>
      <c r="DRC88" s="1"/>
      <c r="DRD88" s="1"/>
      <c r="DRE88" s="1"/>
      <c r="DRF88" s="1"/>
      <c r="DRG88" s="1"/>
      <c r="DRH88" s="1"/>
      <c r="DRI88" s="1"/>
      <c r="DRJ88" s="1"/>
      <c r="DRK88" s="1"/>
      <c r="DRL88" s="1"/>
      <c r="DRM88" s="1"/>
      <c r="DRN88" s="1"/>
      <c r="DRO88" s="1"/>
      <c r="DRP88" s="1"/>
      <c r="DRQ88" s="1"/>
      <c r="DRR88" s="1"/>
      <c r="DRS88" s="1"/>
      <c r="DRT88" s="1"/>
      <c r="DRU88" s="1"/>
      <c r="DRV88" s="1"/>
      <c r="DRW88" s="1"/>
      <c r="DRX88" s="1"/>
      <c r="DRY88" s="1"/>
      <c r="DRZ88" s="1"/>
      <c r="DSA88" s="1"/>
      <c r="DSB88" s="1"/>
      <c r="DSC88" s="1"/>
      <c r="DSD88" s="1"/>
      <c r="DSE88" s="1"/>
      <c r="DSF88" s="1"/>
      <c r="DSG88" s="1"/>
      <c r="DSH88" s="1"/>
      <c r="DSI88" s="1"/>
      <c r="DSJ88" s="1"/>
      <c r="DSK88" s="1"/>
      <c r="DSL88" s="1"/>
      <c r="DSM88" s="1"/>
      <c r="DSN88" s="1"/>
      <c r="DSO88" s="1"/>
      <c r="DSP88" s="1"/>
      <c r="DSQ88" s="1"/>
      <c r="DSR88" s="1"/>
      <c r="DSS88" s="1"/>
      <c r="DST88" s="1"/>
      <c r="DSU88" s="1"/>
      <c r="DSV88" s="1"/>
      <c r="DSW88" s="1"/>
      <c r="DSX88" s="1"/>
      <c r="DSY88" s="1"/>
      <c r="DSZ88" s="1"/>
      <c r="DTA88" s="1"/>
      <c r="DTB88" s="1"/>
      <c r="DTC88" s="1"/>
      <c r="DTD88" s="1"/>
      <c r="DTE88" s="1"/>
      <c r="DTF88" s="1"/>
      <c r="DTG88" s="1"/>
      <c r="DTH88" s="1"/>
      <c r="DTI88" s="1"/>
      <c r="DTJ88" s="1"/>
      <c r="DTK88" s="1"/>
      <c r="DTL88" s="1"/>
      <c r="DTM88" s="1"/>
      <c r="DTN88" s="1"/>
      <c r="DTO88" s="1"/>
      <c r="DTP88" s="1"/>
      <c r="DTQ88" s="1"/>
      <c r="DTR88" s="1"/>
      <c r="DTS88" s="1"/>
      <c r="DTT88" s="1"/>
      <c r="DTU88" s="1"/>
      <c r="DTV88" s="1"/>
      <c r="DTW88" s="1"/>
      <c r="DTX88" s="1"/>
      <c r="DTY88" s="1"/>
      <c r="DTZ88" s="1"/>
      <c r="DUA88" s="1"/>
      <c r="DUB88" s="1"/>
      <c r="DUC88" s="1"/>
      <c r="DUD88" s="1"/>
      <c r="DUE88" s="1"/>
      <c r="DUF88" s="1"/>
      <c r="DUG88" s="1"/>
      <c r="DUH88" s="1"/>
      <c r="DUI88" s="1"/>
      <c r="DUJ88" s="1"/>
      <c r="DUK88" s="1"/>
      <c r="DUL88" s="1"/>
      <c r="DUM88" s="1"/>
      <c r="DUN88" s="1"/>
      <c r="DUO88" s="1"/>
      <c r="DUP88" s="1"/>
      <c r="DUQ88" s="1"/>
      <c r="DUR88" s="1"/>
      <c r="DUS88" s="1"/>
      <c r="DUT88" s="1"/>
      <c r="DUU88" s="1"/>
      <c r="DUV88" s="1"/>
      <c r="DUW88" s="1"/>
      <c r="DUX88" s="1"/>
      <c r="DUY88" s="1"/>
      <c r="DUZ88" s="1"/>
      <c r="DVA88" s="1"/>
      <c r="DVB88" s="1"/>
      <c r="DVC88" s="1"/>
      <c r="DVD88" s="1"/>
      <c r="DVE88" s="1"/>
      <c r="DVF88" s="1"/>
      <c r="DVG88" s="1"/>
      <c r="DVH88" s="1"/>
      <c r="DVI88" s="1"/>
      <c r="DVJ88" s="1"/>
      <c r="DVK88" s="1"/>
      <c r="DVL88" s="1"/>
      <c r="DVM88" s="1"/>
      <c r="DVN88" s="1"/>
      <c r="DVO88" s="1"/>
      <c r="DVP88" s="1"/>
      <c r="DVQ88" s="1"/>
      <c r="DVR88" s="1"/>
      <c r="DVS88" s="1"/>
      <c r="DVT88" s="1"/>
      <c r="DVU88" s="1"/>
      <c r="DVV88" s="1"/>
      <c r="DVW88" s="1"/>
      <c r="DVX88" s="1"/>
      <c r="DVY88" s="1"/>
      <c r="DVZ88" s="1"/>
      <c r="DWA88" s="1"/>
      <c r="DWB88" s="1"/>
      <c r="DWC88" s="1"/>
      <c r="DWD88" s="1"/>
      <c r="DWE88" s="1"/>
      <c r="DWF88" s="1"/>
      <c r="DWG88" s="1"/>
      <c r="DWH88" s="1"/>
      <c r="DWI88" s="1"/>
      <c r="DWJ88" s="1"/>
      <c r="DWK88" s="1"/>
      <c r="DWL88" s="1"/>
      <c r="DWM88" s="1"/>
      <c r="DWN88" s="1"/>
      <c r="DWO88" s="1"/>
      <c r="DWP88" s="1"/>
      <c r="DWQ88" s="1"/>
      <c r="DWR88" s="1"/>
      <c r="DWS88" s="1"/>
      <c r="DWT88" s="1"/>
      <c r="DWU88" s="1"/>
      <c r="DWV88" s="1"/>
      <c r="DWW88" s="1"/>
      <c r="DWX88" s="1"/>
      <c r="DWY88" s="1"/>
      <c r="DWZ88" s="1"/>
      <c r="DXA88" s="1"/>
      <c r="DXB88" s="1"/>
      <c r="DXC88" s="1"/>
      <c r="DXD88" s="1"/>
      <c r="DXE88" s="1"/>
      <c r="DXF88" s="1"/>
      <c r="DXG88" s="1"/>
      <c r="DXH88" s="1"/>
      <c r="DXI88" s="1"/>
      <c r="DXJ88" s="1"/>
      <c r="DXK88" s="1"/>
      <c r="DXL88" s="1"/>
      <c r="DXM88" s="1"/>
      <c r="DXN88" s="1"/>
      <c r="DXO88" s="1"/>
      <c r="DXP88" s="1"/>
      <c r="DXQ88" s="1"/>
      <c r="DXR88" s="1"/>
      <c r="DXS88" s="1"/>
      <c r="DXT88" s="1"/>
      <c r="DXU88" s="1"/>
      <c r="DXV88" s="1"/>
      <c r="DXW88" s="1"/>
      <c r="DXX88" s="1"/>
      <c r="DXY88" s="1"/>
      <c r="DXZ88" s="1"/>
      <c r="DYA88" s="1"/>
      <c r="DYB88" s="1"/>
      <c r="DYC88" s="1"/>
      <c r="DYD88" s="1"/>
      <c r="DYE88" s="1"/>
      <c r="DYF88" s="1"/>
      <c r="DYG88" s="1"/>
      <c r="DYH88" s="1"/>
      <c r="DYI88" s="1"/>
      <c r="DYJ88" s="1"/>
      <c r="DYK88" s="1"/>
      <c r="DYL88" s="1"/>
      <c r="DYM88" s="1"/>
      <c r="DYN88" s="1"/>
      <c r="DYO88" s="1"/>
      <c r="DYP88" s="1"/>
      <c r="DYQ88" s="1"/>
      <c r="DYR88" s="1"/>
      <c r="DYS88" s="1"/>
      <c r="DYT88" s="1"/>
      <c r="DYU88" s="1"/>
      <c r="DYV88" s="1"/>
      <c r="DYW88" s="1"/>
      <c r="DYX88" s="1"/>
      <c r="DYY88" s="1"/>
      <c r="DYZ88" s="1"/>
      <c r="DZA88" s="1"/>
      <c r="DZB88" s="1"/>
      <c r="DZC88" s="1"/>
      <c r="DZD88" s="1"/>
      <c r="DZE88" s="1"/>
      <c r="DZF88" s="1"/>
      <c r="DZG88" s="1"/>
      <c r="DZH88" s="1"/>
      <c r="DZI88" s="1"/>
      <c r="DZJ88" s="1"/>
      <c r="DZK88" s="1"/>
      <c r="DZL88" s="1"/>
      <c r="DZM88" s="1"/>
      <c r="DZN88" s="1"/>
      <c r="DZO88" s="1"/>
      <c r="DZP88" s="1"/>
      <c r="DZQ88" s="1"/>
      <c r="DZR88" s="1"/>
      <c r="DZS88" s="1"/>
      <c r="DZT88" s="1"/>
      <c r="DZU88" s="1"/>
      <c r="DZV88" s="1"/>
      <c r="DZW88" s="1"/>
      <c r="DZX88" s="1"/>
      <c r="DZY88" s="1"/>
      <c r="DZZ88" s="1"/>
      <c r="EAA88" s="1"/>
      <c r="EAB88" s="1"/>
      <c r="EAC88" s="1"/>
      <c r="EAD88" s="1"/>
      <c r="EAE88" s="1"/>
      <c r="EAF88" s="1"/>
      <c r="EAG88" s="1"/>
      <c r="EAH88" s="1"/>
      <c r="EAI88" s="1"/>
      <c r="EAJ88" s="1"/>
      <c r="EAK88" s="1"/>
      <c r="EAL88" s="1"/>
      <c r="EAM88" s="1"/>
      <c r="EAN88" s="1"/>
      <c r="EAO88" s="1"/>
      <c r="EAP88" s="1"/>
      <c r="EAQ88" s="1"/>
      <c r="EAR88" s="1"/>
      <c r="EAS88" s="1"/>
      <c r="EAT88" s="1"/>
      <c r="EAU88" s="1"/>
      <c r="EAV88" s="1"/>
      <c r="EAW88" s="1"/>
      <c r="EAX88" s="1"/>
      <c r="EAY88" s="1"/>
      <c r="EAZ88" s="1"/>
      <c r="EBA88" s="1"/>
      <c r="EBB88" s="1"/>
      <c r="EBC88" s="1"/>
      <c r="EBD88" s="1"/>
      <c r="EBE88" s="1"/>
      <c r="EBF88" s="1"/>
      <c r="EBG88" s="1"/>
      <c r="EBH88" s="1"/>
      <c r="EBI88" s="1"/>
      <c r="EBJ88" s="1"/>
      <c r="EBK88" s="1"/>
      <c r="EBL88" s="1"/>
      <c r="EBM88" s="1"/>
      <c r="EBN88" s="1"/>
      <c r="EBO88" s="1"/>
      <c r="EBP88" s="1"/>
      <c r="EBQ88" s="1"/>
      <c r="EBR88" s="1"/>
      <c r="EBS88" s="1"/>
      <c r="EBT88" s="1"/>
      <c r="EBU88" s="1"/>
      <c r="EBV88" s="1"/>
      <c r="EBW88" s="1"/>
      <c r="EBX88" s="1"/>
      <c r="EBY88" s="1"/>
      <c r="EBZ88" s="1"/>
      <c r="ECA88" s="1"/>
      <c r="ECB88" s="1"/>
      <c r="ECC88" s="1"/>
      <c r="ECD88" s="1"/>
      <c r="ECE88" s="1"/>
      <c r="ECF88" s="1"/>
      <c r="ECG88" s="1"/>
      <c r="ECH88" s="1"/>
      <c r="ECI88" s="1"/>
      <c r="ECJ88" s="1"/>
      <c r="ECK88" s="1"/>
      <c r="ECL88" s="1"/>
      <c r="ECM88" s="1"/>
      <c r="ECN88" s="1"/>
      <c r="ECO88" s="1"/>
      <c r="ECP88" s="1"/>
      <c r="ECQ88" s="1"/>
      <c r="ECR88" s="1"/>
      <c r="ECS88" s="1"/>
      <c r="ECT88" s="1"/>
      <c r="ECU88" s="1"/>
      <c r="ECV88" s="1"/>
      <c r="ECW88" s="1"/>
      <c r="ECX88" s="1"/>
      <c r="ECY88" s="1"/>
      <c r="ECZ88" s="1"/>
      <c r="EDA88" s="1"/>
      <c r="EDB88" s="1"/>
      <c r="EDC88" s="1"/>
      <c r="EDD88" s="1"/>
      <c r="EDE88" s="1"/>
      <c r="EDF88" s="1"/>
      <c r="EDG88" s="1"/>
      <c r="EDH88" s="1"/>
      <c r="EDI88" s="1"/>
      <c r="EDJ88" s="1"/>
      <c r="EDK88" s="1"/>
      <c r="EDL88" s="1"/>
      <c r="EDM88" s="1"/>
      <c r="EDN88" s="1"/>
      <c r="EDO88" s="1"/>
      <c r="EDP88" s="1"/>
      <c r="EDQ88" s="1"/>
      <c r="EDR88" s="1"/>
      <c r="EDS88" s="1"/>
      <c r="EDT88" s="1"/>
      <c r="EDU88" s="1"/>
      <c r="EDV88" s="1"/>
      <c r="EDW88" s="1"/>
      <c r="EDX88" s="1"/>
      <c r="EDY88" s="1"/>
      <c r="EDZ88" s="1"/>
      <c r="EEA88" s="1"/>
      <c r="EEB88" s="1"/>
      <c r="EEC88" s="1"/>
      <c r="EED88" s="1"/>
      <c r="EEE88" s="1"/>
      <c r="EEF88" s="1"/>
      <c r="EEG88" s="1"/>
      <c r="EEH88" s="1"/>
      <c r="EEI88" s="1"/>
      <c r="EEJ88" s="1"/>
      <c r="EEK88" s="1"/>
      <c r="EEL88" s="1"/>
      <c r="EEM88" s="1"/>
      <c r="EEN88" s="1"/>
      <c r="EEO88" s="1"/>
      <c r="EEP88" s="1"/>
      <c r="EEQ88" s="1"/>
      <c r="EER88" s="1"/>
      <c r="EES88" s="1"/>
      <c r="EET88" s="1"/>
      <c r="EEU88" s="1"/>
      <c r="EEV88" s="1"/>
      <c r="EEW88" s="1"/>
      <c r="EEX88" s="1"/>
      <c r="EEY88" s="1"/>
      <c r="EEZ88" s="1"/>
      <c r="EFA88" s="1"/>
      <c r="EFB88" s="1"/>
      <c r="EFC88" s="1"/>
      <c r="EFD88" s="1"/>
      <c r="EFE88" s="1"/>
      <c r="EFF88" s="1"/>
      <c r="EFG88" s="1"/>
      <c r="EFH88" s="1"/>
      <c r="EFI88" s="1"/>
      <c r="EFJ88" s="1"/>
      <c r="EFK88" s="1"/>
      <c r="EFL88" s="1"/>
      <c r="EFM88" s="1"/>
      <c r="EFN88" s="1"/>
      <c r="EFO88" s="1"/>
      <c r="EFP88" s="1"/>
      <c r="EFQ88" s="1"/>
      <c r="EFR88" s="1"/>
      <c r="EFS88" s="1"/>
      <c r="EFT88" s="1"/>
      <c r="EFU88" s="1"/>
      <c r="EFV88" s="1"/>
      <c r="EFW88" s="1"/>
      <c r="EFX88" s="1"/>
      <c r="EFY88" s="1"/>
      <c r="EFZ88" s="1"/>
      <c r="EGA88" s="1"/>
      <c r="EGB88" s="1"/>
      <c r="EGC88" s="1"/>
      <c r="EGD88" s="1"/>
      <c r="EGE88" s="1"/>
      <c r="EGF88" s="1"/>
      <c r="EGG88" s="1"/>
      <c r="EGH88" s="1"/>
      <c r="EGI88" s="1"/>
      <c r="EGJ88" s="1"/>
      <c r="EGK88" s="1"/>
      <c r="EGL88" s="1"/>
      <c r="EGM88" s="1"/>
      <c r="EGN88" s="1"/>
      <c r="EGO88" s="1"/>
      <c r="EGP88" s="1"/>
      <c r="EGQ88" s="1"/>
      <c r="EGR88" s="1"/>
      <c r="EGS88" s="1"/>
      <c r="EGT88" s="1"/>
      <c r="EGU88" s="1"/>
      <c r="EGV88" s="1"/>
      <c r="EGW88" s="1"/>
      <c r="EGX88" s="1"/>
      <c r="EGY88" s="1"/>
      <c r="EGZ88" s="1"/>
      <c r="EHA88" s="1"/>
      <c r="EHB88" s="1"/>
      <c r="EHC88" s="1"/>
      <c r="EHD88" s="1"/>
      <c r="EHE88" s="1"/>
      <c r="EHF88" s="1"/>
      <c r="EHG88" s="1"/>
      <c r="EHH88" s="1"/>
      <c r="EHI88" s="1"/>
      <c r="EHJ88" s="1"/>
      <c r="EHK88" s="1"/>
      <c r="EHL88" s="1"/>
      <c r="EHM88" s="1"/>
      <c r="EHN88" s="1"/>
      <c r="EHO88" s="1"/>
      <c r="EHP88" s="1"/>
      <c r="EHQ88" s="1"/>
      <c r="EHR88" s="1"/>
      <c r="EHS88" s="1"/>
      <c r="EHT88" s="1"/>
      <c r="EHU88" s="1"/>
      <c r="EHV88" s="1"/>
      <c r="EHW88" s="1"/>
      <c r="EHX88" s="1"/>
      <c r="EHY88" s="1"/>
      <c r="EHZ88" s="1"/>
      <c r="EIA88" s="1"/>
      <c r="EIB88" s="1"/>
      <c r="EIC88" s="1"/>
      <c r="EID88" s="1"/>
      <c r="EIE88" s="1"/>
      <c r="EIF88" s="1"/>
      <c r="EIG88" s="1"/>
      <c r="EIH88" s="1"/>
      <c r="EII88" s="1"/>
      <c r="EIJ88" s="1"/>
      <c r="EIK88" s="1"/>
      <c r="EIL88" s="1"/>
      <c r="EIM88" s="1"/>
      <c r="EIN88" s="1"/>
      <c r="EIO88" s="1"/>
      <c r="EIP88" s="1"/>
      <c r="EIQ88" s="1"/>
      <c r="EIR88" s="1"/>
      <c r="EIS88" s="1"/>
      <c r="EIT88" s="1"/>
      <c r="EIU88" s="1"/>
      <c r="EIV88" s="1"/>
      <c r="EIW88" s="1"/>
      <c r="EIX88" s="1"/>
      <c r="EIY88" s="1"/>
      <c r="EIZ88" s="1"/>
      <c r="EJA88" s="1"/>
      <c r="EJB88" s="1"/>
      <c r="EJC88" s="1"/>
      <c r="EJD88" s="1"/>
      <c r="EJE88" s="1"/>
      <c r="EJF88" s="1"/>
      <c r="EJG88" s="1"/>
      <c r="EJH88" s="1"/>
      <c r="EJI88" s="1"/>
      <c r="EJJ88" s="1"/>
      <c r="EJK88" s="1"/>
      <c r="EJL88" s="1"/>
      <c r="EJM88" s="1"/>
      <c r="EJN88" s="1"/>
      <c r="EJO88" s="1"/>
      <c r="EJP88" s="1"/>
      <c r="EJQ88" s="1"/>
      <c r="EJR88" s="1"/>
      <c r="EJS88" s="1"/>
      <c r="EJT88" s="1"/>
      <c r="EJU88" s="1"/>
      <c r="EJV88" s="1"/>
      <c r="EJW88" s="1"/>
      <c r="EJX88" s="1"/>
      <c r="EJY88" s="1"/>
      <c r="EJZ88" s="1"/>
      <c r="EKA88" s="1"/>
      <c r="EKB88" s="1"/>
      <c r="EKC88" s="1"/>
      <c r="EKD88" s="1"/>
      <c r="EKE88" s="1"/>
      <c r="EKF88" s="1"/>
      <c r="EKG88" s="1"/>
      <c r="EKH88" s="1"/>
      <c r="EKI88" s="1"/>
      <c r="EKJ88" s="1"/>
      <c r="EKK88" s="1"/>
      <c r="EKL88" s="1"/>
      <c r="EKM88" s="1"/>
      <c r="EKN88" s="1"/>
      <c r="EKO88" s="1"/>
      <c r="EKP88" s="1"/>
      <c r="EKQ88" s="1"/>
      <c r="EKR88" s="1"/>
      <c r="EKS88" s="1"/>
      <c r="EKT88" s="1"/>
      <c r="EKU88" s="1"/>
      <c r="EKV88" s="1"/>
      <c r="EKW88" s="1"/>
      <c r="EKX88" s="1"/>
      <c r="EKY88" s="1"/>
      <c r="EKZ88" s="1"/>
      <c r="ELA88" s="1"/>
      <c r="ELB88" s="1"/>
      <c r="ELC88" s="1"/>
      <c r="ELD88" s="1"/>
      <c r="ELE88" s="1"/>
      <c r="ELF88" s="1"/>
      <c r="ELG88" s="1"/>
      <c r="ELH88" s="1"/>
      <c r="ELI88" s="1"/>
      <c r="ELJ88" s="1"/>
      <c r="ELK88" s="1"/>
      <c r="ELL88" s="1"/>
      <c r="ELM88" s="1"/>
      <c r="ELN88" s="1"/>
      <c r="ELO88" s="1"/>
      <c r="ELP88" s="1"/>
      <c r="ELQ88" s="1"/>
      <c r="ELR88" s="1"/>
      <c r="ELS88" s="1"/>
      <c r="ELT88" s="1"/>
      <c r="ELU88" s="1"/>
      <c r="ELV88" s="1"/>
      <c r="ELW88" s="1"/>
      <c r="ELX88" s="1"/>
      <c r="ELY88" s="1"/>
      <c r="ELZ88" s="1"/>
      <c r="EMA88" s="1"/>
      <c r="EMB88" s="1"/>
      <c r="EMC88" s="1"/>
      <c r="EMD88" s="1"/>
      <c r="EME88" s="1"/>
      <c r="EMF88" s="1"/>
      <c r="EMG88" s="1"/>
      <c r="EMH88" s="1"/>
      <c r="EMI88" s="1"/>
      <c r="EMJ88" s="1"/>
      <c r="EMK88" s="1"/>
      <c r="EML88" s="1"/>
      <c r="EMM88" s="1"/>
      <c r="EMN88" s="1"/>
      <c r="EMO88" s="1"/>
      <c r="EMP88" s="1"/>
      <c r="EMQ88" s="1"/>
      <c r="EMR88" s="1"/>
      <c r="EMS88" s="1"/>
      <c r="EMT88" s="1"/>
      <c r="EMU88" s="1"/>
      <c r="EMV88" s="1"/>
      <c r="EMW88" s="1"/>
      <c r="EMX88" s="1"/>
      <c r="EMY88" s="1"/>
      <c r="EMZ88" s="1"/>
      <c r="ENA88" s="1"/>
      <c r="ENB88" s="1"/>
      <c r="ENC88" s="1"/>
      <c r="END88" s="1"/>
      <c r="ENE88" s="1"/>
      <c r="ENF88" s="1"/>
      <c r="ENG88" s="1"/>
      <c r="ENH88" s="1"/>
      <c r="ENI88" s="1"/>
      <c r="ENJ88" s="1"/>
      <c r="ENK88" s="1"/>
      <c r="ENL88" s="1"/>
      <c r="ENM88" s="1"/>
      <c r="ENN88" s="1"/>
      <c r="ENO88" s="1"/>
      <c r="ENP88" s="1"/>
      <c r="ENQ88" s="1"/>
      <c r="ENR88" s="1"/>
      <c r="ENS88" s="1"/>
      <c r="ENT88" s="1"/>
      <c r="ENU88" s="1"/>
      <c r="ENV88" s="1"/>
      <c r="ENW88" s="1"/>
      <c r="ENX88" s="1"/>
      <c r="ENY88" s="1"/>
      <c r="ENZ88" s="1"/>
      <c r="EOA88" s="1"/>
      <c r="EOB88" s="1"/>
      <c r="EOC88" s="1"/>
      <c r="EOD88" s="1"/>
      <c r="EOE88" s="1"/>
      <c r="EOF88" s="1"/>
      <c r="EOG88" s="1"/>
      <c r="EOH88" s="1"/>
      <c r="EOI88" s="1"/>
      <c r="EOJ88" s="1"/>
      <c r="EOK88" s="1"/>
      <c r="EOL88" s="1"/>
      <c r="EOM88" s="1"/>
      <c r="EON88" s="1"/>
      <c r="EOO88" s="1"/>
      <c r="EOP88" s="1"/>
      <c r="EOQ88" s="1"/>
      <c r="EOR88" s="1"/>
      <c r="EOS88" s="1"/>
      <c r="EOT88" s="1"/>
      <c r="EOU88" s="1"/>
      <c r="EOV88" s="1"/>
      <c r="EOW88" s="1"/>
      <c r="EOX88" s="1"/>
      <c r="EOY88" s="1"/>
      <c r="EOZ88" s="1"/>
      <c r="EPA88" s="1"/>
      <c r="EPB88" s="1"/>
      <c r="EPC88" s="1"/>
      <c r="EPD88" s="1"/>
      <c r="EPE88" s="1"/>
      <c r="EPF88" s="1"/>
      <c r="EPG88" s="1"/>
      <c r="EPH88" s="1"/>
      <c r="EPI88" s="1"/>
      <c r="EPJ88" s="1"/>
      <c r="EPK88" s="1"/>
      <c r="EPL88" s="1"/>
      <c r="EPM88" s="1"/>
      <c r="EPN88" s="1"/>
      <c r="EPO88" s="1"/>
      <c r="EPP88" s="1"/>
      <c r="EPQ88" s="1"/>
      <c r="EPR88" s="1"/>
      <c r="EPS88" s="1"/>
      <c r="EPT88" s="1"/>
      <c r="EPU88" s="1"/>
      <c r="EPV88" s="1"/>
      <c r="EPW88" s="1"/>
      <c r="EPX88" s="1"/>
      <c r="EPY88" s="1"/>
      <c r="EPZ88" s="1"/>
      <c r="EQA88" s="1"/>
      <c r="EQB88" s="1"/>
      <c r="EQC88" s="1"/>
      <c r="EQD88" s="1"/>
      <c r="EQE88" s="1"/>
      <c r="EQF88" s="1"/>
      <c r="EQG88" s="1"/>
      <c r="EQH88" s="1"/>
      <c r="EQI88" s="1"/>
      <c r="EQJ88" s="1"/>
      <c r="EQK88" s="1"/>
      <c r="EQL88" s="1"/>
      <c r="EQM88" s="1"/>
      <c r="EQN88" s="1"/>
      <c r="EQO88" s="1"/>
      <c r="EQP88" s="1"/>
      <c r="EQQ88" s="1"/>
      <c r="EQR88" s="1"/>
      <c r="EQS88" s="1"/>
      <c r="EQT88" s="1"/>
      <c r="EQU88" s="1"/>
      <c r="EQV88" s="1"/>
      <c r="EQW88" s="1"/>
      <c r="EQX88" s="1"/>
      <c r="EQY88" s="1"/>
      <c r="EQZ88" s="1"/>
      <c r="ERA88" s="1"/>
      <c r="ERB88" s="1"/>
      <c r="ERC88" s="1"/>
      <c r="ERD88" s="1"/>
      <c r="ERE88" s="1"/>
      <c r="ERF88" s="1"/>
      <c r="ERG88" s="1"/>
      <c r="ERH88" s="1"/>
      <c r="ERI88" s="1"/>
      <c r="ERJ88" s="1"/>
      <c r="ERK88" s="1"/>
      <c r="ERL88" s="1"/>
      <c r="ERM88" s="1"/>
      <c r="ERN88" s="1"/>
      <c r="ERO88" s="1"/>
      <c r="ERP88" s="1"/>
      <c r="ERQ88" s="1"/>
      <c r="ERR88" s="1"/>
      <c r="ERS88" s="1"/>
      <c r="ERT88" s="1"/>
      <c r="ERU88" s="1"/>
      <c r="ERV88" s="1"/>
      <c r="ERW88" s="1"/>
      <c r="ERX88" s="1"/>
      <c r="ERY88" s="1"/>
      <c r="ERZ88" s="1"/>
      <c r="ESA88" s="1"/>
      <c r="ESB88" s="1"/>
      <c r="ESC88" s="1"/>
      <c r="ESD88" s="1"/>
      <c r="ESE88" s="1"/>
      <c r="ESF88" s="1"/>
      <c r="ESG88" s="1"/>
      <c r="ESH88" s="1"/>
      <c r="ESI88" s="1"/>
      <c r="ESJ88" s="1"/>
      <c r="ESK88" s="1"/>
      <c r="ESL88" s="1"/>
      <c r="ESM88" s="1"/>
      <c r="ESN88" s="1"/>
      <c r="ESO88" s="1"/>
      <c r="ESP88" s="1"/>
      <c r="ESQ88" s="1"/>
      <c r="ESR88" s="1"/>
      <c r="ESS88" s="1"/>
      <c r="EST88" s="1"/>
      <c r="ESU88" s="1"/>
      <c r="ESV88" s="1"/>
      <c r="ESW88" s="1"/>
      <c r="ESX88" s="1"/>
      <c r="ESY88" s="1"/>
      <c r="ESZ88" s="1"/>
      <c r="ETA88" s="1"/>
      <c r="ETB88" s="1"/>
      <c r="ETC88" s="1"/>
      <c r="ETD88" s="1"/>
      <c r="ETE88" s="1"/>
      <c r="ETF88" s="1"/>
      <c r="ETG88" s="1"/>
      <c r="ETH88" s="1"/>
      <c r="ETI88" s="1"/>
      <c r="ETJ88" s="1"/>
      <c r="ETK88" s="1"/>
      <c r="ETL88" s="1"/>
      <c r="ETM88" s="1"/>
      <c r="ETN88" s="1"/>
      <c r="ETO88" s="1"/>
      <c r="ETP88" s="1"/>
      <c r="ETQ88" s="1"/>
      <c r="ETR88" s="1"/>
      <c r="ETS88" s="1"/>
      <c r="ETT88" s="1"/>
      <c r="ETU88" s="1"/>
      <c r="ETV88" s="1"/>
      <c r="ETW88" s="1"/>
      <c r="ETX88" s="1"/>
      <c r="ETY88" s="1"/>
      <c r="ETZ88" s="1"/>
      <c r="EUA88" s="1"/>
      <c r="EUB88" s="1"/>
      <c r="EUC88" s="1"/>
      <c r="EUD88" s="1"/>
      <c r="EUE88" s="1"/>
      <c r="EUF88" s="1"/>
      <c r="EUG88" s="1"/>
      <c r="EUH88" s="1"/>
      <c r="EUI88" s="1"/>
      <c r="EUJ88" s="1"/>
      <c r="EUK88" s="1"/>
      <c r="EUL88" s="1"/>
      <c r="EUM88" s="1"/>
      <c r="EUN88" s="1"/>
      <c r="EUO88" s="1"/>
      <c r="EUP88" s="1"/>
      <c r="EUQ88" s="1"/>
      <c r="EUR88" s="1"/>
      <c r="EUS88" s="1"/>
      <c r="EUT88" s="1"/>
      <c r="EUU88" s="1"/>
      <c r="EUV88" s="1"/>
      <c r="EUW88" s="1"/>
      <c r="EUX88" s="1"/>
      <c r="EUY88" s="1"/>
      <c r="EUZ88" s="1"/>
      <c r="EVA88" s="1"/>
      <c r="EVB88" s="1"/>
      <c r="EVC88" s="1"/>
      <c r="EVD88" s="1"/>
      <c r="EVE88" s="1"/>
      <c r="EVF88" s="1"/>
      <c r="EVG88" s="1"/>
      <c r="EVH88" s="1"/>
      <c r="EVI88" s="1"/>
      <c r="EVJ88" s="1"/>
      <c r="EVK88" s="1"/>
      <c r="EVL88" s="1"/>
      <c r="EVM88" s="1"/>
      <c r="EVN88" s="1"/>
      <c r="EVO88" s="1"/>
      <c r="EVP88" s="1"/>
      <c r="EVQ88" s="1"/>
      <c r="EVR88" s="1"/>
      <c r="EVS88" s="1"/>
      <c r="EVT88" s="1"/>
      <c r="EVU88" s="1"/>
      <c r="EVV88" s="1"/>
      <c r="EVW88" s="1"/>
      <c r="EVX88" s="1"/>
      <c r="EVY88" s="1"/>
      <c r="EVZ88" s="1"/>
      <c r="EWA88" s="1"/>
      <c r="EWB88" s="1"/>
      <c r="EWC88" s="1"/>
      <c r="EWD88" s="1"/>
      <c r="EWE88" s="1"/>
      <c r="EWF88" s="1"/>
      <c r="EWG88" s="1"/>
      <c r="EWH88" s="1"/>
      <c r="EWI88" s="1"/>
      <c r="EWJ88" s="1"/>
      <c r="EWK88" s="1"/>
      <c r="EWL88" s="1"/>
      <c r="EWM88" s="1"/>
      <c r="EWN88" s="1"/>
      <c r="EWO88" s="1"/>
      <c r="EWP88" s="1"/>
      <c r="EWQ88" s="1"/>
      <c r="EWR88" s="1"/>
      <c r="EWS88" s="1"/>
      <c r="EWT88" s="1"/>
      <c r="EWU88" s="1"/>
      <c r="EWV88" s="1"/>
      <c r="EWW88" s="1"/>
      <c r="EWX88" s="1"/>
      <c r="EWY88" s="1"/>
      <c r="EWZ88" s="1"/>
      <c r="EXA88" s="1"/>
      <c r="EXB88" s="1"/>
      <c r="EXC88" s="1"/>
      <c r="EXD88" s="1"/>
      <c r="EXE88" s="1"/>
      <c r="EXF88" s="1"/>
      <c r="EXG88" s="1"/>
      <c r="EXH88" s="1"/>
      <c r="EXI88" s="1"/>
      <c r="EXJ88" s="1"/>
      <c r="EXK88" s="1"/>
      <c r="EXL88" s="1"/>
      <c r="EXM88" s="1"/>
      <c r="EXN88" s="1"/>
      <c r="EXO88" s="1"/>
      <c r="EXP88" s="1"/>
      <c r="EXQ88" s="1"/>
      <c r="EXR88" s="1"/>
      <c r="EXS88" s="1"/>
      <c r="EXT88" s="1"/>
      <c r="EXU88" s="1"/>
      <c r="EXV88" s="1"/>
      <c r="EXW88" s="1"/>
      <c r="EXX88" s="1"/>
      <c r="EXY88" s="1"/>
      <c r="EXZ88" s="1"/>
      <c r="EYA88" s="1"/>
      <c r="EYB88" s="1"/>
      <c r="EYC88" s="1"/>
      <c r="EYD88" s="1"/>
      <c r="EYE88" s="1"/>
      <c r="EYF88" s="1"/>
      <c r="EYG88" s="1"/>
      <c r="EYH88" s="1"/>
      <c r="EYI88" s="1"/>
      <c r="EYJ88" s="1"/>
      <c r="EYK88" s="1"/>
      <c r="EYL88" s="1"/>
      <c r="EYM88" s="1"/>
      <c r="EYN88" s="1"/>
      <c r="EYO88" s="1"/>
      <c r="EYP88" s="1"/>
      <c r="EYQ88" s="1"/>
      <c r="EYR88" s="1"/>
      <c r="EYS88" s="1"/>
      <c r="EYT88" s="1"/>
      <c r="EYU88" s="1"/>
      <c r="EYV88" s="1"/>
      <c r="EYW88" s="1"/>
      <c r="EYX88" s="1"/>
      <c r="EYY88" s="1"/>
      <c r="EYZ88" s="1"/>
      <c r="EZA88" s="1"/>
      <c r="EZB88" s="1"/>
      <c r="EZC88" s="1"/>
      <c r="EZD88" s="1"/>
      <c r="EZE88" s="1"/>
      <c r="EZF88" s="1"/>
      <c r="EZG88" s="1"/>
      <c r="EZH88" s="1"/>
      <c r="EZI88" s="1"/>
      <c r="EZJ88" s="1"/>
      <c r="EZK88" s="1"/>
      <c r="EZL88" s="1"/>
      <c r="EZM88" s="1"/>
      <c r="EZN88" s="1"/>
      <c r="EZO88" s="1"/>
      <c r="EZP88" s="1"/>
      <c r="EZQ88" s="1"/>
      <c r="EZR88" s="1"/>
      <c r="EZS88" s="1"/>
      <c r="EZT88" s="1"/>
      <c r="EZU88" s="1"/>
      <c r="EZV88" s="1"/>
      <c r="EZW88" s="1"/>
      <c r="EZX88" s="1"/>
      <c r="EZY88" s="1"/>
      <c r="EZZ88" s="1"/>
      <c r="FAA88" s="1"/>
      <c r="FAB88" s="1"/>
      <c r="FAC88" s="1"/>
      <c r="FAD88" s="1"/>
      <c r="FAE88" s="1"/>
      <c r="FAF88" s="1"/>
      <c r="FAG88" s="1"/>
      <c r="FAH88" s="1"/>
      <c r="FAI88" s="1"/>
      <c r="FAJ88" s="1"/>
      <c r="FAK88" s="1"/>
      <c r="FAL88" s="1"/>
      <c r="FAM88" s="1"/>
      <c r="FAN88" s="1"/>
      <c r="FAO88" s="1"/>
      <c r="FAP88" s="1"/>
      <c r="FAQ88" s="1"/>
      <c r="FAR88" s="1"/>
      <c r="FAS88" s="1"/>
      <c r="FAT88" s="1"/>
      <c r="FAU88" s="1"/>
      <c r="FAV88" s="1"/>
      <c r="FAW88" s="1"/>
      <c r="FAX88" s="1"/>
      <c r="FAY88" s="1"/>
      <c r="FAZ88" s="1"/>
      <c r="FBA88" s="1"/>
      <c r="FBB88" s="1"/>
      <c r="FBC88" s="1"/>
      <c r="FBD88" s="1"/>
      <c r="FBE88" s="1"/>
      <c r="FBF88" s="1"/>
      <c r="FBG88" s="1"/>
      <c r="FBH88" s="1"/>
      <c r="FBI88" s="1"/>
      <c r="FBJ88" s="1"/>
      <c r="FBK88" s="1"/>
      <c r="FBL88" s="1"/>
      <c r="FBM88" s="1"/>
      <c r="FBN88" s="1"/>
      <c r="FBO88" s="1"/>
      <c r="FBP88" s="1"/>
      <c r="FBQ88" s="1"/>
      <c r="FBR88" s="1"/>
      <c r="FBS88" s="1"/>
      <c r="FBT88" s="1"/>
      <c r="FBU88" s="1"/>
      <c r="FBV88" s="1"/>
      <c r="FBW88" s="1"/>
      <c r="FBX88" s="1"/>
      <c r="FBY88" s="1"/>
      <c r="FBZ88" s="1"/>
      <c r="FCA88" s="1"/>
      <c r="FCB88" s="1"/>
      <c r="FCC88" s="1"/>
      <c r="FCD88" s="1"/>
      <c r="FCE88" s="1"/>
      <c r="FCF88" s="1"/>
      <c r="FCG88" s="1"/>
      <c r="FCH88" s="1"/>
      <c r="FCI88" s="1"/>
      <c r="FCJ88" s="1"/>
      <c r="FCK88" s="1"/>
      <c r="FCL88" s="1"/>
      <c r="FCM88" s="1"/>
      <c r="FCN88" s="1"/>
      <c r="FCO88" s="1"/>
      <c r="FCP88" s="1"/>
      <c r="FCQ88" s="1"/>
      <c r="FCR88" s="1"/>
      <c r="FCS88" s="1"/>
      <c r="FCT88" s="1"/>
      <c r="FCU88" s="1"/>
      <c r="FCV88" s="1"/>
      <c r="FCW88" s="1"/>
      <c r="FCX88" s="1"/>
      <c r="FCY88" s="1"/>
      <c r="FCZ88" s="1"/>
      <c r="FDA88" s="1"/>
      <c r="FDB88" s="1"/>
      <c r="FDC88" s="1"/>
      <c r="FDD88" s="1"/>
      <c r="FDE88" s="1"/>
      <c r="FDF88" s="1"/>
      <c r="FDG88" s="1"/>
      <c r="FDH88" s="1"/>
      <c r="FDI88" s="1"/>
      <c r="FDJ88" s="1"/>
      <c r="FDK88" s="1"/>
      <c r="FDL88" s="1"/>
      <c r="FDM88" s="1"/>
      <c r="FDN88" s="1"/>
      <c r="FDO88" s="1"/>
      <c r="FDP88" s="1"/>
      <c r="FDQ88" s="1"/>
      <c r="FDR88" s="1"/>
      <c r="FDS88" s="1"/>
      <c r="FDT88" s="1"/>
      <c r="FDU88" s="1"/>
      <c r="FDV88" s="1"/>
      <c r="FDW88" s="1"/>
      <c r="FDX88" s="1"/>
      <c r="FDY88" s="1"/>
      <c r="FDZ88" s="1"/>
      <c r="FEA88" s="1"/>
      <c r="FEB88" s="1"/>
      <c r="FEC88" s="1"/>
      <c r="FED88" s="1"/>
      <c r="FEE88" s="1"/>
      <c r="FEF88" s="1"/>
      <c r="FEG88" s="1"/>
      <c r="FEH88" s="1"/>
      <c r="FEI88" s="1"/>
      <c r="FEJ88" s="1"/>
      <c r="FEK88" s="1"/>
      <c r="FEL88" s="1"/>
      <c r="FEM88" s="1"/>
      <c r="FEN88" s="1"/>
      <c r="FEO88" s="1"/>
      <c r="FEP88" s="1"/>
      <c r="FEQ88" s="1"/>
      <c r="FER88" s="1"/>
      <c r="FES88" s="1"/>
      <c r="FET88" s="1"/>
      <c r="FEU88" s="1"/>
      <c r="FEV88" s="1"/>
      <c r="FEW88" s="1"/>
      <c r="FEX88" s="1"/>
      <c r="FEY88" s="1"/>
      <c r="FEZ88" s="1"/>
      <c r="FFA88" s="1"/>
      <c r="FFB88" s="1"/>
      <c r="FFC88" s="1"/>
      <c r="FFD88" s="1"/>
      <c r="FFE88" s="1"/>
      <c r="FFF88" s="1"/>
      <c r="FFG88" s="1"/>
      <c r="FFH88" s="1"/>
      <c r="FFI88" s="1"/>
      <c r="FFJ88" s="1"/>
      <c r="FFK88" s="1"/>
      <c r="FFL88" s="1"/>
      <c r="FFM88" s="1"/>
      <c r="FFN88" s="1"/>
      <c r="FFO88" s="1"/>
      <c r="FFP88" s="1"/>
      <c r="FFQ88" s="1"/>
      <c r="FFR88" s="1"/>
      <c r="FFS88" s="1"/>
      <c r="FFT88" s="1"/>
      <c r="FFU88" s="1"/>
      <c r="FFV88" s="1"/>
      <c r="FFW88" s="1"/>
      <c r="FFX88" s="1"/>
      <c r="FFY88" s="1"/>
      <c r="FFZ88" s="1"/>
      <c r="FGA88" s="1"/>
      <c r="FGB88" s="1"/>
      <c r="FGC88" s="1"/>
      <c r="FGD88" s="1"/>
      <c r="FGE88" s="1"/>
      <c r="FGF88" s="1"/>
      <c r="FGG88" s="1"/>
      <c r="FGH88" s="1"/>
      <c r="FGI88" s="1"/>
      <c r="FGJ88" s="1"/>
      <c r="FGK88" s="1"/>
      <c r="FGL88" s="1"/>
      <c r="FGM88" s="1"/>
      <c r="FGN88" s="1"/>
      <c r="FGO88" s="1"/>
      <c r="FGP88" s="1"/>
      <c r="FGQ88" s="1"/>
      <c r="FGR88" s="1"/>
      <c r="FGS88" s="1"/>
      <c r="FGT88" s="1"/>
      <c r="FGU88" s="1"/>
      <c r="FGV88" s="1"/>
      <c r="FGW88" s="1"/>
      <c r="FGX88" s="1"/>
      <c r="FGY88" s="1"/>
      <c r="FGZ88" s="1"/>
      <c r="FHA88" s="1"/>
      <c r="FHB88" s="1"/>
      <c r="FHC88" s="1"/>
      <c r="FHD88" s="1"/>
      <c r="FHE88" s="1"/>
      <c r="FHF88" s="1"/>
      <c r="FHG88" s="1"/>
      <c r="FHH88" s="1"/>
      <c r="FHI88" s="1"/>
      <c r="FHJ88" s="1"/>
      <c r="FHK88" s="1"/>
      <c r="FHL88" s="1"/>
      <c r="FHM88" s="1"/>
      <c r="FHN88" s="1"/>
      <c r="FHO88" s="1"/>
      <c r="FHP88" s="1"/>
      <c r="FHQ88" s="1"/>
      <c r="FHR88" s="1"/>
      <c r="FHS88" s="1"/>
      <c r="FHT88" s="1"/>
      <c r="FHU88" s="1"/>
      <c r="FHV88" s="1"/>
      <c r="FHW88" s="1"/>
      <c r="FHX88" s="1"/>
      <c r="FHY88" s="1"/>
      <c r="FHZ88" s="1"/>
      <c r="FIA88" s="1"/>
      <c r="FIB88" s="1"/>
      <c r="FIC88" s="1"/>
      <c r="FID88" s="1"/>
      <c r="FIE88" s="1"/>
      <c r="FIF88" s="1"/>
      <c r="FIG88" s="1"/>
      <c r="FIH88" s="1"/>
      <c r="FII88" s="1"/>
      <c r="FIJ88" s="1"/>
      <c r="FIK88" s="1"/>
      <c r="FIL88" s="1"/>
      <c r="FIM88" s="1"/>
      <c r="FIN88" s="1"/>
      <c r="FIO88" s="1"/>
      <c r="FIP88" s="1"/>
      <c r="FIQ88" s="1"/>
      <c r="FIR88" s="1"/>
      <c r="FIS88" s="1"/>
      <c r="FIT88" s="1"/>
      <c r="FIU88" s="1"/>
      <c r="FIV88" s="1"/>
      <c r="FIW88" s="1"/>
      <c r="FIX88" s="1"/>
      <c r="FIY88" s="1"/>
      <c r="FIZ88" s="1"/>
      <c r="FJA88" s="1"/>
      <c r="FJB88" s="1"/>
      <c r="FJC88" s="1"/>
      <c r="FJD88" s="1"/>
      <c r="FJE88" s="1"/>
      <c r="FJF88" s="1"/>
      <c r="FJG88" s="1"/>
      <c r="FJH88" s="1"/>
      <c r="FJI88" s="1"/>
      <c r="FJJ88" s="1"/>
      <c r="FJK88" s="1"/>
      <c r="FJL88" s="1"/>
      <c r="FJM88" s="1"/>
      <c r="FJN88" s="1"/>
      <c r="FJO88" s="1"/>
      <c r="FJP88" s="1"/>
      <c r="FJQ88" s="1"/>
      <c r="FJR88" s="1"/>
      <c r="FJS88" s="1"/>
      <c r="FJT88" s="1"/>
      <c r="FJU88" s="1"/>
      <c r="FJV88" s="1"/>
      <c r="FJW88" s="1"/>
      <c r="FJX88" s="1"/>
      <c r="FJY88" s="1"/>
      <c r="FJZ88" s="1"/>
      <c r="FKA88" s="1"/>
      <c r="FKB88" s="1"/>
      <c r="FKC88" s="1"/>
      <c r="FKD88" s="1"/>
      <c r="FKE88" s="1"/>
      <c r="FKF88" s="1"/>
      <c r="FKG88" s="1"/>
      <c r="FKH88" s="1"/>
      <c r="FKI88" s="1"/>
      <c r="FKJ88" s="1"/>
      <c r="FKK88" s="1"/>
      <c r="FKL88" s="1"/>
      <c r="FKM88" s="1"/>
      <c r="FKN88" s="1"/>
      <c r="FKO88" s="1"/>
      <c r="FKP88" s="1"/>
      <c r="FKQ88" s="1"/>
      <c r="FKR88" s="1"/>
      <c r="FKS88" s="1"/>
      <c r="FKT88" s="1"/>
      <c r="FKU88" s="1"/>
      <c r="FKV88" s="1"/>
      <c r="FKW88" s="1"/>
      <c r="FKX88" s="1"/>
      <c r="FKY88" s="1"/>
      <c r="FKZ88" s="1"/>
      <c r="FLA88" s="1"/>
      <c r="FLB88" s="1"/>
      <c r="FLC88" s="1"/>
      <c r="FLD88" s="1"/>
      <c r="FLE88" s="1"/>
      <c r="FLF88" s="1"/>
      <c r="FLG88" s="1"/>
      <c r="FLH88" s="1"/>
      <c r="FLI88" s="1"/>
      <c r="FLJ88" s="1"/>
      <c r="FLK88" s="1"/>
      <c r="FLL88" s="1"/>
      <c r="FLM88" s="1"/>
      <c r="FLN88" s="1"/>
      <c r="FLO88" s="1"/>
      <c r="FLP88" s="1"/>
      <c r="FLQ88" s="1"/>
      <c r="FLR88" s="1"/>
      <c r="FLS88" s="1"/>
      <c r="FLT88" s="1"/>
      <c r="FLU88" s="1"/>
      <c r="FLV88" s="1"/>
      <c r="FLW88" s="1"/>
      <c r="FLX88" s="1"/>
      <c r="FLY88" s="1"/>
      <c r="FLZ88" s="1"/>
      <c r="FMA88" s="1"/>
      <c r="FMB88" s="1"/>
      <c r="FMC88" s="1"/>
      <c r="FMD88" s="1"/>
      <c r="FME88" s="1"/>
      <c r="FMF88" s="1"/>
      <c r="FMG88" s="1"/>
      <c r="FMH88" s="1"/>
      <c r="FMI88" s="1"/>
      <c r="FMJ88" s="1"/>
      <c r="FMK88" s="1"/>
      <c r="FML88" s="1"/>
      <c r="FMM88" s="1"/>
      <c r="FMN88" s="1"/>
      <c r="FMO88" s="1"/>
      <c r="FMP88" s="1"/>
      <c r="FMQ88" s="1"/>
      <c r="FMR88" s="1"/>
      <c r="FMS88" s="1"/>
      <c r="FMT88" s="1"/>
      <c r="FMU88" s="1"/>
      <c r="FMV88" s="1"/>
      <c r="FMW88" s="1"/>
      <c r="FMX88" s="1"/>
      <c r="FMY88" s="1"/>
      <c r="FMZ88" s="1"/>
      <c r="FNA88" s="1"/>
      <c r="FNB88" s="1"/>
      <c r="FNC88" s="1"/>
      <c r="FND88" s="1"/>
      <c r="FNE88" s="1"/>
      <c r="FNF88" s="1"/>
      <c r="FNG88" s="1"/>
      <c r="FNH88" s="1"/>
      <c r="FNI88" s="1"/>
      <c r="FNJ88" s="1"/>
      <c r="FNK88" s="1"/>
      <c r="FNL88" s="1"/>
      <c r="FNM88" s="1"/>
      <c r="FNN88" s="1"/>
      <c r="FNO88" s="1"/>
      <c r="FNP88" s="1"/>
      <c r="FNQ88" s="1"/>
      <c r="FNR88" s="1"/>
      <c r="FNS88" s="1"/>
      <c r="FNT88" s="1"/>
      <c r="FNU88" s="1"/>
      <c r="FNV88" s="1"/>
      <c r="FNW88" s="1"/>
      <c r="FNX88" s="1"/>
      <c r="FNY88" s="1"/>
      <c r="FNZ88" s="1"/>
      <c r="FOA88" s="1"/>
      <c r="FOB88" s="1"/>
      <c r="FOC88" s="1"/>
      <c r="FOD88" s="1"/>
      <c r="FOE88" s="1"/>
      <c r="FOF88" s="1"/>
      <c r="FOG88" s="1"/>
      <c r="FOH88" s="1"/>
      <c r="FOI88" s="1"/>
      <c r="FOJ88" s="1"/>
      <c r="FOK88" s="1"/>
      <c r="FOL88" s="1"/>
      <c r="FOM88" s="1"/>
      <c r="FON88" s="1"/>
      <c r="FOO88" s="1"/>
      <c r="FOP88" s="1"/>
      <c r="FOQ88" s="1"/>
      <c r="FOR88" s="1"/>
      <c r="FOS88" s="1"/>
      <c r="FOT88" s="1"/>
      <c r="FOU88" s="1"/>
      <c r="FOV88" s="1"/>
      <c r="FOW88" s="1"/>
      <c r="FOX88" s="1"/>
      <c r="FOY88" s="1"/>
      <c r="FOZ88" s="1"/>
      <c r="FPA88" s="1"/>
      <c r="FPB88" s="1"/>
      <c r="FPC88" s="1"/>
      <c r="FPD88" s="1"/>
      <c r="FPE88" s="1"/>
      <c r="FPF88" s="1"/>
      <c r="FPG88" s="1"/>
      <c r="FPH88" s="1"/>
      <c r="FPI88" s="1"/>
      <c r="FPJ88" s="1"/>
      <c r="FPK88" s="1"/>
      <c r="FPL88" s="1"/>
      <c r="FPM88" s="1"/>
      <c r="FPN88" s="1"/>
      <c r="FPO88" s="1"/>
      <c r="FPP88" s="1"/>
      <c r="FPQ88" s="1"/>
      <c r="FPR88" s="1"/>
      <c r="FPS88" s="1"/>
      <c r="FPT88" s="1"/>
      <c r="FPU88" s="1"/>
      <c r="FPV88" s="1"/>
      <c r="FPW88" s="1"/>
      <c r="FPX88" s="1"/>
      <c r="FPY88" s="1"/>
      <c r="FPZ88" s="1"/>
      <c r="FQA88" s="1"/>
      <c r="FQB88" s="1"/>
      <c r="FQC88" s="1"/>
      <c r="FQD88" s="1"/>
      <c r="FQE88" s="1"/>
      <c r="FQF88" s="1"/>
      <c r="FQG88" s="1"/>
      <c r="FQH88" s="1"/>
      <c r="FQI88" s="1"/>
      <c r="FQJ88" s="1"/>
      <c r="FQK88" s="1"/>
      <c r="FQL88" s="1"/>
      <c r="FQM88" s="1"/>
      <c r="FQN88" s="1"/>
      <c r="FQO88" s="1"/>
      <c r="FQP88" s="1"/>
      <c r="FQQ88" s="1"/>
      <c r="FQR88" s="1"/>
      <c r="FQS88" s="1"/>
      <c r="FQT88" s="1"/>
      <c r="FQU88" s="1"/>
      <c r="FQV88" s="1"/>
      <c r="FQW88" s="1"/>
      <c r="FQX88" s="1"/>
      <c r="FQY88" s="1"/>
      <c r="FQZ88" s="1"/>
      <c r="FRA88" s="1"/>
      <c r="FRB88" s="1"/>
      <c r="FRC88" s="1"/>
      <c r="FRD88" s="1"/>
      <c r="FRE88" s="1"/>
      <c r="FRF88" s="1"/>
      <c r="FRG88" s="1"/>
      <c r="FRH88" s="1"/>
      <c r="FRI88" s="1"/>
      <c r="FRJ88" s="1"/>
      <c r="FRK88" s="1"/>
      <c r="FRL88" s="1"/>
      <c r="FRM88" s="1"/>
      <c r="FRN88" s="1"/>
      <c r="FRO88" s="1"/>
      <c r="FRP88" s="1"/>
      <c r="FRQ88" s="1"/>
      <c r="FRR88" s="1"/>
      <c r="FRS88" s="1"/>
      <c r="FRT88" s="1"/>
      <c r="FRU88" s="1"/>
      <c r="FRV88" s="1"/>
      <c r="FRW88" s="1"/>
      <c r="FRX88" s="1"/>
      <c r="FRY88" s="1"/>
      <c r="FRZ88" s="1"/>
      <c r="FSA88" s="1"/>
      <c r="FSB88" s="1"/>
      <c r="FSC88" s="1"/>
      <c r="FSD88" s="1"/>
      <c r="FSE88" s="1"/>
      <c r="FSF88" s="1"/>
      <c r="FSG88" s="1"/>
      <c r="FSH88" s="1"/>
      <c r="FSI88" s="1"/>
      <c r="FSJ88" s="1"/>
      <c r="FSK88" s="1"/>
      <c r="FSL88" s="1"/>
      <c r="FSM88" s="1"/>
      <c r="FSN88" s="1"/>
      <c r="FSO88" s="1"/>
      <c r="FSP88" s="1"/>
      <c r="FSQ88" s="1"/>
      <c r="FSR88" s="1"/>
      <c r="FSS88" s="1"/>
      <c r="FST88" s="1"/>
      <c r="FSU88" s="1"/>
      <c r="FSV88" s="1"/>
      <c r="FSW88" s="1"/>
      <c r="FSX88" s="1"/>
      <c r="FSY88" s="1"/>
      <c r="FSZ88" s="1"/>
      <c r="FTA88" s="1"/>
      <c r="FTB88" s="1"/>
      <c r="FTC88" s="1"/>
      <c r="FTD88" s="1"/>
      <c r="FTE88" s="1"/>
      <c r="FTF88" s="1"/>
      <c r="FTG88" s="1"/>
      <c r="FTH88" s="1"/>
      <c r="FTI88" s="1"/>
      <c r="FTJ88" s="1"/>
      <c r="FTK88" s="1"/>
      <c r="FTL88" s="1"/>
      <c r="FTM88" s="1"/>
      <c r="FTN88" s="1"/>
      <c r="FTO88" s="1"/>
      <c r="FTP88" s="1"/>
      <c r="FTQ88" s="1"/>
      <c r="FTR88" s="1"/>
      <c r="FTS88" s="1"/>
      <c r="FTT88" s="1"/>
      <c r="FTU88" s="1"/>
      <c r="FTV88" s="1"/>
      <c r="FTW88" s="1"/>
      <c r="FTX88" s="1"/>
      <c r="FTY88" s="1"/>
      <c r="FTZ88" s="1"/>
      <c r="FUA88" s="1"/>
      <c r="FUB88" s="1"/>
      <c r="FUC88" s="1"/>
      <c r="FUD88" s="1"/>
      <c r="FUE88" s="1"/>
      <c r="FUF88" s="1"/>
      <c r="FUG88" s="1"/>
      <c r="FUH88" s="1"/>
      <c r="FUI88" s="1"/>
      <c r="FUJ88" s="1"/>
      <c r="FUK88" s="1"/>
      <c r="FUL88" s="1"/>
      <c r="FUM88" s="1"/>
      <c r="FUN88" s="1"/>
      <c r="FUO88" s="1"/>
      <c r="FUP88" s="1"/>
      <c r="FUQ88" s="1"/>
      <c r="FUR88" s="1"/>
      <c r="FUS88" s="1"/>
      <c r="FUT88" s="1"/>
      <c r="FUU88" s="1"/>
      <c r="FUV88" s="1"/>
      <c r="FUW88" s="1"/>
      <c r="FUX88" s="1"/>
      <c r="FUY88" s="1"/>
      <c r="FUZ88" s="1"/>
      <c r="FVA88" s="1"/>
      <c r="FVB88" s="1"/>
      <c r="FVC88" s="1"/>
      <c r="FVD88" s="1"/>
      <c r="FVE88" s="1"/>
      <c r="FVF88" s="1"/>
      <c r="FVG88" s="1"/>
      <c r="FVH88" s="1"/>
      <c r="FVI88" s="1"/>
      <c r="FVJ88" s="1"/>
      <c r="FVK88" s="1"/>
      <c r="FVL88" s="1"/>
      <c r="FVM88" s="1"/>
      <c r="FVN88" s="1"/>
      <c r="FVO88" s="1"/>
      <c r="FVP88" s="1"/>
      <c r="FVQ88" s="1"/>
      <c r="FVR88" s="1"/>
      <c r="FVS88" s="1"/>
      <c r="FVT88" s="1"/>
      <c r="FVU88" s="1"/>
      <c r="FVV88" s="1"/>
      <c r="FVW88" s="1"/>
      <c r="FVX88" s="1"/>
      <c r="FVY88" s="1"/>
      <c r="FVZ88" s="1"/>
      <c r="FWA88" s="1"/>
      <c r="FWB88" s="1"/>
      <c r="FWC88" s="1"/>
      <c r="FWD88" s="1"/>
      <c r="FWE88" s="1"/>
      <c r="FWF88" s="1"/>
      <c r="FWG88" s="1"/>
      <c r="FWH88" s="1"/>
      <c r="FWI88" s="1"/>
      <c r="FWJ88" s="1"/>
      <c r="FWK88" s="1"/>
      <c r="FWL88" s="1"/>
      <c r="FWM88" s="1"/>
      <c r="FWN88" s="1"/>
      <c r="FWO88" s="1"/>
      <c r="FWP88" s="1"/>
      <c r="FWQ88" s="1"/>
      <c r="FWR88" s="1"/>
      <c r="FWS88" s="1"/>
      <c r="FWT88" s="1"/>
      <c r="FWU88" s="1"/>
      <c r="FWV88" s="1"/>
      <c r="FWW88" s="1"/>
      <c r="FWX88" s="1"/>
      <c r="FWY88" s="1"/>
      <c r="FWZ88" s="1"/>
      <c r="FXA88" s="1"/>
      <c r="FXB88" s="1"/>
      <c r="FXC88" s="1"/>
      <c r="FXD88" s="1"/>
      <c r="FXE88" s="1"/>
      <c r="FXF88" s="1"/>
      <c r="FXG88" s="1"/>
      <c r="FXH88" s="1"/>
      <c r="FXI88" s="1"/>
      <c r="FXJ88" s="1"/>
      <c r="FXK88" s="1"/>
      <c r="FXL88" s="1"/>
      <c r="FXM88" s="1"/>
      <c r="FXN88" s="1"/>
      <c r="FXO88" s="1"/>
      <c r="FXP88" s="1"/>
      <c r="FXQ88" s="1"/>
      <c r="FXR88" s="1"/>
      <c r="FXS88" s="1"/>
      <c r="FXT88" s="1"/>
      <c r="FXU88" s="1"/>
      <c r="FXV88" s="1"/>
      <c r="FXW88" s="1"/>
      <c r="FXX88" s="1"/>
      <c r="FXY88" s="1"/>
      <c r="FXZ88" s="1"/>
      <c r="FYA88" s="1"/>
      <c r="FYB88" s="1"/>
      <c r="FYC88" s="1"/>
      <c r="FYD88" s="1"/>
      <c r="FYE88" s="1"/>
      <c r="FYF88" s="1"/>
      <c r="FYG88" s="1"/>
      <c r="FYH88" s="1"/>
      <c r="FYI88" s="1"/>
      <c r="FYJ88" s="1"/>
      <c r="FYK88" s="1"/>
      <c r="FYL88" s="1"/>
      <c r="FYM88" s="1"/>
      <c r="FYN88" s="1"/>
      <c r="FYO88" s="1"/>
      <c r="FYP88" s="1"/>
      <c r="FYQ88" s="1"/>
      <c r="FYR88" s="1"/>
      <c r="FYS88" s="1"/>
      <c r="FYT88" s="1"/>
      <c r="FYU88" s="1"/>
      <c r="FYV88" s="1"/>
      <c r="FYW88" s="1"/>
      <c r="FYX88" s="1"/>
      <c r="FYY88" s="1"/>
      <c r="FYZ88" s="1"/>
      <c r="FZA88" s="1"/>
      <c r="FZB88" s="1"/>
      <c r="FZC88" s="1"/>
      <c r="FZD88" s="1"/>
      <c r="FZE88" s="1"/>
      <c r="FZF88" s="1"/>
      <c r="FZG88" s="1"/>
      <c r="FZH88" s="1"/>
      <c r="FZI88" s="1"/>
      <c r="FZJ88" s="1"/>
      <c r="FZK88" s="1"/>
      <c r="FZL88" s="1"/>
      <c r="FZM88" s="1"/>
      <c r="FZN88" s="1"/>
      <c r="FZO88" s="1"/>
      <c r="FZP88" s="1"/>
      <c r="FZQ88" s="1"/>
      <c r="FZR88" s="1"/>
      <c r="FZS88" s="1"/>
      <c r="FZT88" s="1"/>
      <c r="FZU88" s="1"/>
      <c r="FZV88" s="1"/>
      <c r="FZW88" s="1"/>
      <c r="FZX88" s="1"/>
      <c r="FZY88" s="1"/>
      <c r="FZZ88" s="1"/>
      <c r="GAA88" s="1"/>
      <c r="GAB88" s="1"/>
      <c r="GAC88" s="1"/>
      <c r="GAD88" s="1"/>
      <c r="GAE88" s="1"/>
      <c r="GAF88" s="1"/>
      <c r="GAG88" s="1"/>
      <c r="GAH88" s="1"/>
      <c r="GAI88" s="1"/>
      <c r="GAJ88" s="1"/>
      <c r="GAK88" s="1"/>
      <c r="GAL88" s="1"/>
      <c r="GAM88" s="1"/>
      <c r="GAN88" s="1"/>
      <c r="GAO88" s="1"/>
      <c r="GAP88" s="1"/>
      <c r="GAQ88" s="1"/>
      <c r="GAR88" s="1"/>
      <c r="GAS88" s="1"/>
      <c r="GAT88" s="1"/>
      <c r="GAU88" s="1"/>
      <c r="GAV88" s="1"/>
      <c r="GAW88" s="1"/>
      <c r="GAX88" s="1"/>
      <c r="GAY88" s="1"/>
      <c r="GAZ88" s="1"/>
      <c r="GBA88" s="1"/>
      <c r="GBB88" s="1"/>
      <c r="GBC88" s="1"/>
      <c r="GBD88" s="1"/>
      <c r="GBE88" s="1"/>
      <c r="GBF88" s="1"/>
      <c r="GBG88" s="1"/>
      <c r="GBH88" s="1"/>
      <c r="GBI88" s="1"/>
      <c r="GBJ88" s="1"/>
      <c r="GBK88" s="1"/>
      <c r="GBL88" s="1"/>
      <c r="GBM88" s="1"/>
      <c r="GBN88" s="1"/>
      <c r="GBO88" s="1"/>
      <c r="GBP88" s="1"/>
      <c r="GBQ88" s="1"/>
      <c r="GBR88" s="1"/>
      <c r="GBS88" s="1"/>
      <c r="GBT88" s="1"/>
      <c r="GBU88" s="1"/>
      <c r="GBV88" s="1"/>
      <c r="GBW88" s="1"/>
      <c r="GBX88" s="1"/>
      <c r="GBY88" s="1"/>
      <c r="GBZ88" s="1"/>
      <c r="GCA88" s="1"/>
      <c r="GCB88" s="1"/>
      <c r="GCC88" s="1"/>
      <c r="GCD88" s="1"/>
      <c r="GCE88" s="1"/>
      <c r="GCF88" s="1"/>
      <c r="GCG88" s="1"/>
      <c r="GCH88" s="1"/>
      <c r="GCI88" s="1"/>
      <c r="GCJ88" s="1"/>
      <c r="GCK88" s="1"/>
      <c r="GCL88" s="1"/>
      <c r="GCM88" s="1"/>
      <c r="GCN88" s="1"/>
      <c r="GCO88" s="1"/>
      <c r="GCP88" s="1"/>
      <c r="GCQ88" s="1"/>
      <c r="GCR88" s="1"/>
      <c r="GCS88" s="1"/>
      <c r="GCT88" s="1"/>
      <c r="GCU88" s="1"/>
      <c r="GCV88" s="1"/>
      <c r="GCW88" s="1"/>
      <c r="GCX88" s="1"/>
      <c r="GCY88" s="1"/>
      <c r="GCZ88" s="1"/>
      <c r="GDA88" s="1"/>
      <c r="GDB88" s="1"/>
      <c r="GDC88" s="1"/>
      <c r="GDD88" s="1"/>
      <c r="GDE88" s="1"/>
      <c r="GDF88" s="1"/>
      <c r="GDG88" s="1"/>
      <c r="GDH88" s="1"/>
      <c r="GDI88" s="1"/>
      <c r="GDJ88" s="1"/>
      <c r="GDK88" s="1"/>
      <c r="GDL88" s="1"/>
      <c r="GDM88" s="1"/>
      <c r="GDN88" s="1"/>
      <c r="GDO88" s="1"/>
      <c r="GDP88" s="1"/>
      <c r="GDQ88" s="1"/>
      <c r="GDR88" s="1"/>
      <c r="GDS88" s="1"/>
      <c r="GDT88" s="1"/>
      <c r="GDU88" s="1"/>
      <c r="GDV88" s="1"/>
      <c r="GDW88" s="1"/>
      <c r="GDX88" s="1"/>
      <c r="GDY88" s="1"/>
      <c r="GDZ88" s="1"/>
      <c r="GEA88" s="1"/>
      <c r="GEB88" s="1"/>
      <c r="GEC88" s="1"/>
      <c r="GED88" s="1"/>
      <c r="GEE88" s="1"/>
      <c r="GEF88" s="1"/>
      <c r="GEG88" s="1"/>
      <c r="GEH88" s="1"/>
      <c r="GEI88" s="1"/>
      <c r="GEJ88" s="1"/>
      <c r="GEK88" s="1"/>
      <c r="GEL88" s="1"/>
      <c r="GEM88" s="1"/>
      <c r="GEN88" s="1"/>
      <c r="GEO88" s="1"/>
      <c r="GEP88" s="1"/>
      <c r="GEQ88" s="1"/>
      <c r="GER88" s="1"/>
      <c r="GES88" s="1"/>
      <c r="GET88" s="1"/>
      <c r="GEU88" s="1"/>
      <c r="GEV88" s="1"/>
      <c r="GEW88" s="1"/>
      <c r="GEX88" s="1"/>
      <c r="GEY88" s="1"/>
      <c r="GEZ88" s="1"/>
      <c r="GFA88" s="1"/>
      <c r="GFB88" s="1"/>
      <c r="GFC88" s="1"/>
      <c r="GFD88" s="1"/>
      <c r="GFE88" s="1"/>
      <c r="GFF88" s="1"/>
      <c r="GFG88" s="1"/>
      <c r="GFH88" s="1"/>
      <c r="GFI88" s="1"/>
      <c r="GFJ88" s="1"/>
      <c r="GFK88" s="1"/>
      <c r="GFL88" s="1"/>
      <c r="GFM88" s="1"/>
      <c r="GFN88" s="1"/>
      <c r="GFO88" s="1"/>
      <c r="GFP88" s="1"/>
      <c r="GFQ88" s="1"/>
      <c r="GFR88" s="1"/>
      <c r="GFS88" s="1"/>
      <c r="GFT88" s="1"/>
      <c r="GFU88" s="1"/>
      <c r="GFV88" s="1"/>
      <c r="GFW88" s="1"/>
      <c r="GFX88" s="1"/>
      <c r="GFY88" s="1"/>
      <c r="GFZ88" s="1"/>
      <c r="GGA88" s="1"/>
      <c r="GGB88" s="1"/>
      <c r="GGC88" s="1"/>
      <c r="GGD88" s="1"/>
      <c r="GGE88" s="1"/>
      <c r="GGF88" s="1"/>
      <c r="GGG88" s="1"/>
      <c r="GGH88" s="1"/>
      <c r="GGI88" s="1"/>
      <c r="GGJ88" s="1"/>
      <c r="GGK88" s="1"/>
      <c r="GGL88" s="1"/>
      <c r="GGM88" s="1"/>
      <c r="GGN88" s="1"/>
      <c r="GGO88" s="1"/>
      <c r="GGP88" s="1"/>
      <c r="GGQ88" s="1"/>
      <c r="GGR88" s="1"/>
      <c r="GGS88" s="1"/>
      <c r="GGT88" s="1"/>
      <c r="GGU88" s="1"/>
      <c r="GGV88" s="1"/>
      <c r="GGW88" s="1"/>
      <c r="GGX88" s="1"/>
      <c r="GGY88" s="1"/>
      <c r="GGZ88" s="1"/>
      <c r="GHA88" s="1"/>
      <c r="GHB88" s="1"/>
      <c r="GHC88" s="1"/>
      <c r="GHD88" s="1"/>
      <c r="GHE88" s="1"/>
      <c r="GHF88" s="1"/>
      <c r="GHG88" s="1"/>
      <c r="GHH88" s="1"/>
      <c r="GHI88" s="1"/>
      <c r="GHJ88" s="1"/>
      <c r="GHK88" s="1"/>
      <c r="GHL88" s="1"/>
      <c r="GHM88" s="1"/>
      <c r="GHN88" s="1"/>
      <c r="GHO88" s="1"/>
      <c r="GHP88" s="1"/>
      <c r="GHQ88" s="1"/>
      <c r="GHR88" s="1"/>
      <c r="GHS88" s="1"/>
      <c r="GHT88" s="1"/>
      <c r="GHU88" s="1"/>
      <c r="GHV88" s="1"/>
      <c r="GHW88" s="1"/>
      <c r="GHX88" s="1"/>
      <c r="GHY88" s="1"/>
      <c r="GHZ88" s="1"/>
      <c r="GIA88" s="1"/>
      <c r="GIB88" s="1"/>
      <c r="GIC88" s="1"/>
      <c r="GID88" s="1"/>
      <c r="GIE88" s="1"/>
      <c r="GIF88" s="1"/>
      <c r="GIG88" s="1"/>
      <c r="GIH88" s="1"/>
      <c r="GII88" s="1"/>
      <c r="GIJ88" s="1"/>
      <c r="GIK88" s="1"/>
      <c r="GIL88" s="1"/>
      <c r="GIM88" s="1"/>
      <c r="GIN88" s="1"/>
      <c r="GIO88" s="1"/>
      <c r="GIP88" s="1"/>
      <c r="GIQ88" s="1"/>
      <c r="GIR88" s="1"/>
      <c r="GIS88" s="1"/>
      <c r="GIT88" s="1"/>
      <c r="GIU88" s="1"/>
      <c r="GIV88" s="1"/>
      <c r="GIW88" s="1"/>
      <c r="GIX88" s="1"/>
      <c r="GIY88" s="1"/>
      <c r="GIZ88" s="1"/>
      <c r="GJA88" s="1"/>
      <c r="GJB88" s="1"/>
      <c r="GJC88" s="1"/>
      <c r="GJD88" s="1"/>
      <c r="GJE88" s="1"/>
      <c r="GJF88" s="1"/>
      <c r="GJG88" s="1"/>
      <c r="GJH88" s="1"/>
      <c r="GJI88" s="1"/>
      <c r="GJJ88" s="1"/>
      <c r="GJK88" s="1"/>
      <c r="GJL88" s="1"/>
      <c r="GJM88" s="1"/>
      <c r="GJN88" s="1"/>
      <c r="GJO88" s="1"/>
      <c r="GJP88" s="1"/>
      <c r="GJQ88" s="1"/>
      <c r="GJR88" s="1"/>
      <c r="GJS88" s="1"/>
      <c r="GJT88" s="1"/>
      <c r="GJU88" s="1"/>
      <c r="GJV88" s="1"/>
      <c r="GJW88" s="1"/>
      <c r="GJX88" s="1"/>
      <c r="GJY88" s="1"/>
      <c r="GJZ88" s="1"/>
      <c r="GKA88" s="1"/>
      <c r="GKB88" s="1"/>
      <c r="GKC88" s="1"/>
      <c r="GKD88" s="1"/>
      <c r="GKE88" s="1"/>
      <c r="GKF88" s="1"/>
      <c r="GKG88" s="1"/>
      <c r="GKH88" s="1"/>
      <c r="GKI88" s="1"/>
      <c r="GKJ88" s="1"/>
      <c r="GKK88" s="1"/>
      <c r="GKL88" s="1"/>
      <c r="GKM88" s="1"/>
      <c r="GKN88" s="1"/>
      <c r="GKO88" s="1"/>
      <c r="GKP88" s="1"/>
      <c r="GKQ88" s="1"/>
      <c r="GKR88" s="1"/>
      <c r="GKS88" s="1"/>
      <c r="GKT88" s="1"/>
      <c r="GKU88" s="1"/>
      <c r="GKV88" s="1"/>
      <c r="GKW88" s="1"/>
      <c r="GKX88" s="1"/>
      <c r="GKY88" s="1"/>
      <c r="GKZ88" s="1"/>
      <c r="GLA88" s="1"/>
      <c r="GLB88" s="1"/>
      <c r="GLC88" s="1"/>
      <c r="GLD88" s="1"/>
      <c r="GLE88" s="1"/>
      <c r="GLF88" s="1"/>
      <c r="GLG88" s="1"/>
      <c r="GLH88" s="1"/>
      <c r="GLI88" s="1"/>
      <c r="GLJ88" s="1"/>
      <c r="GLK88" s="1"/>
      <c r="GLL88" s="1"/>
      <c r="GLM88" s="1"/>
      <c r="GLN88" s="1"/>
      <c r="GLO88" s="1"/>
      <c r="GLP88" s="1"/>
      <c r="GLQ88" s="1"/>
      <c r="GLR88" s="1"/>
      <c r="GLS88" s="1"/>
      <c r="GLT88" s="1"/>
      <c r="GLU88" s="1"/>
      <c r="GLV88" s="1"/>
      <c r="GLW88" s="1"/>
      <c r="GLX88" s="1"/>
      <c r="GLY88" s="1"/>
      <c r="GLZ88" s="1"/>
      <c r="GMA88" s="1"/>
      <c r="GMB88" s="1"/>
      <c r="GMC88" s="1"/>
      <c r="GMD88" s="1"/>
      <c r="GME88" s="1"/>
      <c r="GMF88" s="1"/>
      <c r="GMG88" s="1"/>
      <c r="GMH88" s="1"/>
      <c r="GMI88" s="1"/>
      <c r="GMJ88" s="1"/>
      <c r="GMK88" s="1"/>
      <c r="GML88" s="1"/>
      <c r="GMM88" s="1"/>
      <c r="GMN88" s="1"/>
      <c r="GMO88" s="1"/>
      <c r="GMP88" s="1"/>
      <c r="GMQ88" s="1"/>
      <c r="GMR88" s="1"/>
      <c r="GMS88" s="1"/>
      <c r="GMT88" s="1"/>
      <c r="GMU88" s="1"/>
      <c r="GMV88" s="1"/>
      <c r="GMW88" s="1"/>
      <c r="GMX88" s="1"/>
      <c r="GMY88" s="1"/>
      <c r="GMZ88" s="1"/>
      <c r="GNA88" s="1"/>
      <c r="GNB88" s="1"/>
      <c r="GNC88" s="1"/>
      <c r="GND88" s="1"/>
      <c r="GNE88" s="1"/>
      <c r="GNF88" s="1"/>
      <c r="GNG88" s="1"/>
      <c r="GNH88" s="1"/>
      <c r="GNI88" s="1"/>
      <c r="GNJ88" s="1"/>
      <c r="GNK88" s="1"/>
      <c r="GNL88" s="1"/>
      <c r="GNM88" s="1"/>
      <c r="GNN88" s="1"/>
      <c r="GNO88" s="1"/>
      <c r="GNP88" s="1"/>
      <c r="GNQ88" s="1"/>
      <c r="GNR88" s="1"/>
      <c r="GNS88" s="1"/>
      <c r="GNT88" s="1"/>
      <c r="GNU88" s="1"/>
      <c r="GNV88" s="1"/>
      <c r="GNW88" s="1"/>
      <c r="GNX88" s="1"/>
      <c r="GNY88" s="1"/>
      <c r="GNZ88" s="1"/>
      <c r="GOA88" s="1"/>
      <c r="GOB88" s="1"/>
      <c r="GOC88" s="1"/>
      <c r="GOD88" s="1"/>
      <c r="GOE88" s="1"/>
      <c r="GOF88" s="1"/>
      <c r="GOG88" s="1"/>
      <c r="GOH88" s="1"/>
      <c r="GOI88" s="1"/>
      <c r="GOJ88" s="1"/>
      <c r="GOK88" s="1"/>
      <c r="GOL88" s="1"/>
      <c r="GOM88" s="1"/>
      <c r="GON88" s="1"/>
      <c r="GOO88" s="1"/>
      <c r="GOP88" s="1"/>
      <c r="GOQ88" s="1"/>
      <c r="GOR88" s="1"/>
      <c r="GOS88" s="1"/>
      <c r="GOT88" s="1"/>
      <c r="GOU88" s="1"/>
      <c r="GOV88" s="1"/>
      <c r="GOW88" s="1"/>
      <c r="GOX88" s="1"/>
      <c r="GOY88" s="1"/>
      <c r="GOZ88" s="1"/>
      <c r="GPA88" s="1"/>
      <c r="GPB88" s="1"/>
      <c r="GPC88" s="1"/>
      <c r="GPD88" s="1"/>
      <c r="GPE88" s="1"/>
      <c r="GPF88" s="1"/>
      <c r="GPG88" s="1"/>
      <c r="GPH88" s="1"/>
      <c r="GPI88" s="1"/>
      <c r="GPJ88" s="1"/>
      <c r="GPK88" s="1"/>
      <c r="GPL88" s="1"/>
      <c r="GPM88" s="1"/>
      <c r="GPN88" s="1"/>
      <c r="GPO88" s="1"/>
      <c r="GPP88" s="1"/>
      <c r="GPQ88" s="1"/>
      <c r="GPR88" s="1"/>
      <c r="GPS88" s="1"/>
      <c r="GPT88" s="1"/>
      <c r="GPU88" s="1"/>
      <c r="GPV88" s="1"/>
      <c r="GPW88" s="1"/>
      <c r="GPX88" s="1"/>
      <c r="GPY88" s="1"/>
      <c r="GPZ88" s="1"/>
      <c r="GQA88" s="1"/>
      <c r="GQB88" s="1"/>
      <c r="GQC88" s="1"/>
      <c r="GQD88" s="1"/>
      <c r="GQE88" s="1"/>
      <c r="GQF88" s="1"/>
      <c r="GQG88" s="1"/>
      <c r="GQH88" s="1"/>
      <c r="GQI88" s="1"/>
      <c r="GQJ88" s="1"/>
      <c r="GQK88" s="1"/>
      <c r="GQL88" s="1"/>
      <c r="GQM88" s="1"/>
      <c r="GQN88" s="1"/>
      <c r="GQO88" s="1"/>
      <c r="GQP88" s="1"/>
      <c r="GQQ88" s="1"/>
      <c r="GQR88" s="1"/>
      <c r="GQS88" s="1"/>
      <c r="GQT88" s="1"/>
      <c r="GQU88" s="1"/>
      <c r="GQV88" s="1"/>
      <c r="GQW88" s="1"/>
      <c r="GQX88" s="1"/>
      <c r="GQY88" s="1"/>
      <c r="GQZ88" s="1"/>
      <c r="GRA88" s="1"/>
      <c r="GRB88" s="1"/>
      <c r="GRC88" s="1"/>
      <c r="GRD88" s="1"/>
      <c r="GRE88" s="1"/>
      <c r="GRF88" s="1"/>
      <c r="GRG88" s="1"/>
      <c r="GRH88" s="1"/>
      <c r="GRI88" s="1"/>
      <c r="GRJ88" s="1"/>
      <c r="GRK88" s="1"/>
      <c r="GRL88" s="1"/>
      <c r="GRM88" s="1"/>
      <c r="GRN88" s="1"/>
      <c r="GRO88" s="1"/>
      <c r="GRP88" s="1"/>
      <c r="GRQ88" s="1"/>
      <c r="GRR88" s="1"/>
      <c r="GRS88" s="1"/>
      <c r="GRT88" s="1"/>
      <c r="GRU88" s="1"/>
      <c r="GRV88" s="1"/>
      <c r="GRW88" s="1"/>
      <c r="GRX88" s="1"/>
      <c r="GRY88" s="1"/>
      <c r="GRZ88" s="1"/>
      <c r="GSA88" s="1"/>
      <c r="GSB88" s="1"/>
      <c r="GSC88" s="1"/>
      <c r="GSD88" s="1"/>
      <c r="GSE88" s="1"/>
      <c r="GSF88" s="1"/>
      <c r="GSG88" s="1"/>
      <c r="GSH88" s="1"/>
      <c r="GSI88" s="1"/>
      <c r="GSJ88" s="1"/>
      <c r="GSK88" s="1"/>
      <c r="GSL88" s="1"/>
      <c r="GSM88" s="1"/>
      <c r="GSN88" s="1"/>
      <c r="GSO88" s="1"/>
      <c r="GSP88" s="1"/>
      <c r="GSQ88" s="1"/>
      <c r="GSR88" s="1"/>
      <c r="GSS88" s="1"/>
      <c r="GST88" s="1"/>
      <c r="GSU88" s="1"/>
      <c r="GSV88" s="1"/>
      <c r="GSW88" s="1"/>
      <c r="GSX88" s="1"/>
      <c r="GSY88" s="1"/>
      <c r="GSZ88" s="1"/>
      <c r="GTA88" s="1"/>
      <c r="GTB88" s="1"/>
      <c r="GTC88" s="1"/>
      <c r="GTD88" s="1"/>
      <c r="GTE88" s="1"/>
      <c r="GTF88" s="1"/>
      <c r="GTG88" s="1"/>
      <c r="GTH88" s="1"/>
      <c r="GTI88" s="1"/>
      <c r="GTJ88" s="1"/>
      <c r="GTK88" s="1"/>
      <c r="GTL88" s="1"/>
      <c r="GTM88" s="1"/>
      <c r="GTN88" s="1"/>
      <c r="GTO88" s="1"/>
      <c r="GTP88" s="1"/>
      <c r="GTQ88" s="1"/>
      <c r="GTR88" s="1"/>
      <c r="GTS88" s="1"/>
      <c r="GTT88" s="1"/>
      <c r="GTU88" s="1"/>
      <c r="GTV88" s="1"/>
      <c r="GTW88" s="1"/>
      <c r="GTX88" s="1"/>
      <c r="GTY88" s="1"/>
      <c r="GTZ88" s="1"/>
      <c r="GUA88" s="1"/>
      <c r="GUB88" s="1"/>
      <c r="GUC88" s="1"/>
      <c r="GUD88" s="1"/>
      <c r="GUE88" s="1"/>
      <c r="GUF88" s="1"/>
      <c r="GUG88" s="1"/>
      <c r="GUH88" s="1"/>
      <c r="GUI88" s="1"/>
      <c r="GUJ88" s="1"/>
      <c r="GUK88" s="1"/>
      <c r="GUL88" s="1"/>
      <c r="GUM88" s="1"/>
      <c r="GUN88" s="1"/>
      <c r="GUO88" s="1"/>
      <c r="GUP88" s="1"/>
      <c r="GUQ88" s="1"/>
      <c r="GUR88" s="1"/>
      <c r="GUS88" s="1"/>
      <c r="GUT88" s="1"/>
      <c r="GUU88" s="1"/>
      <c r="GUV88" s="1"/>
      <c r="GUW88" s="1"/>
      <c r="GUX88" s="1"/>
      <c r="GUY88" s="1"/>
      <c r="GUZ88" s="1"/>
      <c r="GVA88" s="1"/>
      <c r="GVB88" s="1"/>
      <c r="GVC88" s="1"/>
      <c r="GVD88" s="1"/>
      <c r="GVE88" s="1"/>
      <c r="GVF88" s="1"/>
      <c r="GVG88" s="1"/>
      <c r="GVH88" s="1"/>
      <c r="GVI88" s="1"/>
      <c r="GVJ88" s="1"/>
      <c r="GVK88" s="1"/>
      <c r="GVL88" s="1"/>
      <c r="GVM88" s="1"/>
      <c r="GVN88" s="1"/>
      <c r="GVO88" s="1"/>
      <c r="GVP88" s="1"/>
      <c r="GVQ88" s="1"/>
      <c r="GVR88" s="1"/>
      <c r="GVS88" s="1"/>
      <c r="GVT88" s="1"/>
      <c r="GVU88" s="1"/>
      <c r="GVV88" s="1"/>
      <c r="GVW88" s="1"/>
      <c r="GVX88" s="1"/>
      <c r="GVY88" s="1"/>
      <c r="GVZ88" s="1"/>
      <c r="GWA88" s="1"/>
      <c r="GWB88" s="1"/>
      <c r="GWC88" s="1"/>
      <c r="GWD88" s="1"/>
      <c r="GWE88" s="1"/>
      <c r="GWF88" s="1"/>
      <c r="GWG88" s="1"/>
      <c r="GWH88" s="1"/>
      <c r="GWI88" s="1"/>
      <c r="GWJ88" s="1"/>
      <c r="GWK88" s="1"/>
      <c r="GWL88" s="1"/>
      <c r="GWM88" s="1"/>
      <c r="GWN88" s="1"/>
      <c r="GWO88" s="1"/>
      <c r="GWP88" s="1"/>
      <c r="GWQ88" s="1"/>
      <c r="GWR88" s="1"/>
      <c r="GWS88" s="1"/>
      <c r="GWT88" s="1"/>
      <c r="GWU88" s="1"/>
      <c r="GWV88" s="1"/>
      <c r="GWW88" s="1"/>
      <c r="GWX88" s="1"/>
      <c r="GWY88" s="1"/>
      <c r="GWZ88" s="1"/>
      <c r="GXA88" s="1"/>
      <c r="GXB88" s="1"/>
      <c r="GXC88" s="1"/>
      <c r="GXD88" s="1"/>
      <c r="GXE88" s="1"/>
      <c r="GXF88" s="1"/>
      <c r="GXG88" s="1"/>
      <c r="GXH88" s="1"/>
      <c r="GXI88" s="1"/>
      <c r="GXJ88" s="1"/>
      <c r="GXK88" s="1"/>
      <c r="GXL88" s="1"/>
      <c r="GXM88" s="1"/>
      <c r="GXN88" s="1"/>
      <c r="GXO88" s="1"/>
      <c r="GXP88" s="1"/>
      <c r="GXQ88" s="1"/>
      <c r="GXR88" s="1"/>
      <c r="GXS88" s="1"/>
      <c r="GXT88" s="1"/>
      <c r="GXU88" s="1"/>
      <c r="GXV88" s="1"/>
      <c r="GXW88" s="1"/>
      <c r="GXX88" s="1"/>
      <c r="GXY88" s="1"/>
      <c r="GXZ88" s="1"/>
      <c r="GYA88" s="1"/>
      <c r="GYB88" s="1"/>
      <c r="GYC88" s="1"/>
      <c r="GYD88" s="1"/>
      <c r="GYE88" s="1"/>
      <c r="GYF88" s="1"/>
      <c r="GYG88" s="1"/>
      <c r="GYH88" s="1"/>
      <c r="GYI88" s="1"/>
      <c r="GYJ88" s="1"/>
      <c r="GYK88" s="1"/>
      <c r="GYL88" s="1"/>
      <c r="GYM88" s="1"/>
      <c r="GYN88" s="1"/>
      <c r="GYO88" s="1"/>
      <c r="GYP88" s="1"/>
      <c r="GYQ88" s="1"/>
      <c r="GYR88" s="1"/>
      <c r="GYS88" s="1"/>
      <c r="GYT88" s="1"/>
      <c r="GYU88" s="1"/>
      <c r="GYV88" s="1"/>
      <c r="GYW88" s="1"/>
      <c r="GYX88" s="1"/>
      <c r="GYY88" s="1"/>
      <c r="GYZ88" s="1"/>
      <c r="GZA88" s="1"/>
      <c r="GZB88" s="1"/>
      <c r="GZC88" s="1"/>
      <c r="GZD88" s="1"/>
      <c r="GZE88" s="1"/>
      <c r="GZF88" s="1"/>
      <c r="GZG88" s="1"/>
      <c r="GZH88" s="1"/>
      <c r="GZI88" s="1"/>
      <c r="GZJ88" s="1"/>
      <c r="GZK88" s="1"/>
      <c r="GZL88" s="1"/>
      <c r="GZM88" s="1"/>
      <c r="GZN88" s="1"/>
      <c r="GZO88" s="1"/>
      <c r="GZP88" s="1"/>
      <c r="GZQ88" s="1"/>
      <c r="GZR88" s="1"/>
      <c r="GZS88" s="1"/>
      <c r="GZT88" s="1"/>
      <c r="GZU88" s="1"/>
      <c r="GZV88" s="1"/>
      <c r="GZW88" s="1"/>
      <c r="GZX88" s="1"/>
      <c r="GZY88" s="1"/>
      <c r="GZZ88" s="1"/>
      <c r="HAA88" s="1"/>
      <c r="HAB88" s="1"/>
      <c r="HAC88" s="1"/>
      <c r="HAD88" s="1"/>
      <c r="HAE88" s="1"/>
      <c r="HAF88" s="1"/>
      <c r="HAG88" s="1"/>
      <c r="HAH88" s="1"/>
      <c r="HAI88" s="1"/>
      <c r="HAJ88" s="1"/>
      <c r="HAK88" s="1"/>
      <c r="HAL88" s="1"/>
      <c r="HAM88" s="1"/>
      <c r="HAN88" s="1"/>
      <c r="HAO88" s="1"/>
      <c r="HAP88" s="1"/>
      <c r="HAQ88" s="1"/>
      <c r="HAR88" s="1"/>
      <c r="HAS88" s="1"/>
      <c r="HAT88" s="1"/>
      <c r="HAU88" s="1"/>
      <c r="HAV88" s="1"/>
      <c r="HAW88" s="1"/>
      <c r="HAX88" s="1"/>
      <c r="HAY88" s="1"/>
      <c r="HAZ88" s="1"/>
      <c r="HBA88" s="1"/>
      <c r="HBB88" s="1"/>
      <c r="HBC88" s="1"/>
      <c r="HBD88" s="1"/>
      <c r="HBE88" s="1"/>
      <c r="HBF88" s="1"/>
      <c r="HBG88" s="1"/>
      <c r="HBH88" s="1"/>
      <c r="HBI88" s="1"/>
      <c r="HBJ88" s="1"/>
      <c r="HBK88" s="1"/>
      <c r="HBL88" s="1"/>
      <c r="HBM88" s="1"/>
      <c r="HBN88" s="1"/>
      <c r="HBO88" s="1"/>
      <c r="HBP88" s="1"/>
      <c r="HBQ88" s="1"/>
      <c r="HBR88" s="1"/>
      <c r="HBS88" s="1"/>
      <c r="HBT88" s="1"/>
      <c r="HBU88" s="1"/>
      <c r="HBV88" s="1"/>
      <c r="HBW88" s="1"/>
      <c r="HBX88" s="1"/>
      <c r="HBY88" s="1"/>
      <c r="HBZ88" s="1"/>
      <c r="HCA88" s="1"/>
      <c r="HCB88" s="1"/>
      <c r="HCC88" s="1"/>
      <c r="HCD88" s="1"/>
      <c r="HCE88" s="1"/>
      <c r="HCF88" s="1"/>
      <c r="HCG88" s="1"/>
      <c r="HCH88" s="1"/>
      <c r="HCI88" s="1"/>
      <c r="HCJ88" s="1"/>
      <c r="HCK88" s="1"/>
      <c r="HCL88" s="1"/>
      <c r="HCM88" s="1"/>
      <c r="HCN88" s="1"/>
      <c r="HCO88" s="1"/>
      <c r="HCP88" s="1"/>
      <c r="HCQ88" s="1"/>
      <c r="HCR88" s="1"/>
      <c r="HCS88" s="1"/>
      <c r="HCT88" s="1"/>
      <c r="HCU88" s="1"/>
      <c r="HCV88" s="1"/>
      <c r="HCW88" s="1"/>
      <c r="HCX88" s="1"/>
      <c r="HCY88" s="1"/>
      <c r="HCZ88" s="1"/>
      <c r="HDA88" s="1"/>
      <c r="HDB88" s="1"/>
      <c r="HDC88" s="1"/>
      <c r="HDD88" s="1"/>
      <c r="HDE88" s="1"/>
      <c r="HDF88" s="1"/>
      <c r="HDG88" s="1"/>
      <c r="HDH88" s="1"/>
      <c r="HDI88" s="1"/>
      <c r="HDJ88" s="1"/>
      <c r="HDK88" s="1"/>
      <c r="HDL88" s="1"/>
      <c r="HDM88" s="1"/>
      <c r="HDN88" s="1"/>
      <c r="HDO88" s="1"/>
      <c r="HDP88" s="1"/>
      <c r="HDQ88" s="1"/>
      <c r="HDR88" s="1"/>
      <c r="HDS88" s="1"/>
      <c r="HDT88" s="1"/>
      <c r="HDU88" s="1"/>
      <c r="HDV88" s="1"/>
      <c r="HDW88" s="1"/>
      <c r="HDX88" s="1"/>
      <c r="HDY88" s="1"/>
      <c r="HDZ88" s="1"/>
      <c r="HEA88" s="1"/>
      <c r="HEB88" s="1"/>
      <c r="HEC88" s="1"/>
      <c r="HED88" s="1"/>
      <c r="HEE88" s="1"/>
      <c r="HEF88" s="1"/>
      <c r="HEG88" s="1"/>
      <c r="HEH88" s="1"/>
      <c r="HEI88" s="1"/>
      <c r="HEJ88" s="1"/>
      <c r="HEK88" s="1"/>
      <c r="HEL88" s="1"/>
      <c r="HEM88" s="1"/>
      <c r="HEN88" s="1"/>
      <c r="HEO88" s="1"/>
      <c r="HEP88" s="1"/>
      <c r="HEQ88" s="1"/>
      <c r="HER88" s="1"/>
      <c r="HES88" s="1"/>
      <c r="HET88" s="1"/>
      <c r="HEU88" s="1"/>
      <c r="HEV88" s="1"/>
      <c r="HEW88" s="1"/>
      <c r="HEX88" s="1"/>
      <c r="HEY88" s="1"/>
      <c r="HEZ88" s="1"/>
      <c r="HFA88" s="1"/>
      <c r="HFB88" s="1"/>
      <c r="HFC88" s="1"/>
      <c r="HFD88" s="1"/>
      <c r="HFE88" s="1"/>
      <c r="HFF88" s="1"/>
      <c r="HFG88" s="1"/>
      <c r="HFH88" s="1"/>
      <c r="HFI88" s="1"/>
      <c r="HFJ88" s="1"/>
      <c r="HFK88" s="1"/>
      <c r="HFL88" s="1"/>
      <c r="HFM88" s="1"/>
      <c r="HFN88" s="1"/>
      <c r="HFO88" s="1"/>
      <c r="HFP88" s="1"/>
      <c r="HFQ88" s="1"/>
      <c r="HFR88" s="1"/>
      <c r="HFS88" s="1"/>
      <c r="HFT88" s="1"/>
      <c r="HFU88" s="1"/>
      <c r="HFV88" s="1"/>
      <c r="HFW88" s="1"/>
      <c r="HFX88" s="1"/>
      <c r="HFY88" s="1"/>
      <c r="HFZ88" s="1"/>
      <c r="HGA88" s="1"/>
      <c r="HGB88" s="1"/>
      <c r="HGC88" s="1"/>
      <c r="HGD88" s="1"/>
      <c r="HGE88" s="1"/>
      <c r="HGF88" s="1"/>
      <c r="HGG88" s="1"/>
      <c r="HGH88" s="1"/>
      <c r="HGI88" s="1"/>
      <c r="HGJ88" s="1"/>
      <c r="HGK88" s="1"/>
      <c r="HGL88" s="1"/>
      <c r="HGM88" s="1"/>
      <c r="HGN88" s="1"/>
      <c r="HGO88" s="1"/>
      <c r="HGP88" s="1"/>
      <c r="HGQ88" s="1"/>
      <c r="HGR88" s="1"/>
      <c r="HGS88" s="1"/>
      <c r="HGT88" s="1"/>
      <c r="HGU88" s="1"/>
      <c r="HGV88" s="1"/>
      <c r="HGW88" s="1"/>
      <c r="HGX88" s="1"/>
      <c r="HGY88" s="1"/>
      <c r="HGZ88" s="1"/>
      <c r="HHA88" s="1"/>
      <c r="HHB88" s="1"/>
      <c r="HHC88" s="1"/>
      <c r="HHD88" s="1"/>
      <c r="HHE88" s="1"/>
      <c r="HHF88" s="1"/>
      <c r="HHG88" s="1"/>
      <c r="HHH88" s="1"/>
      <c r="HHI88" s="1"/>
      <c r="HHJ88" s="1"/>
      <c r="HHK88" s="1"/>
      <c r="HHL88" s="1"/>
      <c r="HHM88" s="1"/>
      <c r="HHN88" s="1"/>
      <c r="HHO88" s="1"/>
      <c r="HHP88" s="1"/>
      <c r="HHQ88" s="1"/>
      <c r="HHR88" s="1"/>
      <c r="HHS88" s="1"/>
      <c r="HHT88" s="1"/>
      <c r="HHU88" s="1"/>
      <c r="HHV88" s="1"/>
      <c r="HHW88" s="1"/>
      <c r="HHX88" s="1"/>
      <c r="HHY88" s="1"/>
      <c r="HHZ88" s="1"/>
      <c r="HIA88" s="1"/>
      <c r="HIB88" s="1"/>
      <c r="HIC88" s="1"/>
      <c r="HID88" s="1"/>
      <c r="HIE88" s="1"/>
      <c r="HIF88" s="1"/>
      <c r="HIG88" s="1"/>
      <c r="HIH88" s="1"/>
      <c r="HII88" s="1"/>
      <c r="HIJ88" s="1"/>
      <c r="HIK88" s="1"/>
      <c r="HIL88" s="1"/>
      <c r="HIM88" s="1"/>
      <c r="HIN88" s="1"/>
      <c r="HIO88" s="1"/>
      <c r="HIP88" s="1"/>
      <c r="HIQ88" s="1"/>
      <c r="HIR88" s="1"/>
      <c r="HIS88" s="1"/>
      <c r="HIT88" s="1"/>
      <c r="HIU88" s="1"/>
      <c r="HIV88" s="1"/>
      <c r="HIW88" s="1"/>
      <c r="HIX88" s="1"/>
      <c r="HIY88" s="1"/>
      <c r="HIZ88" s="1"/>
      <c r="HJA88" s="1"/>
      <c r="HJB88" s="1"/>
      <c r="HJC88" s="1"/>
      <c r="HJD88" s="1"/>
      <c r="HJE88" s="1"/>
      <c r="HJF88" s="1"/>
      <c r="HJG88" s="1"/>
      <c r="HJH88" s="1"/>
      <c r="HJI88" s="1"/>
      <c r="HJJ88" s="1"/>
      <c r="HJK88" s="1"/>
      <c r="HJL88" s="1"/>
      <c r="HJM88" s="1"/>
      <c r="HJN88" s="1"/>
      <c r="HJO88" s="1"/>
      <c r="HJP88" s="1"/>
      <c r="HJQ88" s="1"/>
      <c r="HJR88" s="1"/>
      <c r="HJS88" s="1"/>
      <c r="HJT88" s="1"/>
      <c r="HJU88" s="1"/>
      <c r="HJV88" s="1"/>
      <c r="HJW88" s="1"/>
      <c r="HJX88" s="1"/>
      <c r="HJY88" s="1"/>
      <c r="HJZ88" s="1"/>
      <c r="HKA88" s="1"/>
      <c r="HKB88" s="1"/>
      <c r="HKC88" s="1"/>
      <c r="HKD88" s="1"/>
      <c r="HKE88" s="1"/>
      <c r="HKF88" s="1"/>
      <c r="HKG88" s="1"/>
      <c r="HKH88" s="1"/>
      <c r="HKI88" s="1"/>
      <c r="HKJ88" s="1"/>
      <c r="HKK88" s="1"/>
      <c r="HKL88" s="1"/>
      <c r="HKM88" s="1"/>
      <c r="HKN88" s="1"/>
      <c r="HKO88" s="1"/>
      <c r="HKP88" s="1"/>
      <c r="HKQ88" s="1"/>
      <c r="HKR88" s="1"/>
      <c r="HKS88" s="1"/>
      <c r="HKT88" s="1"/>
      <c r="HKU88" s="1"/>
      <c r="HKV88" s="1"/>
      <c r="HKW88" s="1"/>
      <c r="HKX88" s="1"/>
      <c r="HKY88" s="1"/>
      <c r="HKZ88" s="1"/>
      <c r="HLA88" s="1"/>
      <c r="HLB88" s="1"/>
      <c r="HLC88" s="1"/>
      <c r="HLD88" s="1"/>
      <c r="HLE88" s="1"/>
      <c r="HLF88" s="1"/>
      <c r="HLG88" s="1"/>
      <c r="HLH88" s="1"/>
      <c r="HLI88" s="1"/>
      <c r="HLJ88" s="1"/>
      <c r="HLK88" s="1"/>
      <c r="HLL88" s="1"/>
      <c r="HLM88" s="1"/>
      <c r="HLN88" s="1"/>
      <c r="HLO88" s="1"/>
      <c r="HLP88" s="1"/>
      <c r="HLQ88" s="1"/>
      <c r="HLR88" s="1"/>
      <c r="HLS88" s="1"/>
      <c r="HLT88" s="1"/>
      <c r="HLU88" s="1"/>
      <c r="HLV88" s="1"/>
      <c r="HLW88" s="1"/>
      <c r="HLX88" s="1"/>
      <c r="HLY88" s="1"/>
      <c r="HLZ88" s="1"/>
      <c r="HMA88" s="1"/>
      <c r="HMB88" s="1"/>
      <c r="HMC88" s="1"/>
      <c r="HMD88" s="1"/>
      <c r="HME88" s="1"/>
      <c r="HMF88" s="1"/>
      <c r="HMG88" s="1"/>
      <c r="HMH88" s="1"/>
      <c r="HMI88" s="1"/>
      <c r="HMJ88" s="1"/>
      <c r="HMK88" s="1"/>
      <c r="HML88" s="1"/>
      <c r="HMM88" s="1"/>
      <c r="HMN88" s="1"/>
      <c r="HMO88" s="1"/>
      <c r="HMP88" s="1"/>
      <c r="HMQ88" s="1"/>
      <c r="HMR88" s="1"/>
      <c r="HMS88" s="1"/>
      <c r="HMT88" s="1"/>
      <c r="HMU88" s="1"/>
      <c r="HMV88" s="1"/>
      <c r="HMW88" s="1"/>
      <c r="HMX88" s="1"/>
      <c r="HMY88" s="1"/>
      <c r="HMZ88" s="1"/>
      <c r="HNA88" s="1"/>
      <c r="HNB88" s="1"/>
      <c r="HNC88" s="1"/>
      <c r="HND88" s="1"/>
      <c r="HNE88" s="1"/>
      <c r="HNF88" s="1"/>
      <c r="HNG88" s="1"/>
      <c r="HNH88" s="1"/>
      <c r="HNI88" s="1"/>
      <c r="HNJ88" s="1"/>
      <c r="HNK88" s="1"/>
      <c r="HNL88" s="1"/>
      <c r="HNM88" s="1"/>
      <c r="HNN88" s="1"/>
      <c r="HNO88" s="1"/>
      <c r="HNP88" s="1"/>
      <c r="HNQ88" s="1"/>
      <c r="HNR88" s="1"/>
      <c r="HNS88" s="1"/>
      <c r="HNT88" s="1"/>
      <c r="HNU88" s="1"/>
      <c r="HNV88" s="1"/>
      <c r="HNW88" s="1"/>
      <c r="HNX88" s="1"/>
      <c r="HNY88" s="1"/>
      <c r="HNZ88" s="1"/>
      <c r="HOA88" s="1"/>
      <c r="HOB88" s="1"/>
      <c r="HOC88" s="1"/>
      <c r="HOD88" s="1"/>
      <c r="HOE88" s="1"/>
      <c r="HOF88" s="1"/>
      <c r="HOG88" s="1"/>
      <c r="HOH88" s="1"/>
      <c r="HOI88" s="1"/>
      <c r="HOJ88" s="1"/>
      <c r="HOK88" s="1"/>
      <c r="HOL88" s="1"/>
      <c r="HOM88" s="1"/>
      <c r="HON88" s="1"/>
      <c r="HOO88" s="1"/>
      <c r="HOP88" s="1"/>
      <c r="HOQ88" s="1"/>
      <c r="HOR88" s="1"/>
      <c r="HOS88" s="1"/>
      <c r="HOT88" s="1"/>
      <c r="HOU88" s="1"/>
      <c r="HOV88" s="1"/>
      <c r="HOW88" s="1"/>
      <c r="HOX88" s="1"/>
      <c r="HOY88" s="1"/>
      <c r="HOZ88" s="1"/>
      <c r="HPA88" s="1"/>
      <c r="HPB88" s="1"/>
      <c r="HPC88" s="1"/>
      <c r="HPD88" s="1"/>
      <c r="HPE88" s="1"/>
      <c r="HPF88" s="1"/>
      <c r="HPG88" s="1"/>
      <c r="HPH88" s="1"/>
      <c r="HPI88" s="1"/>
      <c r="HPJ88" s="1"/>
      <c r="HPK88" s="1"/>
      <c r="HPL88" s="1"/>
      <c r="HPM88" s="1"/>
      <c r="HPN88" s="1"/>
      <c r="HPO88" s="1"/>
      <c r="HPP88" s="1"/>
      <c r="HPQ88" s="1"/>
      <c r="HPR88" s="1"/>
      <c r="HPS88" s="1"/>
      <c r="HPT88" s="1"/>
      <c r="HPU88" s="1"/>
      <c r="HPV88" s="1"/>
      <c r="HPW88" s="1"/>
      <c r="HPX88" s="1"/>
      <c r="HPY88" s="1"/>
      <c r="HPZ88" s="1"/>
      <c r="HQA88" s="1"/>
      <c r="HQB88" s="1"/>
      <c r="HQC88" s="1"/>
      <c r="HQD88" s="1"/>
      <c r="HQE88" s="1"/>
      <c r="HQF88" s="1"/>
      <c r="HQG88" s="1"/>
      <c r="HQH88" s="1"/>
      <c r="HQI88" s="1"/>
      <c r="HQJ88" s="1"/>
      <c r="HQK88" s="1"/>
      <c r="HQL88" s="1"/>
      <c r="HQM88" s="1"/>
      <c r="HQN88" s="1"/>
      <c r="HQO88" s="1"/>
      <c r="HQP88" s="1"/>
      <c r="HQQ88" s="1"/>
      <c r="HQR88" s="1"/>
      <c r="HQS88" s="1"/>
      <c r="HQT88" s="1"/>
      <c r="HQU88" s="1"/>
      <c r="HQV88" s="1"/>
      <c r="HQW88" s="1"/>
      <c r="HQX88" s="1"/>
      <c r="HQY88" s="1"/>
      <c r="HQZ88" s="1"/>
      <c r="HRA88" s="1"/>
      <c r="HRB88" s="1"/>
      <c r="HRC88" s="1"/>
      <c r="HRD88" s="1"/>
      <c r="HRE88" s="1"/>
      <c r="HRF88" s="1"/>
      <c r="HRG88" s="1"/>
      <c r="HRH88" s="1"/>
      <c r="HRI88" s="1"/>
      <c r="HRJ88" s="1"/>
      <c r="HRK88" s="1"/>
      <c r="HRL88" s="1"/>
      <c r="HRM88" s="1"/>
      <c r="HRN88" s="1"/>
      <c r="HRO88" s="1"/>
      <c r="HRP88" s="1"/>
      <c r="HRQ88" s="1"/>
      <c r="HRR88" s="1"/>
      <c r="HRS88" s="1"/>
      <c r="HRT88" s="1"/>
      <c r="HRU88" s="1"/>
      <c r="HRV88" s="1"/>
      <c r="HRW88" s="1"/>
      <c r="HRX88" s="1"/>
      <c r="HRY88" s="1"/>
      <c r="HRZ88" s="1"/>
      <c r="HSA88" s="1"/>
      <c r="HSB88" s="1"/>
      <c r="HSC88" s="1"/>
      <c r="HSD88" s="1"/>
      <c r="HSE88" s="1"/>
      <c r="HSF88" s="1"/>
      <c r="HSG88" s="1"/>
      <c r="HSH88" s="1"/>
      <c r="HSI88" s="1"/>
      <c r="HSJ88" s="1"/>
      <c r="HSK88" s="1"/>
      <c r="HSL88" s="1"/>
      <c r="HSM88" s="1"/>
      <c r="HSN88" s="1"/>
      <c r="HSO88" s="1"/>
      <c r="HSP88" s="1"/>
      <c r="HSQ88" s="1"/>
      <c r="HSR88" s="1"/>
      <c r="HSS88" s="1"/>
      <c r="HST88" s="1"/>
      <c r="HSU88" s="1"/>
      <c r="HSV88" s="1"/>
      <c r="HSW88" s="1"/>
      <c r="HSX88" s="1"/>
      <c r="HSY88" s="1"/>
      <c r="HSZ88" s="1"/>
      <c r="HTA88" s="1"/>
      <c r="HTB88" s="1"/>
      <c r="HTC88" s="1"/>
      <c r="HTD88" s="1"/>
      <c r="HTE88" s="1"/>
      <c r="HTF88" s="1"/>
      <c r="HTG88" s="1"/>
      <c r="HTH88" s="1"/>
      <c r="HTI88" s="1"/>
      <c r="HTJ88" s="1"/>
      <c r="HTK88" s="1"/>
      <c r="HTL88" s="1"/>
      <c r="HTM88" s="1"/>
      <c r="HTN88" s="1"/>
      <c r="HTO88" s="1"/>
      <c r="HTP88" s="1"/>
      <c r="HTQ88" s="1"/>
      <c r="HTR88" s="1"/>
      <c r="HTS88" s="1"/>
      <c r="HTT88" s="1"/>
      <c r="HTU88" s="1"/>
      <c r="HTV88" s="1"/>
      <c r="HTW88" s="1"/>
      <c r="HTX88" s="1"/>
      <c r="HTY88" s="1"/>
      <c r="HTZ88" s="1"/>
      <c r="HUA88" s="1"/>
      <c r="HUB88" s="1"/>
      <c r="HUC88" s="1"/>
      <c r="HUD88" s="1"/>
      <c r="HUE88" s="1"/>
      <c r="HUF88" s="1"/>
      <c r="HUG88" s="1"/>
      <c r="HUH88" s="1"/>
      <c r="HUI88" s="1"/>
      <c r="HUJ88" s="1"/>
      <c r="HUK88" s="1"/>
      <c r="HUL88" s="1"/>
      <c r="HUM88" s="1"/>
      <c r="HUN88" s="1"/>
      <c r="HUO88" s="1"/>
      <c r="HUP88" s="1"/>
      <c r="HUQ88" s="1"/>
      <c r="HUR88" s="1"/>
      <c r="HUS88" s="1"/>
      <c r="HUT88" s="1"/>
      <c r="HUU88" s="1"/>
      <c r="HUV88" s="1"/>
      <c r="HUW88" s="1"/>
      <c r="HUX88" s="1"/>
      <c r="HUY88" s="1"/>
      <c r="HUZ88" s="1"/>
      <c r="HVA88" s="1"/>
      <c r="HVB88" s="1"/>
      <c r="HVC88" s="1"/>
      <c r="HVD88" s="1"/>
      <c r="HVE88" s="1"/>
      <c r="HVF88" s="1"/>
      <c r="HVG88" s="1"/>
      <c r="HVH88" s="1"/>
      <c r="HVI88" s="1"/>
      <c r="HVJ88" s="1"/>
      <c r="HVK88" s="1"/>
      <c r="HVL88" s="1"/>
      <c r="HVM88" s="1"/>
      <c r="HVN88" s="1"/>
      <c r="HVO88" s="1"/>
      <c r="HVP88" s="1"/>
      <c r="HVQ88" s="1"/>
      <c r="HVR88" s="1"/>
      <c r="HVS88" s="1"/>
      <c r="HVT88" s="1"/>
      <c r="HVU88" s="1"/>
      <c r="HVV88" s="1"/>
      <c r="HVW88" s="1"/>
      <c r="HVX88" s="1"/>
      <c r="HVY88" s="1"/>
      <c r="HVZ88" s="1"/>
      <c r="HWA88" s="1"/>
      <c r="HWB88" s="1"/>
    </row>
    <row r="89" spans="1:6008" s="296" customFormat="1" ht="16.149999999999999" customHeight="1" x14ac:dyDescent="0.25">
      <c r="A89" s="27" t="s">
        <v>678</v>
      </c>
      <c r="B89" s="27"/>
      <c r="C89" s="311" t="s">
        <v>796</v>
      </c>
      <c r="D89" s="312" t="s">
        <v>797</v>
      </c>
      <c r="E89" s="146">
        <v>2011</v>
      </c>
      <c r="F89" s="313" t="s">
        <v>43</v>
      </c>
      <c r="G89" s="81" t="s">
        <v>144</v>
      </c>
      <c r="H89" s="314">
        <v>-48</v>
      </c>
      <c r="I89" s="319"/>
      <c r="J89" s="34"/>
      <c r="K89" s="34"/>
      <c r="L89" s="304"/>
      <c r="M89" s="304"/>
      <c r="N89" s="34"/>
      <c r="O89" s="301"/>
      <c r="P89" s="34"/>
      <c r="Q89" s="34"/>
      <c r="R89" s="167"/>
      <c r="S89" s="298"/>
      <c r="T89" s="21">
        <f>IF((ISBLANK(J89)+ISBLANK(L89)+ISBLANK(K89)+ISBLANK(M89)+ISBLANK(N89)+ISBLANK(O89)+ISBLANK(P89))&lt;8,IF(ISNUMBER(LARGE((J89,L89,M89,N89,O89),1)),LARGE((J89,L89,M89,N89,O89),1),0)+IF(ISNUMBER(LARGE((J89,L89,M89,N89,O89),2)),LARGE((J89,L89,M89,N89,O89),2),0)+K89+P89,"")+I89</f>
        <v>0</v>
      </c>
      <c r="U89" s="298" t="s">
        <v>55</v>
      </c>
      <c r="V89" s="302"/>
      <c r="W89" s="303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</row>
    <row r="90" spans="1:6008" ht="16.149999999999999" customHeight="1" x14ac:dyDescent="0.25">
      <c r="A90" s="316" t="s">
        <v>678</v>
      </c>
      <c r="B90" s="27"/>
      <c r="C90" s="311" t="s">
        <v>798</v>
      </c>
      <c r="D90" s="312" t="s">
        <v>799</v>
      </c>
      <c r="E90" s="146">
        <v>2011</v>
      </c>
      <c r="F90" s="313" t="s">
        <v>275</v>
      </c>
      <c r="G90" s="81" t="s">
        <v>144</v>
      </c>
      <c r="H90" s="314">
        <v>-48</v>
      </c>
      <c r="I90" s="319"/>
      <c r="J90" s="304"/>
      <c r="K90" s="34"/>
      <c r="L90" s="34"/>
      <c r="M90" s="304"/>
      <c r="N90" s="305"/>
      <c r="O90" s="301"/>
      <c r="P90" s="34"/>
      <c r="Q90" s="34"/>
      <c r="R90" s="167"/>
      <c r="S90" s="298"/>
      <c r="T90" s="21">
        <f>IF((ISBLANK(J90)+ISBLANK(L90)+ISBLANK(K90)+ISBLANK(M90)+ISBLANK(N90)+ISBLANK(O90)+ISBLANK(P90))&lt;8,IF(ISNUMBER(LARGE((J90,L90,M90,N90,O90),1)),LARGE((J90,L90,M90,N90,O90),1),0)+IF(ISNUMBER(LARGE((J90,L90,M90,N90,O90),2)),LARGE((J90,L90,M90,N90,O90),2),0)+K90+P90,"")+I90</f>
        <v>0</v>
      </c>
      <c r="U90" s="298" t="s">
        <v>55</v>
      </c>
      <c r="V90" s="302"/>
      <c r="W90" s="306"/>
    </row>
    <row r="91" spans="1:6008" ht="16.149999999999999" customHeight="1" x14ac:dyDescent="0.25">
      <c r="A91" s="316" t="s">
        <v>678</v>
      </c>
      <c r="B91" s="27"/>
      <c r="C91" s="311" t="s">
        <v>276</v>
      </c>
      <c r="D91" s="312" t="s">
        <v>800</v>
      </c>
      <c r="E91" s="146">
        <v>2011</v>
      </c>
      <c r="F91" s="313" t="s">
        <v>235</v>
      </c>
      <c r="G91" s="81" t="s">
        <v>144</v>
      </c>
      <c r="H91" s="314">
        <v>-48</v>
      </c>
      <c r="I91" s="319"/>
      <c r="J91" s="34"/>
      <c r="K91" s="34"/>
      <c r="L91" s="34"/>
      <c r="M91" s="34"/>
      <c r="N91" s="34"/>
      <c r="O91" s="301"/>
      <c r="P91" s="34"/>
      <c r="Q91" s="34"/>
      <c r="R91" s="167"/>
      <c r="S91" s="298"/>
      <c r="T91" s="21">
        <f>IF((ISBLANK(J91)+ISBLANK(L91)+ISBLANK(K91)+ISBLANK(M91)+ISBLANK(N91)+ISBLANK(O91)+ISBLANK(P91))&lt;8,IF(ISNUMBER(LARGE((J91,L91,M91,N91,O91),1)),LARGE((J91,L91,M91,N91,O91),1),0)+IF(ISNUMBER(LARGE((J91,L91,M91,N91,O91),2)),LARGE((J91,L91,M91,N91,O91),2),0)+K91+P91,"")+I91</f>
        <v>0</v>
      </c>
      <c r="U91" s="298" t="s">
        <v>55</v>
      </c>
      <c r="V91" s="302"/>
      <c r="W91" s="303"/>
    </row>
    <row r="92" spans="1:6008" s="26" customFormat="1" ht="16.149999999999999" customHeight="1" x14ac:dyDescent="0.25">
      <c r="A92" s="348" t="s">
        <v>676</v>
      </c>
      <c r="B92" s="41"/>
      <c r="C92" s="288" t="s">
        <v>801</v>
      </c>
      <c r="D92" s="289"/>
      <c r="E92" s="43"/>
      <c r="F92" s="290"/>
      <c r="G92" s="46" t="s">
        <v>144</v>
      </c>
      <c r="H92" s="291">
        <v>-44</v>
      </c>
      <c r="I92" s="291"/>
      <c r="J92" s="62"/>
      <c r="K92" s="293"/>
      <c r="L92" s="293"/>
      <c r="M92" s="293"/>
      <c r="N92" s="293"/>
      <c r="O92" s="293"/>
      <c r="P92" s="293"/>
      <c r="Q92" s="293"/>
      <c r="R92" s="289"/>
      <c r="S92" s="289"/>
      <c r="T92" s="95" t="e">
        <f>IF((ISBLANK(J92)+ISBLANK(L92)+ISBLANK(K92)+ISBLANK(M92)+ISBLANK(N92)+ISBLANK(P92))&lt;8,IF(ISNUMBER(LARGE((J92,L92,M92,N92),1)),LARGE((J92,L92,M92,N92),1),0)+IF(ISNUMBER(LARGE((J92,L92,M92,N92),2)),LARGE((J92,L92,M92,N92),2),0)+#REF!+K92+P92,"")+Q92+R92+S92</f>
        <v>#REF!</v>
      </c>
      <c r="U92" s="349"/>
      <c r="V92" s="350"/>
      <c r="W92" s="310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</row>
    <row r="93" spans="1:6008" ht="16.149999999999999" customHeight="1" x14ac:dyDescent="0.25">
      <c r="A93" s="316" t="s">
        <v>678</v>
      </c>
      <c r="B93" s="27">
        <v>1</v>
      </c>
      <c r="C93" s="297" t="s">
        <v>802</v>
      </c>
      <c r="D93" s="298" t="s">
        <v>803</v>
      </c>
      <c r="E93" s="36">
        <v>2010</v>
      </c>
      <c r="F93" s="299" t="s">
        <v>46</v>
      </c>
      <c r="G93" s="103" t="s">
        <v>144</v>
      </c>
      <c r="H93" s="203">
        <v>-44</v>
      </c>
      <c r="I93" s="203">
        <v>325</v>
      </c>
      <c r="J93" s="34"/>
      <c r="K93" s="34"/>
      <c r="L93" s="34"/>
      <c r="M93" s="305"/>
      <c r="N93" s="305"/>
      <c r="O93" s="322"/>
      <c r="P93" s="34"/>
      <c r="Q93" s="34"/>
      <c r="R93" s="167"/>
      <c r="S93" s="298"/>
      <c r="T93" s="21">
        <f>IF((ISBLANK(J93)+ISBLANK(L93)+ISBLANK(K93)+ISBLANK(M93)+ISBLANK(N93)+ISBLANK(O93)+ISBLANK(P93))&lt;8,IF(ISNUMBER(LARGE((J93,L93,M93,N93,O93),1)),LARGE((J93,L93,M93,N93,O93),1),0)+IF(ISNUMBER(LARGE((J93,L93,M93,N93,O93),2)),LARGE((J93,L93,M93,N93,O93),2),0)+K93+P93,"")+Q93+R93+S93+I93</f>
        <v>325</v>
      </c>
      <c r="U93" s="298" t="s">
        <v>55</v>
      </c>
      <c r="V93" s="308">
        <v>0</v>
      </c>
      <c r="W93" s="306"/>
    </row>
    <row r="94" spans="1:6008" s="26" customFormat="1" ht="16.149999999999999" customHeight="1" x14ac:dyDescent="0.25">
      <c r="A94" s="316" t="s">
        <v>678</v>
      </c>
      <c r="B94" s="27">
        <v>2</v>
      </c>
      <c r="C94" s="366" t="s">
        <v>804</v>
      </c>
      <c r="D94" s="367" t="s">
        <v>787</v>
      </c>
      <c r="E94" s="94">
        <v>2010</v>
      </c>
      <c r="F94" s="368" t="s">
        <v>46</v>
      </c>
      <c r="G94" s="103" t="s">
        <v>144</v>
      </c>
      <c r="H94" s="203">
        <v>-44</v>
      </c>
      <c r="I94" s="203">
        <v>150</v>
      </c>
      <c r="J94" s="304"/>
      <c r="K94" s="34"/>
      <c r="L94" s="34"/>
      <c r="M94" s="34"/>
      <c r="N94" s="34"/>
      <c r="O94" s="301"/>
      <c r="P94" s="34"/>
      <c r="Q94" s="34"/>
      <c r="R94" s="167"/>
      <c r="S94" s="298"/>
      <c r="T94" s="21">
        <f>IF((ISBLANK(J94)+ISBLANK(L94)+ISBLANK(K94)+ISBLANK(M94)+ISBLANK(N94)+ISBLANK(O94)+ISBLANK(P94))&lt;8,IF(ISNUMBER(LARGE((J94,L94,M94,N94,O94),1)),LARGE((J94,L94,M94,N94,O94),1),0)+IF(ISNUMBER(LARGE((J94,L94,M94,N94,O94),2)),LARGE((J94,L94,M94,N94,O94),2),0)+K94+P94,"")+Q94+R94+S94+I94</f>
        <v>150</v>
      </c>
      <c r="U94" s="298" t="s">
        <v>55</v>
      </c>
      <c r="V94" s="308">
        <v>0</v>
      </c>
      <c r="W94" s="16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</row>
    <row r="95" spans="1:6008" customFormat="1" ht="16.149999999999999" customHeight="1" x14ac:dyDescent="0.25">
      <c r="A95" s="316" t="s">
        <v>678</v>
      </c>
      <c r="B95" s="27"/>
      <c r="C95" s="311" t="s">
        <v>65</v>
      </c>
      <c r="D95" s="312" t="s">
        <v>805</v>
      </c>
      <c r="E95" s="146">
        <v>2011</v>
      </c>
      <c r="F95" s="313" t="s">
        <v>806</v>
      </c>
      <c r="G95" s="81" t="s">
        <v>144</v>
      </c>
      <c r="H95" s="314">
        <v>-44</v>
      </c>
      <c r="I95" s="319"/>
      <c r="J95" s="304"/>
      <c r="K95" s="34"/>
      <c r="L95" s="34"/>
      <c r="M95" s="34"/>
      <c r="N95" s="34"/>
      <c r="O95" s="301"/>
      <c r="P95" s="34"/>
      <c r="Q95" s="34"/>
      <c r="R95" s="167"/>
      <c r="S95" s="298"/>
      <c r="T95" s="21">
        <f>IF((ISBLANK(J95)+ISBLANK(L95)+ISBLANK(K95)+ISBLANK(M95)+ISBLANK(N95)+ISBLANK(O95)+ISBLANK(P95))&lt;8,IF(ISNUMBER(LARGE((J95,L95,M95,N95,O95),1)),LARGE((J95,L95,M95,N95,O95),1),0)+IF(ISNUMBER(LARGE((J95,L95,M95,N95,O95),2)),LARGE((J95,L95,M95,N95,O95),2),0)+K95+P95,"")+Q95+R95+S95+I95</f>
        <v>0</v>
      </c>
      <c r="U95" s="298"/>
      <c r="V95" s="302"/>
      <c r="W95" s="306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</row>
    <row r="96" spans="1:6008" s="296" customFormat="1" ht="16.149999999999999" customHeight="1" x14ac:dyDescent="0.25">
      <c r="A96" s="27" t="s">
        <v>678</v>
      </c>
      <c r="B96" s="27"/>
      <c r="C96" s="311" t="s">
        <v>807</v>
      </c>
      <c r="D96" s="312" t="s">
        <v>740</v>
      </c>
      <c r="E96" s="146">
        <v>2011</v>
      </c>
      <c r="F96" s="313" t="s">
        <v>248</v>
      </c>
      <c r="G96" s="81" t="s">
        <v>144</v>
      </c>
      <c r="H96" s="314">
        <v>-44</v>
      </c>
      <c r="I96" s="319"/>
      <c r="J96" s="304"/>
      <c r="K96" s="34"/>
      <c r="L96" s="34"/>
      <c r="M96" s="34"/>
      <c r="N96" s="34"/>
      <c r="O96" s="301"/>
      <c r="P96" s="34"/>
      <c r="Q96" s="34"/>
      <c r="R96" s="167"/>
      <c r="S96" s="298"/>
      <c r="T96" s="21">
        <f>IF((ISBLANK(J96)+ISBLANK(L96)+ISBLANK(K96)+ISBLANK(M96)+ISBLANK(N96)+ISBLANK(O96)+ISBLANK(P96))&lt;8,IF(ISNUMBER(LARGE((J96,L96,M96,N96,O96),1)),LARGE((J96,L96,M96,N96,O96),1),0)+IF(ISNUMBER(LARGE((J96,L96,M96,N96,O96),2)),LARGE((J96,L96,M96,N96,O96),2),0)+K96+P96,"")+Q96+R96+S96+I96</f>
        <v>0</v>
      </c>
      <c r="U96" s="298" t="s">
        <v>55</v>
      </c>
      <c r="V96" s="308">
        <v>0</v>
      </c>
      <c r="W96" s="306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</row>
    <row r="97" spans="1:6008" customFormat="1" ht="16.149999999999999" customHeight="1" x14ac:dyDescent="0.25">
      <c r="A97" s="316" t="s">
        <v>678</v>
      </c>
      <c r="B97" s="184"/>
      <c r="C97" s="297" t="s">
        <v>808</v>
      </c>
      <c r="D97" s="298" t="s">
        <v>809</v>
      </c>
      <c r="E97" s="36">
        <v>2010</v>
      </c>
      <c r="F97" s="299" t="s">
        <v>141</v>
      </c>
      <c r="G97" s="103" t="s">
        <v>144</v>
      </c>
      <c r="H97" s="203">
        <v>-44</v>
      </c>
      <c r="I97" s="203">
        <v>0</v>
      </c>
      <c r="J97" s="34"/>
      <c r="K97" s="34"/>
      <c r="L97" s="34"/>
      <c r="M97" s="34"/>
      <c r="N97" s="34"/>
      <c r="O97" s="369"/>
      <c r="P97" s="34"/>
      <c r="Q97" s="34"/>
      <c r="R97" s="167"/>
      <c r="S97" s="298"/>
      <c r="T97" s="21">
        <f>IF((ISBLANK(J97)+ISBLANK(L97)+ISBLANK(K97)+ISBLANK(M97)+ISBLANK(N97)+ISBLANK(O97)+ISBLANK(P97))&lt;8,IF(ISNUMBER(LARGE((J97,L97,M97,N97,O97),1)),LARGE((J97,L97,M97,N97,O97),1),0)+IF(ISNUMBER(LARGE((J97,L97,M97,N97,O97),2)),LARGE((J97,L97,M97,N97,O97),2),0)+K97+P97,"")+Q97+R97+S97+I97</f>
        <v>0</v>
      </c>
      <c r="U97" s="102" t="s">
        <v>55</v>
      </c>
      <c r="V97" s="308">
        <v>0</v>
      </c>
      <c r="W97" s="303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</row>
    <row r="98" spans="1:6008" s="296" customFormat="1" ht="16.149999999999999" customHeight="1" x14ac:dyDescent="0.25">
      <c r="A98" s="27" t="s">
        <v>678</v>
      </c>
      <c r="B98" s="27"/>
      <c r="C98" s="297" t="s">
        <v>810</v>
      </c>
      <c r="D98" s="298" t="s">
        <v>811</v>
      </c>
      <c r="E98" s="36">
        <v>2010</v>
      </c>
      <c r="F98" s="299" t="s">
        <v>97</v>
      </c>
      <c r="G98" s="103" t="s">
        <v>144</v>
      </c>
      <c r="H98" s="203">
        <v>-44</v>
      </c>
      <c r="I98" s="203">
        <v>0</v>
      </c>
      <c r="J98" s="34"/>
      <c r="K98" s="34"/>
      <c r="L98" s="304"/>
      <c r="M98" s="304"/>
      <c r="N98" s="336"/>
      <c r="O98" s="369"/>
      <c r="P98" s="34"/>
      <c r="Q98" s="34"/>
      <c r="R98" s="34"/>
      <c r="S98" s="298"/>
      <c r="T98" s="21">
        <f>IF((ISBLANK(J98)+ISBLANK(L98)+ISBLANK(K98)+ISBLANK(M98)+ISBLANK(N98)+ISBLANK(O98)+ISBLANK(P98))&lt;8,IF(ISNUMBER(LARGE((J98,L98,M98,N98,O98),1)),LARGE((J98,L98,M98,N98,O98),1),0)+IF(ISNUMBER(LARGE((J98,L98,M98,N98,O98),2)),LARGE((J98,L98,M98,N98,O98),2),0)+K98+P98,"")+Q98+R98+S98+I98</f>
        <v>0</v>
      </c>
      <c r="U98" s="102" t="s">
        <v>55</v>
      </c>
      <c r="V98" s="308"/>
      <c r="W98" s="303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</row>
    <row r="99" spans="1:6008" ht="16.149999999999999" customHeight="1" x14ac:dyDescent="0.25">
      <c r="A99" s="316" t="s">
        <v>678</v>
      </c>
      <c r="B99" s="27"/>
      <c r="C99" s="297" t="s">
        <v>812</v>
      </c>
      <c r="D99" s="298" t="s">
        <v>813</v>
      </c>
      <c r="E99" s="36">
        <v>2010</v>
      </c>
      <c r="F99" s="299" t="s">
        <v>814</v>
      </c>
      <c r="G99" s="103" t="s">
        <v>144</v>
      </c>
      <c r="H99" s="203">
        <v>-44</v>
      </c>
      <c r="I99" s="203"/>
      <c r="J99" s="34"/>
      <c r="K99" s="34"/>
      <c r="L99" s="167"/>
      <c r="M99" s="34"/>
      <c r="N99" s="34"/>
      <c r="O99" s="322"/>
      <c r="P99" s="34"/>
      <c r="Q99" s="305"/>
      <c r="R99" s="298"/>
      <c r="S99" s="298"/>
      <c r="T99" s="21">
        <f>IF((ISBLANK(J99)+ISBLANK(L99)+ISBLANK(K99)+ISBLANK(M99)+ISBLANK(N99)+ISBLANK(O99)+ISBLANK(P99))&lt;8,IF(ISNUMBER(LARGE((J99,L99,M99,N99,O99),1)),LARGE((J99,L99,M99,N99,O99),1),0)+IF(ISNUMBER(LARGE((J99,L99,M99,N99,O99),2)),LARGE((J99,L99,M99,N99,O99),2),0)+K99+P99,"")+Q99+R99+S99+I99</f>
        <v>0</v>
      </c>
      <c r="U99" s="124"/>
      <c r="V99" s="370"/>
      <c r="W99" s="303"/>
    </row>
    <row r="100" spans="1:6008" s="26" customFormat="1" ht="16.149999999999999" customHeight="1" x14ac:dyDescent="0.25">
      <c r="A100" s="316" t="s">
        <v>678</v>
      </c>
      <c r="B100" s="27"/>
      <c r="C100" s="311" t="s">
        <v>651</v>
      </c>
      <c r="D100" s="312" t="s">
        <v>815</v>
      </c>
      <c r="E100" s="146">
        <v>2011</v>
      </c>
      <c r="F100" s="313" t="s">
        <v>64</v>
      </c>
      <c r="G100" s="81" t="s">
        <v>144</v>
      </c>
      <c r="H100" s="314">
        <v>-44</v>
      </c>
      <c r="I100" s="319"/>
      <c r="J100" s="34"/>
      <c r="K100" s="34"/>
      <c r="L100" s="34"/>
      <c r="M100" s="305"/>
      <c r="N100" s="304"/>
      <c r="O100" s="301"/>
      <c r="P100" s="34"/>
      <c r="Q100" s="34"/>
      <c r="R100" s="167"/>
      <c r="S100" s="298"/>
      <c r="T100" s="21">
        <f>IF((ISBLANK(J100)+ISBLANK(L100)+ISBLANK(K100)+ISBLANK(M100)+ISBLANK(N100)+ISBLANK(O100)+ISBLANK(P100))&lt;8,IF(ISNUMBER(LARGE((J100,L100,M100,N100,O100),1)),LARGE((J100,L100,M100,N100,O100),1),0)+IF(ISNUMBER(LARGE((J100,L100,M100,N100,O100),2)),LARGE((J100,L100,M100,N100,O100),2),0)+K100+P100,"")+Q100+R100+S100+I100</f>
        <v>0</v>
      </c>
      <c r="U100" s="298" t="s">
        <v>55</v>
      </c>
      <c r="V100" s="308">
        <v>0</v>
      </c>
      <c r="W100" s="303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</row>
    <row r="101" spans="1:6008" customFormat="1" ht="16.149999999999999" customHeight="1" x14ac:dyDescent="0.25">
      <c r="A101" s="316" t="s">
        <v>678</v>
      </c>
      <c r="B101" s="184"/>
      <c r="C101" s="297" t="s">
        <v>816</v>
      </c>
      <c r="D101" s="298" t="s">
        <v>811</v>
      </c>
      <c r="E101" s="36">
        <v>2010</v>
      </c>
      <c r="F101" s="299" t="s">
        <v>795</v>
      </c>
      <c r="G101" s="103" t="s">
        <v>144</v>
      </c>
      <c r="H101" s="203">
        <v>-44</v>
      </c>
      <c r="I101" s="203"/>
      <c r="J101" s="34"/>
      <c r="K101" s="34"/>
      <c r="L101" s="34"/>
      <c r="M101" s="34"/>
      <c r="N101" s="305"/>
      <c r="O101" s="322"/>
      <c r="P101" s="34"/>
      <c r="Q101" s="34">
        <v>0</v>
      </c>
      <c r="R101" s="167"/>
      <c r="S101" s="298"/>
      <c r="T101" s="21">
        <f>IF((ISBLANK(J101)+ISBLANK(L101)+ISBLANK(K101)+ISBLANK(M101)+ISBLANK(N101)+ISBLANK(O101)+ISBLANK(P101))&lt;8,IF(ISNUMBER(LARGE((J101,L101,M101,N101,O101),1)),LARGE((J101,L101,M101,N101,O101),1),0)+IF(ISNUMBER(LARGE((J101,L101,M101,N101,O101),2)),LARGE((J101,L101,M101,N101,O101),2),0)+K101+P101,"")+Q101+R101+S101+I101</f>
        <v>0</v>
      </c>
      <c r="U101" s="102" t="s">
        <v>55</v>
      </c>
      <c r="V101" s="308"/>
      <c r="W101" s="303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</row>
    <row r="102" spans="1:6008" customFormat="1" ht="16.149999999999999" customHeight="1" x14ac:dyDescent="0.25">
      <c r="A102" s="316" t="s">
        <v>678</v>
      </c>
      <c r="B102" s="27"/>
      <c r="C102" s="297" t="s">
        <v>817</v>
      </c>
      <c r="D102" s="298" t="s">
        <v>787</v>
      </c>
      <c r="E102" s="36">
        <v>2010</v>
      </c>
      <c r="F102" s="299" t="s">
        <v>43</v>
      </c>
      <c r="G102" s="103" t="s">
        <v>144</v>
      </c>
      <c r="H102" s="203">
        <v>-44</v>
      </c>
      <c r="I102" s="203"/>
      <c r="J102" s="34"/>
      <c r="K102" s="34"/>
      <c r="L102" s="34"/>
      <c r="M102" s="34"/>
      <c r="N102" s="34"/>
      <c r="O102" s="315"/>
      <c r="P102" s="34"/>
      <c r="Q102" s="34">
        <v>0</v>
      </c>
      <c r="R102" s="167"/>
      <c r="S102" s="298"/>
      <c r="T102" s="21">
        <f>IF((ISBLANK(J102)+ISBLANK(L102)+ISBLANK(K102)+ISBLANK(M102)+ISBLANK(N102)+ISBLANK(O102)+ISBLANK(P102))&lt;8,IF(ISNUMBER(LARGE((J102,L102,M102,N102,O102),1)),LARGE((J102,L102,M102,N102,O102),1),0)+IF(ISNUMBER(LARGE((J102,L102,M102,N102,O102),2)),LARGE((J102,L102,M102,N102,O102),2),0)+K102+P102,"")+Q102+R102+S102+I102</f>
        <v>0</v>
      </c>
      <c r="U102" s="298" t="s">
        <v>55</v>
      </c>
      <c r="V102" s="302"/>
      <c r="W102" s="303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</row>
    <row r="103" spans="1:6008" s="26" customFormat="1" ht="16.149999999999999" customHeight="1" x14ac:dyDescent="0.25">
      <c r="A103" s="329"/>
      <c r="B103" s="58"/>
      <c r="C103" s="188" t="s">
        <v>801</v>
      </c>
      <c r="D103" s="60" t="s">
        <v>534</v>
      </c>
      <c r="E103" s="60"/>
      <c r="F103" s="60"/>
      <c r="G103" s="60" t="s">
        <v>723</v>
      </c>
      <c r="H103" s="61">
        <v>-40</v>
      </c>
      <c r="I103" s="47"/>
      <c r="J103" s="61"/>
      <c r="K103" s="330"/>
      <c r="L103" s="60"/>
      <c r="M103" s="60"/>
      <c r="N103" s="60"/>
      <c r="O103" s="60"/>
      <c r="P103" s="60"/>
      <c r="Q103" s="60"/>
      <c r="R103" s="60"/>
      <c r="S103" s="60"/>
      <c r="T103" s="115"/>
      <c r="U103" s="59"/>
      <c r="V103" s="268"/>
      <c r="W103" s="331"/>
      <c r="X103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</row>
    <row r="104" spans="1:6008" s="26" customFormat="1" ht="16.149999999999999" customHeight="1" x14ac:dyDescent="0.25">
      <c r="A104" s="316" t="s">
        <v>678</v>
      </c>
      <c r="B104" s="27"/>
      <c r="C104" s="311" t="s">
        <v>818</v>
      </c>
      <c r="D104" s="312" t="s">
        <v>819</v>
      </c>
      <c r="E104" s="146">
        <v>2011</v>
      </c>
      <c r="F104" s="313" t="s">
        <v>820</v>
      </c>
      <c r="G104" s="81" t="s">
        <v>144</v>
      </c>
      <c r="H104" s="371" t="s">
        <v>821</v>
      </c>
      <c r="I104" s="319"/>
      <c r="J104" s="34"/>
      <c r="K104" s="34"/>
      <c r="L104" s="34"/>
      <c r="M104" s="34"/>
      <c r="N104" s="34"/>
      <c r="O104" s="301"/>
      <c r="P104" s="305"/>
      <c r="Q104" s="34">
        <v>0</v>
      </c>
      <c r="R104" s="167"/>
      <c r="S104" s="298"/>
      <c r="T104" s="21">
        <f>IF((ISBLANK(J104)+ISBLANK(L104)+ISBLANK(K104)+ISBLANK(M104)+ISBLANK(N104)+ISBLANK(O104)+ISBLANK(P104))&lt;8,IF(ISNUMBER(LARGE((J104,L104,M104,N104,O104),1)),LARGE((J104,L104,M104,N104,O104),1),0)+IF(ISNUMBER(LARGE((J104,L104,M104,N104,O104),2)),LARGE((J104,L104,M104,N104,O104),2),0)+K104+P104,"")+Q104+R104+S104+I104</f>
        <v>0</v>
      </c>
      <c r="U104" s="298"/>
      <c r="V104" s="302"/>
      <c r="W104" s="303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</row>
    <row r="105" spans="1:6008" s="26" customFormat="1" ht="16.149999999999999" customHeight="1" x14ac:dyDescent="0.25">
      <c r="A105" s="329"/>
      <c r="B105" s="58"/>
      <c r="C105" s="188" t="s">
        <v>677</v>
      </c>
      <c r="D105" s="60" t="s">
        <v>534</v>
      </c>
      <c r="E105" s="60"/>
      <c r="F105" s="60"/>
      <c r="G105" s="60" t="s">
        <v>723</v>
      </c>
      <c r="H105" s="61">
        <v>-36</v>
      </c>
      <c r="I105" s="47"/>
      <c r="J105" s="61"/>
      <c r="K105" s="330"/>
      <c r="L105" s="60"/>
      <c r="M105" s="60"/>
      <c r="N105" s="60"/>
      <c r="O105" s="60"/>
      <c r="P105" s="60"/>
      <c r="Q105" s="60"/>
      <c r="R105" s="60"/>
      <c r="S105" s="60"/>
      <c r="T105" s="115"/>
      <c r="U105" s="59"/>
      <c r="V105" s="268"/>
      <c r="W105" s="331"/>
      <c r="X105" s="2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</row>
    <row r="106" spans="1:6008" s="26" customFormat="1" ht="16.149999999999999" customHeight="1" x14ac:dyDescent="0.25">
      <c r="A106" s="316" t="s">
        <v>678</v>
      </c>
      <c r="B106" s="27"/>
      <c r="C106" s="311" t="s">
        <v>822</v>
      </c>
      <c r="D106" s="312" t="s">
        <v>823</v>
      </c>
      <c r="E106" s="146">
        <v>2011</v>
      </c>
      <c r="F106" s="313" t="s">
        <v>160</v>
      </c>
      <c r="G106" s="81" t="s">
        <v>144</v>
      </c>
      <c r="H106" s="314">
        <v>-36</v>
      </c>
      <c r="I106" s="319"/>
      <c r="J106" s="34"/>
      <c r="K106" s="34"/>
      <c r="L106" s="34"/>
      <c r="M106" s="34"/>
      <c r="N106" s="34"/>
      <c r="O106" s="301"/>
      <c r="P106" s="305"/>
      <c r="Q106" s="34"/>
      <c r="R106" s="167"/>
      <c r="S106" s="298"/>
      <c r="T106" s="21">
        <f>IF((ISBLANK(J106)+ISBLANK(L106)+ISBLANK(K106)+ISBLANK(M106)+ISBLANK(N106)+ISBLANK(O106)+ISBLANK(P106))&lt;8,IF(ISNUMBER(LARGE((J106,L106,M106,N106,O106),1)),LARGE((J106,L106,M106,N106,O106),1),0)+IF(ISNUMBER(LARGE((J106,L106,M106,N106,O106),2)),LARGE((J106,L106,M106,N106,O106),2),0)+K106+P106,"")+Q106+R106+S106+I106</f>
        <v>0</v>
      </c>
      <c r="U106" s="298" t="s">
        <v>55</v>
      </c>
      <c r="V106" s="302"/>
      <c r="W106" s="303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</row>
    <row r="107" spans="1:6008" s="26" customFormat="1" ht="16.149999999999999" customHeight="1" x14ac:dyDescent="0.25">
      <c r="A107" s="27" t="s">
        <v>678</v>
      </c>
      <c r="B107" s="27"/>
      <c r="C107" s="372" t="s">
        <v>73</v>
      </c>
      <c r="D107" s="373" t="s">
        <v>824</v>
      </c>
      <c r="E107" s="187">
        <v>2011</v>
      </c>
      <c r="F107" s="374" t="s">
        <v>75</v>
      </c>
      <c r="G107" s="103" t="s">
        <v>144</v>
      </c>
      <c r="H107" s="203">
        <v>-36</v>
      </c>
      <c r="I107" s="203">
        <v>400</v>
      </c>
      <c r="J107" s="34"/>
      <c r="K107" s="30"/>
      <c r="L107" s="34"/>
      <c r="M107" s="305"/>
      <c r="N107" s="30"/>
      <c r="O107" s="301"/>
      <c r="P107" s="30"/>
      <c r="Q107" s="34"/>
      <c r="R107" s="167"/>
      <c r="S107" s="298"/>
      <c r="T107" s="21">
        <f>IF((ISBLANK(J107)+ISBLANK(L107)+ISBLANK(K107)+ISBLANK(M107)+ISBLANK(N107)+ISBLANK(O107)+ISBLANK(P107))&lt;8,IF(ISNUMBER(LARGE((J107,L107,M107,N107,O107),1)),LARGE((J107,L107,M107,N107,O107),1),0)+IF(ISNUMBER(LARGE((J107,L107,M107,N107,O107),2)),LARGE((J107,L107,M107,N107,O107),2),0)+K107+P107,"")+Q107+R107+S107+I107</f>
        <v>400</v>
      </c>
      <c r="U107" s="102" t="s">
        <v>55</v>
      </c>
      <c r="V107" s="102">
        <v>0</v>
      </c>
      <c r="W107" s="375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</row>
    <row r="108" spans="1:6008" s="26" customFormat="1" ht="16.149999999999999" customHeight="1" x14ac:dyDescent="0.25">
      <c r="A108" s="348"/>
      <c r="B108" s="41"/>
      <c r="C108" s="376"/>
      <c r="D108" s="337"/>
      <c r="E108" s="338"/>
      <c r="F108" s="339"/>
      <c r="G108" s="46" t="s">
        <v>723</v>
      </c>
      <c r="H108" s="291" t="s">
        <v>402</v>
      </c>
      <c r="I108" s="291"/>
      <c r="J108" s="62"/>
      <c r="K108" s="47"/>
      <c r="L108" s="62"/>
      <c r="M108" s="293"/>
      <c r="N108" s="47"/>
      <c r="O108" s="293"/>
      <c r="P108" s="47"/>
      <c r="Q108" s="62"/>
      <c r="R108" s="294"/>
      <c r="S108" s="289"/>
      <c r="T108" s="96">
        <f>IF((ISBLANK(J108)+ISBLANK(L108)+ISBLANK(K108)+ISBLANK(M108)+ISBLANK(N108)+ISBLANK(O108)+ISBLANK(P108))&lt;8,IF(ISNUMBER(LARGE((J108,L108,M108,N108,O108),1)),LARGE((J108,L108,M108,N108,O108),1),0)+IF(ISNUMBER(LARGE((J108,L108,M108,N108,O108),2)),LARGE((J108,L108,M108,N108,O108),2),0)+K108+P108,"")+Q108+R108+S108+I108</f>
        <v>0</v>
      </c>
      <c r="U108" s="95"/>
      <c r="V108" s="95"/>
      <c r="W108" s="377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</row>
    <row r="109" spans="1:6008" s="26" customFormat="1" ht="16.149999999999999" customHeight="1" x14ac:dyDescent="0.25">
      <c r="A109" s="316"/>
      <c r="B109" s="27"/>
      <c r="C109" s="378" t="s">
        <v>825</v>
      </c>
      <c r="D109" s="334" t="s">
        <v>701</v>
      </c>
      <c r="E109" s="175">
        <v>2010</v>
      </c>
      <c r="F109" s="335" t="s">
        <v>97</v>
      </c>
      <c r="G109" s="103" t="s">
        <v>144</v>
      </c>
      <c r="H109" s="203" t="s">
        <v>402</v>
      </c>
      <c r="I109" s="203"/>
      <c r="J109" s="34"/>
      <c r="K109" s="30"/>
      <c r="L109" s="34"/>
      <c r="M109" s="305"/>
      <c r="N109" s="30"/>
      <c r="O109" s="301"/>
      <c r="P109" s="30"/>
      <c r="Q109" s="34">
        <v>0</v>
      </c>
      <c r="R109" s="167"/>
      <c r="S109" s="298"/>
      <c r="T109" s="21">
        <f>IF((ISBLANK(J109)+ISBLANK(L109)+ISBLANK(K109)+ISBLANK(M109)+ISBLANK(N109)+ISBLANK(O109)+ISBLANK(P109))&lt;8,IF(ISNUMBER(LARGE((J109,L109,M109,N109,O109),1)),LARGE((J109,L109,M109,N109,O109),1),0)+IF(ISNUMBER(LARGE((J109,L109,M109,N109,O109),2)),LARGE((J109,L109,M109,N109,O109),2),0)+K109+P109,"")+Q109+R109+S109+I109</f>
        <v>0</v>
      </c>
      <c r="U109" s="102"/>
      <c r="V109" s="102"/>
      <c r="W109" s="375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</row>
    <row r="110" spans="1:6008" ht="16.149999999999999" customHeight="1" x14ac:dyDescent="0.25">
      <c r="A110" s="348" t="s">
        <v>676</v>
      </c>
      <c r="B110" s="41"/>
      <c r="C110" s="288" t="s">
        <v>677</v>
      </c>
      <c r="D110" s="289"/>
      <c r="E110" s="43"/>
      <c r="F110" s="290"/>
      <c r="G110" s="46" t="s">
        <v>144</v>
      </c>
      <c r="H110" s="291" t="s">
        <v>826</v>
      </c>
      <c r="I110" s="292"/>
      <c r="J110" s="62"/>
      <c r="K110" s="293"/>
      <c r="L110" s="62"/>
      <c r="M110" s="293"/>
      <c r="N110" s="293"/>
      <c r="O110" s="293"/>
      <c r="P110" s="293"/>
      <c r="Q110" s="62"/>
      <c r="R110" s="294"/>
      <c r="S110" s="289"/>
      <c r="T110" s="95" t="e">
        <f>IF((ISBLANK(J110)+ISBLANK(L110)+ISBLANK(K110)+ISBLANK(M110)+ISBLANK(N110)+ISBLANK(#REF!)+ISBLANK(P110))&lt;8,IF(ISNUMBER(LARGE((J110,L110,M110,N110,#REF!),1)),LARGE((J110,L110,M110,N110,#REF!),1),0)+IF(ISNUMBER(LARGE((J110,L110,M110,N110,#REF!),2)),LARGE((J110,L110,M110,N110,#REF!),2),0)+#REF!+K110+P110,"")+Q110+R110+S110</f>
        <v>#REF!</v>
      </c>
      <c r="U110" s="289"/>
      <c r="V110" s="289"/>
      <c r="W110" s="295"/>
    </row>
    <row r="111" spans="1:6008" customFormat="1" ht="16.149999999999999" customHeight="1" x14ac:dyDescent="0.25">
      <c r="A111" s="316" t="s">
        <v>678</v>
      </c>
      <c r="B111" s="27">
        <v>1</v>
      </c>
      <c r="C111" s="378" t="s">
        <v>827</v>
      </c>
      <c r="D111" s="334" t="s">
        <v>828</v>
      </c>
      <c r="E111" s="175">
        <v>2010</v>
      </c>
      <c r="F111" s="335" t="s">
        <v>97</v>
      </c>
      <c r="G111" s="91" t="s">
        <v>144</v>
      </c>
      <c r="H111" s="203" t="s">
        <v>826</v>
      </c>
      <c r="I111" s="203">
        <v>325</v>
      </c>
      <c r="J111" s="34"/>
      <c r="K111" s="34"/>
      <c r="L111" s="325"/>
      <c r="M111" s="305"/>
      <c r="N111" s="34"/>
      <c r="O111" s="326"/>
      <c r="P111" s="34"/>
      <c r="Q111" s="34">
        <v>0</v>
      </c>
      <c r="R111" s="34"/>
      <c r="S111" s="30"/>
      <c r="T111" s="21">
        <f>IF((ISBLANK(J111)+ISBLANK(L111)+ISBLANK(K111)+ISBLANK(M111)+ISBLANK(N111)+ISBLANK(O111)+ISBLANK(P111))&lt;8,IF(ISNUMBER(LARGE((J111,L111,M111,N111,O111),1)),LARGE((J111,L111,M111,N111,O111),1),0)+IF(ISNUMBER(LARGE((J111,L111,M111,N111,O111),2)),LARGE((J111,L111,M111,N111,O111),2),0)+K111+P111,"")+Q111+R111+I111</f>
        <v>325</v>
      </c>
      <c r="U111" s="298" t="s">
        <v>55</v>
      </c>
      <c r="V111" s="379">
        <v>0</v>
      </c>
      <c r="W111" s="380" t="s">
        <v>715</v>
      </c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</row>
    <row r="112" spans="1:6008" s="26" customFormat="1" ht="16.149999999999999" customHeight="1" x14ac:dyDescent="0.25">
      <c r="A112" s="27" t="s">
        <v>678</v>
      </c>
      <c r="B112" s="27"/>
      <c r="C112" s="297" t="s">
        <v>829</v>
      </c>
      <c r="D112" s="298" t="s">
        <v>830</v>
      </c>
      <c r="E112" s="36">
        <v>2010</v>
      </c>
      <c r="F112" s="299" t="s">
        <v>814</v>
      </c>
      <c r="G112" s="103" t="s">
        <v>144</v>
      </c>
      <c r="H112" s="203" t="s">
        <v>826</v>
      </c>
      <c r="I112" s="203"/>
      <c r="J112" s="34"/>
      <c r="K112" s="34"/>
      <c r="L112" s="34"/>
      <c r="M112" s="34"/>
      <c r="N112" s="34"/>
      <c r="O112" s="315"/>
      <c r="P112" s="34"/>
      <c r="Q112" s="30"/>
      <c r="R112" s="298"/>
      <c r="S112" s="30"/>
      <c r="T112" s="21">
        <f>IF((ISBLANK(J112)+ISBLANK(L112)+ISBLANK(K112)+ISBLANK(M112)+ISBLANK(N112)+ISBLANK(O112)+ISBLANK(P112))&lt;8,IF(ISNUMBER(LARGE((J112,L112,M112,N112,O112),1)),LARGE((J112,L112,M112,N112,O112),1),0)+IF(ISNUMBER(LARGE((J112,L112,M112,N112,O112),2)),LARGE((J112,L112,M112,N112,O112),2),0)+K112+P112,"")+Q112+R112+I112</f>
        <v>0</v>
      </c>
      <c r="U112" s="298"/>
      <c r="V112" s="302"/>
      <c r="W112" s="303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</row>
    <row r="113" spans="1:6008" s="296" customFormat="1" ht="16.149999999999999" customHeight="1" x14ac:dyDescent="0.25">
      <c r="A113" s="27" t="s">
        <v>678</v>
      </c>
      <c r="B113" s="27"/>
      <c r="C113" s="297" t="s">
        <v>831</v>
      </c>
      <c r="D113" s="298" t="s">
        <v>832</v>
      </c>
      <c r="E113" s="36">
        <v>2010</v>
      </c>
      <c r="F113" s="299" t="s">
        <v>833</v>
      </c>
      <c r="G113" s="103" t="s">
        <v>144</v>
      </c>
      <c r="H113" s="203" t="s">
        <v>826</v>
      </c>
      <c r="I113" s="203">
        <v>0</v>
      </c>
      <c r="J113" s="304"/>
      <c r="K113" s="34"/>
      <c r="L113" s="34"/>
      <c r="M113" s="34"/>
      <c r="N113" s="34"/>
      <c r="O113" s="326"/>
      <c r="P113" s="34"/>
      <c r="Q113" s="34"/>
      <c r="R113" s="167"/>
      <c r="S113" s="298"/>
      <c r="T113" s="21">
        <f>IF((ISBLANK(J113)+ISBLANK(L113)+ISBLANK(K113)+ISBLANK(M113)+ISBLANK(N113)+ISBLANK(O113)+ISBLANK(P113))&lt;8,IF(ISNUMBER(LARGE((J113,L113,M113,N113,O113),1)),LARGE((J113,L113,M113,N113,O113),1),0)+IF(ISNUMBER(LARGE((J113,L113,M113,N113,O113),2)),LARGE((J113,L113,M113,N113,O113),2),0)+K113+P113,"")+Q113+R113+I113</f>
        <v>0</v>
      </c>
      <c r="U113" s="298" t="s">
        <v>55</v>
      </c>
      <c r="V113" s="308">
        <v>0</v>
      </c>
      <c r="W113" s="303" t="s">
        <v>715</v>
      </c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</row>
    <row r="114" spans="1:6008" s="296" customFormat="1" ht="16.149999999999999" customHeight="1" x14ac:dyDescent="0.25">
      <c r="A114" s="27" t="s">
        <v>678</v>
      </c>
      <c r="B114" s="27"/>
      <c r="C114" s="297" t="s">
        <v>680</v>
      </c>
      <c r="D114" s="298" t="s">
        <v>834</v>
      </c>
      <c r="E114" s="36">
        <v>2010</v>
      </c>
      <c r="F114" s="299" t="s">
        <v>835</v>
      </c>
      <c r="G114" s="103" t="s">
        <v>144</v>
      </c>
      <c r="H114" s="203" t="s">
        <v>826</v>
      </c>
      <c r="I114" s="203">
        <v>0</v>
      </c>
      <c r="J114" s="34"/>
      <c r="K114" s="34"/>
      <c r="L114" s="34"/>
      <c r="M114" s="34"/>
      <c r="N114" s="34"/>
      <c r="O114" s="326"/>
      <c r="P114" s="34"/>
      <c r="Q114" s="30"/>
      <c r="R114" s="298"/>
      <c r="S114" s="30"/>
      <c r="T114" s="21">
        <f>IF((ISBLANK(J114)+ISBLANK(L114)+ISBLANK(K114)+ISBLANK(M114)+ISBLANK(N114)+ISBLANK(O114)+ISBLANK(P114))&lt;8,IF(ISNUMBER(LARGE((J114,L114,M114,N114,O114),1)),LARGE((J114,L114,M114,N114,O114),1),0)+IF(ISNUMBER(LARGE((J114,L114,M114,N114,O114),2)),LARGE((J114,L114,M114,N114,O114),2),0)+K114+P114,"")+Q114+R114+I114</f>
        <v>0</v>
      </c>
      <c r="U114" s="298" t="s">
        <v>55</v>
      </c>
      <c r="V114" s="302">
        <v>0</v>
      </c>
      <c r="W114" s="303" t="s">
        <v>715</v>
      </c>
      <c r="X114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</row>
    <row r="115" spans="1:6008" s="296" customFormat="1" ht="16.149999999999999" customHeight="1" x14ac:dyDescent="0.25">
      <c r="A115" s="27" t="s">
        <v>678</v>
      </c>
      <c r="B115" s="27"/>
      <c r="C115" s="297" t="s">
        <v>213</v>
      </c>
      <c r="D115" s="298" t="s">
        <v>836</v>
      </c>
      <c r="E115" s="36">
        <v>2010</v>
      </c>
      <c r="F115" s="299" t="s">
        <v>64</v>
      </c>
      <c r="G115" s="103" t="s">
        <v>144</v>
      </c>
      <c r="H115" s="203" t="s">
        <v>826</v>
      </c>
      <c r="I115" s="203"/>
      <c r="J115" s="34"/>
      <c r="K115" s="34"/>
      <c r="L115" s="34"/>
      <c r="M115" s="34"/>
      <c r="N115" s="34"/>
      <c r="O115" s="326"/>
      <c r="P115" s="34"/>
      <c r="Q115" s="30"/>
      <c r="R115" s="298"/>
      <c r="S115" s="30"/>
      <c r="T115" s="21">
        <f>IF((ISBLANK(J115)+ISBLANK(L115)+ISBLANK(K115)+ISBLANK(M115)+ISBLANK(N115)+ISBLANK(O115)+ISBLANK(P115))&lt;8,IF(ISNUMBER(LARGE((J115,L115,M115,N115,O115),1)),LARGE((J115,L115,M115,N115,O115),1),0)+IF(ISNUMBER(LARGE((J115,L115,M115,N115,O115),2)),LARGE((J115,L115,M115,N115,O115),2),0)+K115+P115,"")+Q115+R115+I115</f>
        <v>0</v>
      </c>
      <c r="U115" s="298"/>
      <c r="V115" s="308">
        <v>0</v>
      </c>
      <c r="W115" s="303"/>
      <c r="X115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</row>
    <row r="116" spans="1:6008" customFormat="1" ht="16.149999999999999" customHeight="1" x14ac:dyDescent="0.25">
      <c r="A116" s="348" t="s">
        <v>676</v>
      </c>
      <c r="B116" s="41"/>
      <c r="C116" s="288" t="s">
        <v>837</v>
      </c>
      <c r="D116" s="289"/>
      <c r="E116" s="43"/>
      <c r="F116" s="290"/>
      <c r="G116" s="46" t="s">
        <v>424</v>
      </c>
      <c r="H116" s="291">
        <v>-70</v>
      </c>
      <c r="I116" s="291"/>
      <c r="J116" s="62"/>
      <c r="K116" s="293"/>
      <c r="L116" s="293"/>
      <c r="M116" s="293"/>
      <c r="N116" s="293"/>
      <c r="O116" s="293"/>
      <c r="P116" s="293"/>
      <c r="Q116" s="293"/>
      <c r="R116" s="289"/>
      <c r="S116" s="289"/>
      <c r="T116" s="95" t="e">
        <f>IF((ISBLANK(J116)+ISBLANK(L116)+ISBLANK(K116)+ISBLANK(M116)+ISBLANK(N116)+ISBLANK(P116))&lt;8,IF(ISNUMBER(LARGE((J116,L116,M116,N116),1)),LARGE((J116,L116,M116,N116),1),0)+IF(ISNUMBER(LARGE((J116,L116,M116,N116),2)),LARGE((J116,L116,M116,N116),2),0)+#REF!+K116+P116,"")+Q116+R116+S116</f>
        <v>#REF!</v>
      </c>
      <c r="U116" s="289"/>
      <c r="V116" s="309"/>
      <c r="W116" s="310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</row>
    <row r="117" spans="1:6008" s="2" customFormat="1" ht="16.149999999999999" customHeight="1" x14ac:dyDescent="0.25">
      <c r="A117" s="27" t="s">
        <v>678</v>
      </c>
      <c r="B117" s="27">
        <v>1</v>
      </c>
      <c r="C117" s="86" t="s">
        <v>838</v>
      </c>
      <c r="D117" s="175" t="s">
        <v>839</v>
      </c>
      <c r="E117" s="175">
        <v>2008</v>
      </c>
      <c r="F117" s="176" t="s">
        <v>129</v>
      </c>
      <c r="G117" s="91" t="s">
        <v>424</v>
      </c>
      <c r="H117" s="30">
        <v>-70</v>
      </c>
      <c r="I117" s="30">
        <v>325</v>
      </c>
      <c r="J117" s="381"/>
      <c r="K117" s="50"/>
      <c r="L117" s="50"/>
      <c r="M117" s="50"/>
      <c r="N117" s="327"/>
      <c r="O117" s="382"/>
      <c r="P117" s="327"/>
      <c r="Q117" s="327">
        <v>0</v>
      </c>
      <c r="R117" s="102"/>
      <c r="S117" s="102"/>
      <c r="T117" s="21">
        <f>IF((ISBLANK(J117)+ISBLANK(L117)+ISBLANK(K117)+ISBLANK(M117)+ISBLANK(N117)+ISBLANK(O117)+ISBLANK(P117))&lt;8,IF(ISNUMBER(LARGE((J117,L117,M117,N117,O117),1)),LARGE((J117,L117,M117,N117,O117),1),0)+IF(ISNUMBER(LARGE((J117,L117,M117,N117,O117),2)),LARGE((J117,L117,M117,N117,O117),2),0)+K117+P117,"")+Q117+R117+I117</f>
        <v>325</v>
      </c>
      <c r="U117" s="36" t="s">
        <v>433</v>
      </c>
      <c r="V117" s="383">
        <v>0</v>
      </c>
      <c r="W117" s="384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</row>
    <row r="118" spans="1:6008" ht="16.149999999999999" customHeight="1" x14ac:dyDescent="0.25">
      <c r="A118" s="27" t="s">
        <v>678</v>
      </c>
      <c r="B118" s="28">
        <v>2</v>
      </c>
      <c r="C118" s="128" t="s">
        <v>478</v>
      </c>
      <c r="D118" s="259" t="s">
        <v>840</v>
      </c>
      <c r="E118" s="259">
        <v>2008</v>
      </c>
      <c r="F118" s="385" t="s">
        <v>264</v>
      </c>
      <c r="G118" s="386" t="s">
        <v>424</v>
      </c>
      <c r="H118" s="132">
        <v>-63</v>
      </c>
      <c r="I118" s="132">
        <f>250/2</f>
        <v>125</v>
      </c>
      <c r="J118" s="381"/>
      <c r="K118" s="50"/>
      <c r="L118" s="50"/>
      <c r="M118" s="50"/>
      <c r="N118" s="50"/>
      <c r="O118" s="387"/>
      <c r="P118" s="50"/>
      <c r="Q118" s="327">
        <v>0</v>
      </c>
      <c r="R118" s="102"/>
      <c r="S118" s="102"/>
      <c r="T118" s="21">
        <f>IF((ISBLANK(J118)+ISBLANK(L118)+ISBLANK(K118)+ISBLANK(M118)+ISBLANK(N118)+ISBLANK(O118)+ISBLANK(P118))&lt;8,IF(ISNUMBER(LARGE((J118,L118,M118,N118,O118),1)),LARGE((J118,L118,M118,N118,O118),1),0)+IF(ISNUMBER(LARGE((J118,L118,M118,N118,O118),2)),LARGE((J118,L118,M118,N118,O118),2),0)+K118+P118,"")+Q118+R118+S118+I118</f>
        <v>125</v>
      </c>
      <c r="U118" s="36" t="s">
        <v>433</v>
      </c>
      <c r="V118" s="388">
        <v>0</v>
      </c>
      <c r="W118" s="389"/>
    </row>
    <row r="119" spans="1:6008" s="26" customFormat="1" ht="15" x14ac:dyDescent="0.25">
      <c r="A119" s="27" t="s">
        <v>678</v>
      </c>
      <c r="B119" s="27"/>
      <c r="C119" s="162" t="s">
        <v>161</v>
      </c>
      <c r="D119" s="36" t="s">
        <v>803</v>
      </c>
      <c r="E119" s="36">
        <v>2009</v>
      </c>
      <c r="F119" s="70" t="s">
        <v>43</v>
      </c>
      <c r="G119" s="70" t="s">
        <v>424</v>
      </c>
      <c r="H119" s="30">
        <v>-70</v>
      </c>
      <c r="I119" s="30"/>
      <c r="J119" s="21"/>
      <c r="K119" s="30"/>
      <c r="L119" s="30"/>
      <c r="M119" s="30"/>
      <c r="N119" s="34"/>
      <c r="O119" s="315"/>
      <c r="P119" s="34"/>
      <c r="Q119" s="30">
        <v>0</v>
      </c>
      <c r="R119" s="102"/>
      <c r="S119" s="102"/>
      <c r="T119" s="21">
        <f>IF((ISBLANK(J119)+ISBLANK(L119)+ISBLANK(K119)+ISBLANK(M119)+ISBLANK(N119)+ISBLANK(O119)+ISBLANK(P119))&lt;8,IF(ISNUMBER(LARGE((J119,L119,M119,N119,O119),1)),LARGE((J119,L119,M119,N119,O119),1),0)+IF(ISNUMBER(LARGE((J119,L119,M119,N119,O119),2)),LARGE((J119,L119,M119,N119,O119),2),0)+K119+P119,"")+Q119+R119+I119</f>
        <v>0</v>
      </c>
      <c r="U119" s="102" t="s">
        <v>55</v>
      </c>
      <c r="V119" s="308">
        <v>0</v>
      </c>
      <c r="W119" s="306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</row>
    <row r="120" spans="1:6008" s="26" customFormat="1" ht="16.149999999999999" customHeight="1" x14ac:dyDescent="0.25">
      <c r="A120" s="27" t="s">
        <v>678</v>
      </c>
      <c r="B120" s="27"/>
      <c r="C120" s="86" t="s">
        <v>841</v>
      </c>
      <c r="D120" s="86" t="s">
        <v>842</v>
      </c>
      <c r="E120" s="86">
        <v>2008</v>
      </c>
      <c r="F120" s="390" t="s">
        <v>201</v>
      </c>
      <c r="G120" s="91" t="s">
        <v>424</v>
      </c>
      <c r="H120" s="30">
        <v>-70</v>
      </c>
      <c r="I120" s="30"/>
      <c r="J120" s="30"/>
      <c r="K120" s="30"/>
      <c r="L120" s="30"/>
      <c r="M120" s="30"/>
      <c r="N120" s="34"/>
      <c r="O120" s="315"/>
      <c r="P120" s="34"/>
      <c r="Q120" s="34"/>
      <c r="R120" s="327"/>
      <c r="S120" s="327"/>
      <c r="T120" s="21">
        <f>IF((ISBLANK(J120)+ISBLANK(L120)+ISBLANK(K120)+ISBLANK(M120)+ISBLANK(N120)+ISBLANK(O120)+ISBLANK(P120))&lt;8,IF(ISNUMBER(LARGE((J120,L120,M120,N120,O120),1)),LARGE((J120,L120,M120,N120,O120),1),0)+IF(ISNUMBER(LARGE((J120,L120,M120,N120,O120),2)),LARGE((J120,L120,M120,N120,O120),2),0)+K120+P120,"")+Q120+R120+I120</f>
        <v>0</v>
      </c>
      <c r="U120" s="327" t="s">
        <v>55</v>
      </c>
      <c r="V120" s="391"/>
      <c r="W120" s="392" t="s">
        <v>843</v>
      </c>
      <c r="X120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</row>
    <row r="121" spans="1:6008" customFormat="1" ht="16.149999999999999" customHeight="1" x14ac:dyDescent="0.25">
      <c r="A121" s="316" t="s">
        <v>678</v>
      </c>
      <c r="B121" s="27"/>
      <c r="C121" s="378" t="s">
        <v>35</v>
      </c>
      <c r="D121" s="334" t="s">
        <v>811</v>
      </c>
      <c r="E121" s="175">
        <v>2008</v>
      </c>
      <c r="F121" s="335" t="s">
        <v>54</v>
      </c>
      <c r="G121" s="91" t="s">
        <v>424</v>
      </c>
      <c r="H121" s="203">
        <v>-70</v>
      </c>
      <c r="I121" s="203"/>
      <c r="J121" s="304"/>
      <c r="K121" s="305"/>
      <c r="L121" s="304"/>
      <c r="M121" s="304"/>
      <c r="N121" s="34"/>
      <c r="O121" s="393"/>
      <c r="P121" s="34"/>
      <c r="Q121" s="305"/>
      <c r="R121" s="298"/>
      <c r="S121" s="30"/>
      <c r="T121" s="21">
        <f>IF((ISBLANK(J121)+ISBLANK(L121)+ISBLANK(K121)+ISBLANK(M121)+ISBLANK(N121)+ISBLANK(O121)+ISBLANK(P121))&lt;8,IF(ISNUMBER(LARGE((J121,L121,M121,N121,O121),1)),LARGE((J121,L121,M121,N121,O121),1),0)+IF(ISNUMBER(LARGE((J121,L121,M121,N121,O121),2)),LARGE((J121,L121,M121,N121,O121),2),0)+K121+P121,"")+Q121+R121+I121</f>
        <v>0</v>
      </c>
      <c r="U121" s="298"/>
      <c r="V121" s="394"/>
      <c r="W121" s="395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</row>
    <row r="122" spans="1:6008" s="67" customFormat="1" ht="16.149999999999999" customHeight="1" x14ac:dyDescent="0.25">
      <c r="A122" s="27" t="s">
        <v>678</v>
      </c>
      <c r="B122" s="27"/>
      <c r="C122" s="162" t="s">
        <v>844</v>
      </c>
      <c r="D122" s="36" t="s">
        <v>845</v>
      </c>
      <c r="E122" s="36">
        <v>2008</v>
      </c>
      <c r="F122" s="70" t="s">
        <v>184</v>
      </c>
      <c r="G122" s="91" t="s">
        <v>424</v>
      </c>
      <c r="H122" s="30">
        <v>-70</v>
      </c>
      <c r="I122" s="30">
        <v>0</v>
      </c>
      <c r="J122" s="30"/>
      <c r="K122" s="34"/>
      <c r="L122" s="30"/>
      <c r="M122" s="21"/>
      <c r="N122" s="138"/>
      <c r="O122" s="85"/>
      <c r="P122" s="30"/>
      <c r="Q122" s="30">
        <v>0</v>
      </c>
      <c r="R122" s="36"/>
      <c r="S122" s="36"/>
      <c r="T122" s="21">
        <f>IF((ISBLANK(J122)+ISBLANK(L122)+ISBLANK(K122)+ISBLANK(M122)+ISBLANK(N122)+ISBLANK(O122)+ISBLANK(P122))&lt;8,IF(ISNUMBER(LARGE((J122,L122,M122,N122,O122),1)),LARGE((J122,L122,M122,N122,O122),1),0)+IF(ISNUMBER(LARGE((J122,L122,M122,N122,O122),2)),LARGE((J122,L122,M122,N122,O122),2),0)+K122+P122,"")+Q122+R122+I122</f>
        <v>0</v>
      </c>
      <c r="U122" s="327" t="s">
        <v>55</v>
      </c>
      <c r="V122" s="327">
        <v>0</v>
      </c>
      <c r="W122" s="396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</row>
    <row r="123" spans="1:6008" customFormat="1" ht="16.149999999999999" customHeight="1" x14ac:dyDescent="0.25">
      <c r="A123" s="316" t="s">
        <v>678</v>
      </c>
      <c r="B123" s="27"/>
      <c r="C123" s="174" t="s">
        <v>846</v>
      </c>
      <c r="D123" s="175" t="s">
        <v>847</v>
      </c>
      <c r="E123" s="175">
        <v>2009</v>
      </c>
      <c r="F123" s="176" t="s">
        <v>511</v>
      </c>
      <c r="G123" s="103" t="s">
        <v>424</v>
      </c>
      <c r="H123" s="30">
        <v>-70</v>
      </c>
      <c r="I123" s="30"/>
      <c r="J123" s="30"/>
      <c r="K123" s="30"/>
      <c r="L123" s="21"/>
      <c r="M123" s="149"/>
      <c r="N123" s="34"/>
      <c r="O123" s="315"/>
      <c r="P123" s="34"/>
      <c r="Q123" s="34"/>
      <c r="R123" s="102"/>
      <c r="S123" s="102"/>
      <c r="T123" s="21">
        <f>IF((ISBLANK(J123)+ISBLANK(L123)+ISBLANK(K123)+ISBLANK(M123)+ISBLANK(N123)+ISBLANK(O123)+ISBLANK(P123))&lt;8,IF(ISNUMBER(LARGE((J123,L123,M123,N123,O123),1)),LARGE((J123,L123,M123,N123,O123),1),0)+IF(ISNUMBER(LARGE((J123,L123,M123,N123,O123),2)),LARGE((J123,L123,M123,N123,O123),2),0)+K123+P123,"")+Q123+R123+I123</f>
        <v>0</v>
      </c>
      <c r="U123" s="298" t="s">
        <v>55</v>
      </c>
      <c r="V123" s="394"/>
      <c r="W123" s="397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</row>
    <row r="124" spans="1:6008" ht="16.149999999999999" customHeight="1" x14ac:dyDescent="0.25">
      <c r="A124" s="316" t="s">
        <v>678</v>
      </c>
      <c r="B124" s="27"/>
      <c r="C124" s="162" t="s">
        <v>376</v>
      </c>
      <c r="D124" s="36" t="s">
        <v>848</v>
      </c>
      <c r="E124" s="36">
        <v>2009</v>
      </c>
      <c r="F124" s="70" t="s">
        <v>46</v>
      </c>
      <c r="G124" s="103" t="s">
        <v>424</v>
      </c>
      <c r="H124" s="30">
        <v>-70</v>
      </c>
      <c r="I124" s="30"/>
      <c r="J124" s="30"/>
      <c r="K124" s="30"/>
      <c r="L124" s="30"/>
      <c r="M124" s="30"/>
      <c r="N124" s="34"/>
      <c r="O124" s="315"/>
      <c r="P124" s="34"/>
      <c r="Q124" s="34"/>
      <c r="R124" s="102"/>
      <c r="S124" s="102"/>
      <c r="T124" s="21">
        <f>IF((ISBLANK(J124)+ISBLANK(L124)+ISBLANK(K124)+ISBLANK(M124)+ISBLANK(N124)+ISBLANK(O124)+ISBLANK(P124))&lt;8,IF(ISNUMBER(LARGE((J124,L124,M124,N124,O124),1)),LARGE((J124,L124,M124,N124,O124),1),0)+IF(ISNUMBER(LARGE((J124,L124,M124,N124,O124),2)),LARGE((J124,L124,M124,N124,O124),2),0)+K124+P124,"")+Q124+R124+I124</f>
        <v>0</v>
      </c>
      <c r="U124" s="102" t="s">
        <v>55</v>
      </c>
      <c r="V124" s="102"/>
      <c r="W124" s="161" t="s">
        <v>849</v>
      </c>
    </row>
    <row r="125" spans="1:6008" ht="16.149999999999999" customHeight="1" x14ac:dyDescent="0.25">
      <c r="A125" s="316" t="s">
        <v>678</v>
      </c>
      <c r="B125" s="27"/>
      <c r="C125" s="162" t="s">
        <v>551</v>
      </c>
      <c r="D125" s="36" t="s">
        <v>850</v>
      </c>
      <c r="E125" s="36">
        <v>2009</v>
      </c>
      <c r="F125" s="70" t="s">
        <v>264</v>
      </c>
      <c r="G125" s="103" t="s">
        <v>424</v>
      </c>
      <c r="H125" s="30">
        <v>-70</v>
      </c>
      <c r="I125" s="30">
        <v>0</v>
      </c>
      <c r="J125" s="30"/>
      <c r="K125" s="30"/>
      <c r="L125" s="30"/>
      <c r="M125" s="149"/>
      <c r="N125" s="336"/>
      <c r="O125" s="398"/>
      <c r="P125" s="34"/>
      <c r="Q125" s="34">
        <v>0</v>
      </c>
      <c r="R125" s="102"/>
      <c r="S125" s="102"/>
      <c r="T125" s="21">
        <f>IF((ISBLANK(J125)+ISBLANK(L125)+ISBLANK(K125)+ISBLANK(M125)+ISBLANK(N125)+ISBLANK(O125)+ISBLANK(P125))&lt;8,IF(ISNUMBER(LARGE((J125,L125,M125,N125,O125),1)),LARGE((J125,L125,M125,N125,O125),1),0)+IF(ISNUMBER(LARGE((J125,L125,M125,N125,O125),2)),LARGE((J125,L125,M125,N125,O125),2),0)+K125+P125,"")+Q125+R125+I125</f>
        <v>0</v>
      </c>
      <c r="U125" s="298" t="s">
        <v>55</v>
      </c>
      <c r="V125" s="327">
        <v>0</v>
      </c>
      <c r="W125" s="303" t="s">
        <v>715</v>
      </c>
    </row>
    <row r="126" spans="1:6008" ht="16.149999999999999" customHeight="1" x14ac:dyDescent="0.25">
      <c r="A126" s="316" t="s">
        <v>678</v>
      </c>
      <c r="B126" s="27"/>
      <c r="C126" s="162" t="s">
        <v>356</v>
      </c>
      <c r="D126" s="36" t="s">
        <v>718</v>
      </c>
      <c r="E126" s="36">
        <v>2009</v>
      </c>
      <c r="F126" s="70" t="s">
        <v>851</v>
      </c>
      <c r="G126" s="103" t="s">
        <v>424</v>
      </c>
      <c r="H126" s="30">
        <v>-70</v>
      </c>
      <c r="I126" s="30"/>
      <c r="J126" s="30"/>
      <c r="K126" s="30"/>
      <c r="L126" s="30"/>
      <c r="M126" s="30"/>
      <c r="N126" s="34"/>
      <c r="O126" s="315"/>
      <c r="P126" s="34"/>
      <c r="Q126" s="34"/>
      <c r="R126" s="102"/>
      <c r="S126" s="102"/>
      <c r="T126" s="21">
        <f>IF((ISBLANK(J126)+ISBLANK(L126)+ISBLANK(K126)+ISBLANK(M126)+ISBLANK(N126)+ISBLANK(O126)+ISBLANK(P126))&lt;8,IF(ISNUMBER(LARGE((J126,L126,M126,N126,O126),1)),LARGE((J126,L126,M126,N126,O126),1),0)+IF(ISNUMBER(LARGE((J126,L126,M126,N126,O126),2)),LARGE((J126,L126,M126,N126,O126),2),0)+K126+P126,"")+Q126+R126+I126</f>
        <v>0</v>
      </c>
      <c r="U126" s="320" t="s">
        <v>55</v>
      </c>
      <c r="V126" s="327">
        <v>0</v>
      </c>
      <c r="W126" s="321" t="s">
        <v>852</v>
      </c>
    </row>
    <row r="127" spans="1:6008" customFormat="1" ht="16.149999999999999" customHeight="1" x14ac:dyDescent="0.25">
      <c r="A127" s="316" t="s">
        <v>678</v>
      </c>
      <c r="B127" s="27"/>
      <c r="C127" s="174" t="s">
        <v>680</v>
      </c>
      <c r="D127" s="175" t="s">
        <v>853</v>
      </c>
      <c r="E127" s="175">
        <v>2008</v>
      </c>
      <c r="F127" s="176" t="s">
        <v>835</v>
      </c>
      <c r="G127" s="91" t="s">
        <v>424</v>
      </c>
      <c r="H127" s="30">
        <v>-70</v>
      </c>
      <c r="I127" s="30">
        <v>0</v>
      </c>
      <c r="J127" s="21"/>
      <c r="K127" s="30"/>
      <c r="L127" s="21"/>
      <c r="M127" s="138"/>
      <c r="N127" s="336"/>
      <c r="O127" s="315"/>
      <c r="P127" s="34"/>
      <c r="Q127" s="30">
        <v>0</v>
      </c>
      <c r="R127" s="102"/>
      <c r="S127" s="102"/>
      <c r="T127" s="21">
        <f>IF((ISBLANK(J127)+ISBLANK(L127)+ISBLANK(K127)+ISBLANK(M127)+ISBLANK(N127)+ISBLANK(O127)+ISBLANK(P127))&lt;8,IF(ISNUMBER(LARGE((J127,L127,M127,N127,O127),1)),LARGE((J127,L127,M127,N127,O127),1),0)+IF(ISNUMBER(LARGE((J127,L127,M127,N127,O127),2)),LARGE((J127,L127,M127,N127,O127),2),0)+K127+P127,"")+Q127+R127+I127</f>
        <v>0</v>
      </c>
      <c r="U127" s="102" t="s">
        <v>55</v>
      </c>
      <c r="V127" s="379">
        <v>0</v>
      </c>
      <c r="W127" s="397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</row>
    <row r="128" spans="1:6008" customFormat="1" ht="16.149999999999999" customHeight="1" x14ac:dyDescent="0.25">
      <c r="A128" s="316" t="s">
        <v>678</v>
      </c>
      <c r="B128" s="27"/>
      <c r="C128" s="174" t="s">
        <v>854</v>
      </c>
      <c r="D128" s="175" t="s">
        <v>855</v>
      </c>
      <c r="E128" s="175">
        <v>2008</v>
      </c>
      <c r="F128" s="176" t="s">
        <v>275</v>
      </c>
      <c r="G128" s="91" t="s">
        <v>424</v>
      </c>
      <c r="H128" s="30">
        <v>-70</v>
      </c>
      <c r="I128" s="30"/>
      <c r="J128" s="21"/>
      <c r="K128" s="30"/>
      <c r="L128" s="21"/>
      <c r="M128" s="138"/>
      <c r="N128" s="336"/>
      <c r="O128" s="315"/>
      <c r="P128" s="34"/>
      <c r="Q128" s="30">
        <v>0</v>
      </c>
      <c r="R128" s="102"/>
      <c r="S128" s="102"/>
      <c r="T128" s="21">
        <f>IF((ISBLANK(J128)+ISBLANK(L128)+ISBLANK(K128)+ISBLANK(M128)+ISBLANK(N128)+ISBLANK(O128)+ISBLANK(P128))&lt;8,IF(ISNUMBER(LARGE((J128,L128,M128,N128,O128),1)),LARGE((J128,L128,M128,N128,O128),1),0)+IF(ISNUMBER(LARGE((J128,L128,M128,N128,O128),2)),LARGE((J128,L128,M128,N128,O128),2),0)+K128+P128,"")+Q128+R128+I128</f>
        <v>0</v>
      </c>
      <c r="U128" s="102"/>
      <c r="V128" s="379">
        <v>0</v>
      </c>
      <c r="W128" s="397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</row>
    <row r="129" spans="1:6008" ht="16.149999999999999" customHeight="1" x14ac:dyDescent="0.25">
      <c r="A129" s="348" t="s">
        <v>678</v>
      </c>
      <c r="B129" s="41"/>
      <c r="C129" s="288" t="s">
        <v>856</v>
      </c>
      <c r="D129" s="289"/>
      <c r="E129" s="43"/>
      <c r="F129" s="290"/>
      <c r="G129" s="46" t="s">
        <v>424</v>
      </c>
      <c r="H129" s="291">
        <v>-63</v>
      </c>
      <c r="I129" s="291"/>
      <c r="J129" s="62"/>
      <c r="K129" s="293"/>
      <c r="L129" s="293"/>
      <c r="M129" s="293"/>
      <c r="N129" s="293"/>
      <c r="O129" s="293"/>
      <c r="P129" s="293"/>
      <c r="Q129" s="293"/>
      <c r="R129" s="289"/>
      <c r="S129" s="289"/>
      <c r="T129" s="294" t="e">
        <f>IF((ISBLANK(J129)+ISBLANK(L129)+ISBLANK(K129)+ISBLANK(M129)+ISBLANK(N129)+ISBLANK(P129))&lt;8,IF(ISNUMBER(LARGE((J129,L129,M129,N129,O129),1)),LARGE((J129,L129,M129,N129,O129),1),0)+IF(ISNUMBER(LARGE((J129,L129,M129,N129,O129),2)),LARGE((J129,L129,M129,N129,O129),2),0)+#REF!+K129+P129,"")+Q129+R129+S129</f>
        <v>#REF!</v>
      </c>
      <c r="U129" s="289"/>
      <c r="V129" s="309"/>
      <c r="W129" s="310"/>
    </row>
    <row r="130" spans="1:6008" ht="16.149999999999999" customHeight="1" x14ac:dyDescent="0.25">
      <c r="A130" s="258" t="s">
        <v>678</v>
      </c>
      <c r="B130" s="399"/>
      <c r="C130" s="128" t="s">
        <v>478</v>
      </c>
      <c r="D130" s="259" t="s">
        <v>840</v>
      </c>
      <c r="E130" s="259">
        <v>2008</v>
      </c>
      <c r="F130" s="385" t="s">
        <v>264</v>
      </c>
      <c r="G130" s="386" t="s">
        <v>424</v>
      </c>
      <c r="H130" s="132">
        <v>-63</v>
      </c>
      <c r="I130" s="132">
        <v>250</v>
      </c>
      <c r="J130" s="400"/>
      <c r="K130" s="128"/>
      <c r="L130" s="128"/>
      <c r="M130" s="128"/>
      <c r="N130" s="128"/>
      <c r="O130" s="387"/>
      <c r="P130" s="128"/>
      <c r="Q130" s="401"/>
      <c r="R130" s="361"/>
      <c r="S130" s="361"/>
      <c r="T130" s="260">
        <f>IF((ISBLANK(J130)+ISBLANK(L130)+ISBLANK(K130)+ISBLANK(M130)+ISBLANK(N130)+ISBLANK(O130)+ISBLANK(P130))&lt;8,IF(ISNUMBER(LARGE((J130,L130,M130,N130,O130),1)),LARGE((J130,L130,M130,N130,O130),1),0)+IF(ISNUMBER(LARGE((J130,L130,M130,N130,O130),2)),LARGE((J130,L130,M130,N130,O130),2),0)+K130+P130,"")+Q130+R130+S130+I130</f>
        <v>250</v>
      </c>
      <c r="U130" s="129" t="s">
        <v>433</v>
      </c>
      <c r="V130" s="402">
        <v>0</v>
      </c>
      <c r="W130" s="403"/>
    </row>
    <row r="131" spans="1:6008" ht="16.149999999999999" customHeight="1" x14ac:dyDescent="0.25">
      <c r="A131" s="316" t="s">
        <v>678</v>
      </c>
      <c r="B131" s="27"/>
      <c r="C131" s="162" t="s">
        <v>857</v>
      </c>
      <c r="D131" s="175" t="s">
        <v>718</v>
      </c>
      <c r="E131" s="175">
        <v>2008</v>
      </c>
      <c r="F131" s="176" t="s">
        <v>235</v>
      </c>
      <c r="G131" s="91" t="s">
        <v>424</v>
      </c>
      <c r="H131" s="30">
        <v>-63</v>
      </c>
      <c r="I131" s="30">
        <v>0</v>
      </c>
      <c r="J131" s="34"/>
      <c r="K131" s="34"/>
      <c r="L131" s="34"/>
      <c r="M131" s="34"/>
      <c r="N131" s="34"/>
      <c r="O131" s="85"/>
      <c r="P131" s="30"/>
      <c r="Q131" s="30"/>
      <c r="R131" s="36"/>
      <c r="S131" s="36"/>
      <c r="T131" s="21">
        <f>IF((ISBLANK(J131)+ISBLANK(L131)+ISBLANK(K131)+ISBLANK(M131)+ISBLANK(N131)+ISBLANK(O131)+ISBLANK(P131))&lt;8,IF(ISNUMBER(LARGE((J131,L131,M131,N131,O131),1)),LARGE((J131,L131,M131,N131,O131),1),0)+IF(ISNUMBER(LARGE((J131,L131,M131,N131,O131),2)),LARGE((J131,L131,M131,N131,O131),2),0)+K131+P131,"")+Q131+R131+S131+I131</f>
        <v>0</v>
      </c>
      <c r="U131" s="36" t="s">
        <v>55</v>
      </c>
      <c r="V131" s="388">
        <v>0</v>
      </c>
      <c r="W131" s="306"/>
    </row>
    <row r="132" spans="1:6008" ht="16.149999999999999" customHeight="1" x14ac:dyDescent="0.25">
      <c r="A132" s="316" t="s">
        <v>678</v>
      </c>
      <c r="B132" s="27"/>
      <c r="C132" s="50" t="s">
        <v>858</v>
      </c>
      <c r="D132" s="36" t="s">
        <v>859</v>
      </c>
      <c r="E132" s="36">
        <v>2008</v>
      </c>
      <c r="F132" s="70" t="s">
        <v>369</v>
      </c>
      <c r="G132" s="91" t="s">
        <v>424</v>
      </c>
      <c r="H132" s="30">
        <v>-63</v>
      </c>
      <c r="I132" s="30"/>
      <c r="J132" s="30"/>
      <c r="K132" s="30"/>
      <c r="L132" s="50"/>
      <c r="M132" s="381"/>
      <c r="N132" s="50"/>
      <c r="O132" s="387"/>
      <c r="P132" s="50"/>
      <c r="Q132" s="34"/>
      <c r="R132" s="102"/>
      <c r="S132" s="102"/>
      <c r="T132" s="21">
        <f>IF((ISBLANK(J132)+ISBLANK(L132)+ISBLANK(K132)+ISBLANK(M132)+ISBLANK(N132)+ISBLANK(O132)+ISBLANK(P132))&lt;8,IF(ISNUMBER(LARGE((J132,L132,M132,N132,O132),1)),LARGE((J132,L132,M132,N132,O132),1),0)+IF(ISNUMBER(LARGE((J132,L132,M132,N132,O132),2)),LARGE((J132,L132,M132,N132,O132),2),0)+K132+P132,"")+Q132+R132+S132+I132</f>
        <v>0</v>
      </c>
      <c r="U132" s="167"/>
      <c r="V132" s="404"/>
      <c r="W132" s="306"/>
      <c r="X132"/>
    </row>
    <row r="133" spans="1:6008" ht="16.149999999999999" customHeight="1" x14ac:dyDescent="0.25">
      <c r="A133" s="27" t="s">
        <v>678</v>
      </c>
      <c r="B133" s="27"/>
      <c r="C133" s="305" t="s">
        <v>763</v>
      </c>
      <c r="D133" s="334" t="s">
        <v>786</v>
      </c>
      <c r="E133" s="175">
        <v>2009</v>
      </c>
      <c r="F133" s="335" t="s">
        <v>43</v>
      </c>
      <c r="G133" s="103" t="s">
        <v>424</v>
      </c>
      <c r="H133" s="203">
        <v>-63</v>
      </c>
      <c r="I133" s="203"/>
      <c r="J133" s="304"/>
      <c r="K133" s="30"/>
      <c r="L133" s="34"/>
      <c r="M133" s="304"/>
      <c r="N133" s="336"/>
      <c r="O133" s="322"/>
      <c r="P133" s="304"/>
      <c r="Q133" s="144"/>
      <c r="R133" s="298"/>
      <c r="S133" s="298"/>
      <c r="T133" s="21">
        <f>IF((ISBLANK(J133)+ISBLANK(L133)+ISBLANK(K133)+ISBLANK(M133)+ISBLANK(N133)+ISBLANK(O133)+ISBLANK(P133))&lt;8,IF(ISNUMBER(LARGE((J133,L133,M133,N133,O133),1)),LARGE((J133,L133,M133,N133,O133),1),0)+IF(ISNUMBER(LARGE((J133,L133,M133,N133,O133),2)),LARGE((J133,L133,M133,N133,O133),2),0)+K133+P133,"")+Q133+R133+S133+I133</f>
        <v>0</v>
      </c>
      <c r="U133" s="405" t="s">
        <v>55</v>
      </c>
      <c r="V133" s="298"/>
      <c r="W133" s="303"/>
      <c r="X133"/>
    </row>
    <row r="134" spans="1:6008" ht="16.149999999999999" customHeight="1" x14ac:dyDescent="0.25">
      <c r="A134" s="316" t="s">
        <v>678</v>
      </c>
      <c r="B134" s="27"/>
      <c r="C134" s="162" t="s">
        <v>860</v>
      </c>
      <c r="D134" s="36" t="s">
        <v>861</v>
      </c>
      <c r="E134" s="36">
        <v>2009</v>
      </c>
      <c r="F134" s="70" t="s">
        <v>388</v>
      </c>
      <c r="G134" s="103" t="s">
        <v>424</v>
      </c>
      <c r="H134" s="30">
        <v>-63</v>
      </c>
      <c r="I134" s="30"/>
      <c r="J134" s="30"/>
      <c r="K134" s="30"/>
      <c r="L134" s="30"/>
      <c r="M134" s="138"/>
      <c r="N134" s="336"/>
      <c r="O134" s="315"/>
      <c r="P134" s="34"/>
      <c r="Q134" s="34"/>
      <c r="R134" s="102"/>
      <c r="S134" s="102"/>
      <c r="T134" s="21">
        <f>IF((ISBLANK(J134)+ISBLANK(L134)+ISBLANK(K134)+ISBLANK(M134)+ISBLANK(N134)+ISBLANK(O134)+ISBLANK(P134))&lt;8,IF(ISNUMBER(LARGE((J134,L134,M134,N134,O134),1)),LARGE((J134,L134,M134,N134,O134),1),0)+IF(ISNUMBER(LARGE((J134,L134,M134,N134,O134),2)),LARGE((J134,L134,M134,N134,O134),2),0)+K134+P134,"")+Q134+R134+S134+I134</f>
        <v>0</v>
      </c>
      <c r="U134" s="320" t="s">
        <v>55</v>
      </c>
      <c r="V134" s="406">
        <v>0</v>
      </c>
      <c r="W134" s="321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  <c r="CSP134" s="2"/>
      <c r="CSQ134" s="2"/>
      <c r="CSR134" s="2"/>
      <c r="CSS134" s="2"/>
      <c r="CST134" s="2"/>
      <c r="CSU134" s="2"/>
      <c r="CSV134" s="2"/>
      <c r="CSW134" s="2"/>
      <c r="CSX134" s="2"/>
      <c r="CSY134" s="2"/>
      <c r="CSZ134" s="2"/>
      <c r="CTA134" s="2"/>
      <c r="CTB134" s="2"/>
      <c r="CTC134" s="2"/>
      <c r="CTD134" s="2"/>
      <c r="CTE134" s="2"/>
      <c r="CTF134" s="2"/>
      <c r="CTG134" s="2"/>
      <c r="CTH134" s="2"/>
      <c r="CTI134" s="2"/>
      <c r="CTJ134" s="2"/>
      <c r="CTK134" s="2"/>
      <c r="CTL134" s="2"/>
      <c r="CTM134" s="2"/>
      <c r="CTN134" s="2"/>
      <c r="CTO134" s="2"/>
      <c r="CTP134" s="2"/>
      <c r="CTQ134" s="2"/>
      <c r="CTR134" s="2"/>
      <c r="CTS134" s="2"/>
      <c r="CTT134" s="2"/>
      <c r="CTU134" s="2"/>
      <c r="CTV134" s="2"/>
      <c r="CTW134" s="2"/>
      <c r="CTX134" s="2"/>
      <c r="CTY134" s="2"/>
      <c r="CTZ134" s="2"/>
      <c r="CUA134" s="2"/>
      <c r="CUB134" s="2"/>
      <c r="CUC134" s="2"/>
      <c r="CUD134" s="2"/>
      <c r="CUE134" s="2"/>
      <c r="CUF134" s="2"/>
      <c r="CUG134" s="2"/>
      <c r="CUH134" s="2"/>
      <c r="CUI134" s="2"/>
      <c r="CUJ134" s="2"/>
      <c r="CUK134" s="2"/>
      <c r="CUL134" s="2"/>
      <c r="CUM134" s="2"/>
      <c r="CUN134" s="2"/>
      <c r="CUO134" s="2"/>
      <c r="CUP134" s="2"/>
      <c r="CUQ134" s="2"/>
      <c r="CUR134" s="2"/>
      <c r="CUS134" s="2"/>
      <c r="CUT134" s="2"/>
      <c r="CUU134" s="2"/>
      <c r="CUV134" s="2"/>
      <c r="CUW134" s="2"/>
      <c r="CUX134" s="2"/>
      <c r="CUY134" s="2"/>
      <c r="CUZ134" s="2"/>
      <c r="CVA134" s="2"/>
      <c r="CVB134" s="2"/>
      <c r="CVC134" s="2"/>
      <c r="CVD134" s="2"/>
      <c r="CVE134" s="2"/>
      <c r="CVF134" s="2"/>
      <c r="CVG134" s="2"/>
      <c r="CVH134" s="2"/>
      <c r="CVI134" s="2"/>
      <c r="CVJ134" s="2"/>
      <c r="CVK134" s="2"/>
      <c r="CVL134" s="2"/>
      <c r="CVM134" s="2"/>
      <c r="CVN134" s="2"/>
      <c r="CVO134" s="2"/>
      <c r="CVP134" s="2"/>
      <c r="CVQ134" s="2"/>
      <c r="CVR134" s="2"/>
      <c r="CVS134" s="2"/>
      <c r="CVT134" s="2"/>
      <c r="CVU134" s="2"/>
      <c r="CVV134" s="2"/>
      <c r="CVW134" s="2"/>
      <c r="CVX134" s="2"/>
      <c r="CVY134" s="2"/>
      <c r="CVZ134" s="2"/>
      <c r="CWA134" s="2"/>
      <c r="CWB134" s="2"/>
      <c r="CWC134" s="2"/>
      <c r="CWD134" s="2"/>
      <c r="CWE134" s="2"/>
      <c r="CWF134" s="2"/>
      <c r="CWG134" s="2"/>
      <c r="CWH134" s="2"/>
      <c r="CWI134" s="2"/>
      <c r="CWJ134" s="2"/>
      <c r="CWK134" s="2"/>
      <c r="CWL134" s="2"/>
      <c r="CWM134" s="2"/>
      <c r="CWN134" s="2"/>
      <c r="CWO134" s="2"/>
      <c r="CWP134" s="2"/>
      <c r="CWQ134" s="2"/>
      <c r="CWR134" s="2"/>
      <c r="CWS134" s="2"/>
      <c r="CWT134" s="2"/>
      <c r="CWU134" s="2"/>
      <c r="CWV134" s="2"/>
      <c r="CWW134" s="2"/>
      <c r="CWX134" s="2"/>
      <c r="CWY134" s="2"/>
      <c r="CWZ134" s="2"/>
      <c r="CXA134" s="2"/>
      <c r="CXB134" s="2"/>
      <c r="CXC134" s="2"/>
      <c r="CXD134" s="2"/>
      <c r="CXE134" s="2"/>
      <c r="CXF134" s="2"/>
      <c r="CXG134" s="2"/>
      <c r="CXH134" s="2"/>
      <c r="CXI134" s="2"/>
      <c r="CXJ134" s="2"/>
      <c r="CXK134" s="2"/>
      <c r="CXL134" s="2"/>
      <c r="CXM134" s="2"/>
      <c r="CXN134" s="2"/>
      <c r="CXO134" s="2"/>
      <c r="CXP134" s="2"/>
      <c r="CXQ134" s="2"/>
      <c r="CXR134" s="2"/>
      <c r="CXS134" s="2"/>
      <c r="CXT134" s="2"/>
      <c r="CXU134" s="2"/>
      <c r="CXV134" s="2"/>
      <c r="CXW134" s="2"/>
      <c r="CXX134" s="2"/>
      <c r="CXY134" s="2"/>
      <c r="CXZ134" s="2"/>
      <c r="CYA134" s="2"/>
      <c r="CYB134" s="2"/>
      <c r="CYC134" s="2"/>
      <c r="CYD134" s="2"/>
      <c r="CYE134" s="2"/>
      <c r="CYF134" s="2"/>
      <c r="CYG134" s="2"/>
      <c r="CYH134" s="2"/>
      <c r="CYI134" s="2"/>
      <c r="CYJ134" s="2"/>
      <c r="CYK134" s="2"/>
      <c r="CYL134" s="2"/>
      <c r="CYM134" s="2"/>
      <c r="CYN134" s="2"/>
      <c r="CYO134" s="2"/>
      <c r="CYP134" s="2"/>
      <c r="CYQ134" s="2"/>
      <c r="CYR134" s="2"/>
      <c r="CYS134" s="2"/>
      <c r="CYT134" s="2"/>
      <c r="CYU134" s="2"/>
      <c r="CYV134" s="2"/>
      <c r="CYW134" s="2"/>
      <c r="CYX134" s="2"/>
      <c r="CYY134" s="2"/>
      <c r="CYZ134" s="2"/>
      <c r="CZA134" s="2"/>
      <c r="CZB134" s="2"/>
      <c r="CZC134" s="2"/>
      <c r="CZD134" s="2"/>
      <c r="CZE134" s="2"/>
      <c r="CZF134" s="2"/>
      <c r="CZG134" s="2"/>
      <c r="CZH134" s="2"/>
      <c r="CZI134" s="2"/>
      <c r="CZJ134" s="2"/>
      <c r="CZK134" s="2"/>
      <c r="CZL134" s="2"/>
      <c r="CZM134" s="2"/>
      <c r="CZN134" s="2"/>
      <c r="CZO134" s="2"/>
      <c r="CZP134" s="2"/>
      <c r="CZQ134" s="2"/>
      <c r="CZR134" s="2"/>
      <c r="CZS134" s="2"/>
      <c r="CZT134" s="2"/>
      <c r="CZU134" s="2"/>
      <c r="CZV134" s="2"/>
      <c r="CZW134" s="2"/>
      <c r="CZX134" s="2"/>
      <c r="CZY134" s="2"/>
      <c r="CZZ134" s="2"/>
      <c r="DAA134" s="2"/>
      <c r="DAB134" s="2"/>
      <c r="DAC134" s="2"/>
      <c r="DAD134" s="2"/>
      <c r="DAE134" s="2"/>
      <c r="DAF134" s="2"/>
      <c r="DAG134" s="2"/>
      <c r="DAH134" s="2"/>
      <c r="DAI134" s="2"/>
      <c r="DAJ134" s="2"/>
      <c r="DAK134" s="2"/>
      <c r="DAL134" s="2"/>
      <c r="DAM134" s="2"/>
      <c r="DAN134" s="2"/>
      <c r="DAO134" s="2"/>
      <c r="DAP134" s="2"/>
      <c r="DAQ134" s="2"/>
      <c r="DAR134" s="2"/>
      <c r="DAS134" s="2"/>
      <c r="DAT134" s="2"/>
      <c r="DAU134" s="2"/>
      <c r="DAV134" s="2"/>
      <c r="DAW134" s="2"/>
      <c r="DAX134" s="2"/>
      <c r="DAY134" s="2"/>
      <c r="DAZ134" s="2"/>
      <c r="DBA134" s="2"/>
      <c r="DBB134" s="2"/>
      <c r="DBC134" s="2"/>
      <c r="DBD134" s="2"/>
      <c r="DBE134" s="2"/>
      <c r="DBF134" s="2"/>
      <c r="DBG134" s="2"/>
      <c r="DBH134" s="2"/>
      <c r="DBI134" s="2"/>
      <c r="DBJ134" s="2"/>
      <c r="DBK134" s="2"/>
      <c r="DBL134" s="2"/>
      <c r="DBM134" s="2"/>
      <c r="DBN134" s="2"/>
      <c r="DBO134" s="2"/>
      <c r="DBP134" s="2"/>
      <c r="DBQ134" s="2"/>
      <c r="DBR134" s="2"/>
      <c r="DBS134" s="2"/>
      <c r="DBT134" s="2"/>
      <c r="DBU134" s="2"/>
      <c r="DBV134" s="2"/>
      <c r="DBW134" s="2"/>
      <c r="DBX134" s="2"/>
      <c r="DBY134" s="2"/>
      <c r="DBZ134" s="2"/>
      <c r="DCA134" s="2"/>
      <c r="DCB134" s="2"/>
      <c r="DCC134" s="2"/>
      <c r="DCD134" s="2"/>
      <c r="DCE134" s="2"/>
      <c r="DCF134" s="2"/>
      <c r="DCG134" s="2"/>
      <c r="DCH134" s="2"/>
      <c r="DCI134" s="2"/>
      <c r="DCJ134" s="2"/>
      <c r="DCK134" s="2"/>
      <c r="DCL134" s="2"/>
      <c r="DCM134" s="2"/>
      <c r="DCN134" s="2"/>
      <c r="DCO134" s="2"/>
      <c r="DCP134" s="2"/>
      <c r="DCQ134" s="2"/>
      <c r="DCR134" s="2"/>
      <c r="DCS134" s="2"/>
      <c r="DCT134" s="2"/>
      <c r="DCU134" s="2"/>
      <c r="DCV134" s="2"/>
      <c r="DCW134" s="2"/>
      <c r="DCX134" s="2"/>
      <c r="DCY134" s="2"/>
      <c r="DCZ134" s="2"/>
      <c r="DDA134" s="2"/>
      <c r="DDB134" s="2"/>
      <c r="DDC134" s="2"/>
      <c r="DDD134" s="2"/>
      <c r="DDE134" s="2"/>
      <c r="DDF134" s="2"/>
      <c r="DDG134" s="2"/>
      <c r="DDH134" s="2"/>
      <c r="DDI134" s="2"/>
      <c r="DDJ134" s="2"/>
      <c r="DDK134" s="2"/>
      <c r="DDL134" s="2"/>
      <c r="DDM134" s="2"/>
      <c r="DDN134" s="2"/>
      <c r="DDO134" s="2"/>
      <c r="DDP134" s="2"/>
      <c r="DDQ134" s="2"/>
      <c r="DDR134" s="2"/>
      <c r="DDS134" s="2"/>
      <c r="DDT134" s="2"/>
      <c r="DDU134" s="2"/>
      <c r="DDV134" s="2"/>
      <c r="DDW134" s="2"/>
      <c r="DDX134" s="2"/>
      <c r="DDY134" s="2"/>
      <c r="DDZ134" s="2"/>
      <c r="DEA134" s="2"/>
      <c r="DEB134" s="2"/>
      <c r="DEC134" s="2"/>
      <c r="DED134" s="2"/>
      <c r="DEE134" s="2"/>
      <c r="DEF134" s="2"/>
      <c r="DEG134" s="2"/>
      <c r="DEH134" s="2"/>
      <c r="DEI134" s="2"/>
      <c r="DEJ134" s="2"/>
      <c r="DEK134" s="2"/>
      <c r="DEL134" s="2"/>
      <c r="DEM134" s="2"/>
      <c r="DEN134" s="2"/>
      <c r="DEO134" s="2"/>
      <c r="DEP134" s="2"/>
      <c r="DEQ134" s="2"/>
      <c r="DER134" s="2"/>
      <c r="DES134" s="2"/>
      <c r="DET134" s="2"/>
      <c r="DEU134" s="2"/>
      <c r="DEV134" s="2"/>
      <c r="DEW134" s="2"/>
      <c r="DEX134" s="2"/>
      <c r="DEY134" s="2"/>
      <c r="DEZ134" s="2"/>
      <c r="DFA134" s="2"/>
      <c r="DFB134" s="2"/>
      <c r="DFC134" s="2"/>
      <c r="DFD134" s="2"/>
      <c r="DFE134" s="2"/>
      <c r="DFF134" s="2"/>
      <c r="DFG134" s="2"/>
      <c r="DFH134" s="2"/>
      <c r="DFI134" s="2"/>
      <c r="DFJ134" s="2"/>
      <c r="DFK134" s="2"/>
      <c r="DFL134" s="2"/>
      <c r="DFM134" s="2"/>
      <c r="DFN134" s="2"/>
      <c r="DFO134" s="2"/>
      <c r="DFP134" s="2"/>
      <c r="DFQ134" s="2"/>
      <c r="DFR134" s="2"/>
      <c r="DFS134" s="2"/>
      <c r="DFT134" s="2"/>
      <c r="DFU134" s="2"/>
      <c r="DFV134" s="2"/>
      <c r="DFW134" s="2"/>
      <c r="DFX134" s="2"/>
      <c r="DFY134" s="2"/>
      <c r="DFZ134" s="2"/>
      <c r="DGA134" s="2"/>
      <c r="DGB134" s="2"/>
      <c r="DGC134" s="2"/>
      <c r="DGD134" s="2"/>
      <c r="DGE134" s="2"/>
      <c r="DGF134" s="2"/>
      <c r="DGG134" s="2"/>
      <c r="DGH134" s="2"/>
      <c r="DGI134" s="2"/>
      <c r="DGJ134" s="2"/>
      <c r="DGK134" s="2"/>
      <c r="DGL134" s="2"/>
      <c r="DGM134" s="2"/>
      <c r="DGN134" s="2"/>
      <c r="DGO134" s="2"/>
      <c r="DGP134" s="2"/>
      <c r="DGQ134" s="2"/>
      <c r="DGR134" s="2"/>
      <c r="DGS134" s="2"/>
      <c r="DGT134" s="2"/>
      <c r="DGU134" s="2"/>
      <c r="DGV134" s="2"/>
      <c r="DGW134" s="2"/>
      <c r="DGX134" s="2"/>
      <c r="DGY134" s="2"/>
      <c r="DGZ134" s="2"/>
      <c r="DHA134" s="2"/>
      <c r="DHB134" s="2"/>
      <c r="DHC134" s="2"/>
      <c r="DHD134" s="2"/>
      <c r="DHE134" s="2"/>
      <c r="DHF134" s="2"/>
      <c r="DHG134" s="2"/>
      <c r="DHH134" s="2"/>
      <c r="DHI134" s="2"/>
      <c r="DHJ134" s="2"/>
      <c r="DHK134" s="2"/>
      <c r="DHL134" s="2"/>
      <c r="DHM134" s="2"/>
      <c r="DHN134" s="2"/>
      <c r="DHO134" s="2"/>
      <c r="DHP134" s="2"/>
      <c r="DHQ134" s="2"/>
      <c r="DHR134" s="2"/>
      <c r="DHS134" s="2"/>
      <c r="DHT134" s="2"/>
      <c r="DHU134" s="2"/>
      <c r="DHV134" s="2"/>
      <c r="DHW134" s="2"/>
      <c r="DHX134" s="2"/>
      <c r="DHY134" s="2"/>
      <c r="DHZ134" s="2"/>
      <c r="DIA134" s="2"/>
      <c r="DIB134" s="2"/>
      <c r="DIC134" s="2"/>
      <c r="DID134" s="2"/>
      <c r="DIE134" s="2"/>
      <c r="DIF134" s="2"/>
      <c r="DIG134" s="2"/>
      <c r="DIH134" s="2"/>
      <c r="DII134" s="2"/>
      <c r="DIJ134" s="2"/>
      <c r="DIK134" s="2"/>
      <c r="DIL134" s="2"/>
      <c r="DIM134" s="2"/>
      <c r="DIN134" s="2"/>
      <c r="DIO134" s="2"/>
      <c r="DIP134" s="2"/>
      <c r="DIQ134" s="2"/>
      <c r="DIR134" s="2"/>
      <c r="DIS134" s="2"/>
      <c r="DIT134" s="2"/>
      <c r="DIU134" s="2"/>
      <c r="DIV134" s="2"/>
      <c r="DIW134" s="2"/>
      <c r="DIX134" s="2"/>
      <c r="DIY134" s="2"/>
      <c r="DIZ134" s="2"/>
      <c r="DJA134" s="2"/>
      <c r="DJB134" s="2"/>
      <c r="DJC134" s="2"/>
      <c r="DJD134" s="2"/>
      <c r="DJE134" s="2"/>
      <c r="DJF134" s="2"/>
      <c r="DJG134" s="2"/>
      <c r="DJH134" s="2"/>
      <c r="DJI134" s="2"/>
      <c r="DJJ134" s="2"/>
      <c r="DJK134" s="2"/>
      <c r="DJL134" s="2"/>
      <c r="DJM134" s="2"/>
      <c r="DJN134" s="2"/>
      <c r="DJO134" s="2"/>
      <c r="DJP134" s="2"/>
      <c r="DJQ134" s="2"/>
      <c r="DJR134" s="2"/>
      <c r="DJS134" s="2"/>
      <c r="DJT134" s="2"/>
      <c r="DJU134" s="2"/>
      <c r="DJV134" s="2"/>
      <c r="DJW134" s="2"/>
      <c r="DJX134" s="2"/>
      <c r="DJY134" s="2"/>
      <c r="DJZ134" s="2"/>
      <c r="DKA134" s="2"/>
      <c r="DKB134" s="2"/>
      <c r="DKC134" s="2"/>
      <c r="DKD134" s="2"/>
      <c r="DKE134" s="2"/>
      <c r="DKF134" s="2"/>
      <c r="DKG134" s="2"/>
      <c r="DKH134" s="2"/>
      <c r="DKI134" s="2"/>
      <c r="DKJ134" s="2"/>
      <c r="DKK134" s="2"/>
      <c r="DKL134" s="2"/>
      <c r="DKM134" s="2"/>
      <c r="DKN134" s="2"/>
      <c r="DKO134" s="2"/>
      <c r="DKP134" s="2"/>
      <c r="DKQ134" s="2"/>
      <c r="DKR134" s="2"/>
      <c r="DKS134" s="2"/>
      <c r="DKT134" s="2"/>
      <c r="DKU134" s="2"/>
      <c r="DKV134" s="2"/>
      <c r="DKW134" s="2"/>
      <c r="DKX134" s="2"/>
      <c r="DKY134" s="2"/>
      <c r="DKZ134" s="2"/>
      <c r="DLA134" s="2"/>
      <c r="DLB134" s="2"/>
      <c r="DLC134" s="2"/>
      <c r="DLD134" s="2"/>
      <c r="DLE134" s="2"/>
      <c r="DLF134" s="2"/>
      <c r="DLG134" s="2"/>
      <c r="DLH134" s="2"/>
      <c r="DLI134" s="2"/>
      <c r="DLJ134" s="2"/>
      <c r="DLK134" s="2"/>
      <c r="DLL134" s="2"/>
      <c r="DLM134" s="2"/>
      <c r="DLN134" s="2"/>
      <c r="DLO134" s="2"/>
      <c r="DLP134" s="2"/>
      <c r="DLQ134" s="2"/>
      <c r="DLR134" s="2"/>
      <c r="DLS134" s="2"/>
      <c r="DLT134" s="2"/>
      <c r="DLU134" s="2"/>
      <c r="DLV134" s="2"/>
      <c r="DLW134" s="2"/>
      <c r="DLX134" s="2"/>
      <c r="DLY134" s="2"/>
      <c r="DLZ134" s="2"/>
      <c r="DMA134" s="2"/>
      <c r="DMB134" s="2"/>
      <c r="DMC134" s="2"/>
      <c r="DMD134" s="2"/>
      <c r="DME134" s="2"/>
      <c r="DMF134" s="2"/>
      <c r="DMG134" s="2"/>
      <c r="DMH134" s="2"/>
      <c r="DMI134" s="2"/>
      <c r="DMJ134" s="2"/>
      <c r="DMK134" s="2"/>
      <c r="DML134" s="2"/>
      <c r="DMM134" s="2"/>
      <c r="DMN134" s="2"/>
      <c r="DMO134" s="2"/>
      <c r="DMP134" s="2"/>
      <c r="DMQ134" s="2"/>
      <c r="DMR134" s="2"/>
      <c r="DMS134" s="2"/>
      <c r="DMT134" s="2"/>
      <c r="DMU134" s="2"/>
      <c r="DMV134" s="2"/>
      <c r="DMW134" s="2"/>
      <c r="DMX134" s="2"/>
      <c r="DMY134" s="2"/>
      <c r="DMZ134" s="2"/>
      <c r="DNA134" s="2"/>
      <c r="DNB134" s="2"/>
      <c r="DNC134" s="2"/>
      <c r="DND134" s="2"/>
      <c r="DNE134" s="2"/>
      <c r="DNF134" s="2"/>
      <c r="DNG134" s="2"/>
      <c r="DNH134" s="2"/>
      <c r="DNI134" s="2"/>
      <c r="DNJ134" s="2"/>
      <c r="DNK134" s="2"/>
      <c r="DNL134" s="2"/>
      <c r="DNM134" s="2"/>
      <c r="DNN134" s="2"/>
      <c r="DNO134" s="2"/>
      <c r="DNP134" s="2"/>
      <c r="DNQ134" s="2"/>
      <c r="DNR134" s="2"/>
      <c r="DNS134" s="2"/>
      <c r="DNT134" s="2"/>
      <c r="DNU134" s="2"/>
      <c r="DNV134" s="2"/>
      <c r="DNW134" s="2"/>
      <c r="DNX134" s="2"/>
      <c r="DNY134" s="2"/>
      <c r="DNZ134" s="2"/>
      <c r="DOA134" s="2"/>
      <c r="DOB134" s="2"/>
      <c r="DOC134" s="2"/>
      <c r="DOD134" s="2"/>
      <c r="DOE134" s="2"/>
      <c r="DOF134" s="2"/>
      <c r="DOG134" s="2"/>
      <c r="DOH134" s="2"/>
      <c r="DOI134" s="2"/>
      <c r="DOJ134" s="2"/>
      <c r="DOK134" s="2"/>
      <c r="DOL134" s="2"/>
      <c r="DOM134" s="2"/>
      <c r="DON134" s="2"/>
      <c r="DOO134" s="2"/>
      <c r="DOP134" s="2"/>
      <c r="DOQ134" s="2"/>
      <c r="DOR134" s="2"/>
      <c r="DOS134" s="2"/>
      <c r="DOT134" s="2"/>
      <c r="DOU134" s="2"/>
      <c r="DOV134" s="2"/>
      <c r="DOW134" s="2"/>
      <c r="DOX134" s="2"/>
      <c r="DOY134" s="2"/>
      <c r="DOZ134" s="2"/>
      <c r="DPA134" s="2"/>
      <c r="DPB134" s="2"/>
      <c r="DPC134" s="2"/>
      <c r="DPD134" s="2"/>
      <c r="DPE134" s="2"/>
      <c r="DPF134" s="2"/>
      <c r="DPG134" s="2"/>
      <c r="DPH134" s="2"/>
      <c r="DPI134" s="2"/>
      <c r="DPJ134" s="2"/>
      <c r="DPK134" s="2"/>
      <c r="DPL134" s="2"/>
      <c r="DPM134" s="2"/>
      <c r="DPN134" s="2"/>
      <c r="DPO134" s="2"/>
      <c r="DPP134" s="2"/>
      <c r="DPQ134" s="2"/>
      <c r="DPR134" s="2"/>
      <c r="DPS134" s="2"/>
      <c r="DPT134" s="2"/>
      <c r="DPU134" s="2"/>
      <c r="DPV134" s="2"/>
      <c r="DPW134" s="2"/>
      <c r="DPX134" s="2"/>
      <c r="DPY134" s="2"/>
      <c r="DPZ134" s="2"/>
      <c r="DQA134" s="2"/>
      <c r="DQB134" s="2"/>
      <c r="DQC134" s="2"/>
      <c r="DQD134" s="2"/>
      <c r="DQE134" s="2"/>
      <c r="DQF134" s="2"/>
      <c r="DQG134" s="2"/>
      <c r="DQH134" s="2"/>
      <c r="DQI134" s="2"/>
      <c r="DQJ134" s="2"/>
      <c r="DQK134" s="2"/>
      <c r="DQL134" s="2"/>
      <c r="DQM134" s="2"/>
      <c r="DQN134" s="2"/>
      <c r="DQO134" s="2"/>
      <c r="DQP134" s="2"/>
      <c r="DQQ134" s="2"/>
      <c r="DQR134" s="2"/>
      <c r="DQS134" s="2"/>
      <c r="DQT134" s="2"/>
      <c r="DQU134" s="2"/>
      <c r="DQV134" s="2"/>
      <c r="DQW134" s="2"/>
      <c r="DQX134" s="2"/>
      <c r="DQY134" s="2"/>
      <c r="DQZ134" s="2"/>
      <c r="DRA134" s="2"/>
      <c r="DRB134" s="2"/>
      <c r="DRC134" s="2"/>
      <c r="DRD134" s="2"/>
      <c r="DRE134" s="2"/>
      <c r="DRF134" s="2"/>
      <c r="DRG134" s="2"/>
      <c r="DRH134" s="2"/>
      <c r="DRI134" s="2"/>
      <c r="DRJ134" s="2"/>
      <c r="DRK134" s="2"/>
      <c r="DRL134" s="2"/>
      <c r="DRM134" s="2"/>
      <c r="DRN134" s="2"/>
      <c r="DRO134" s="2"/>
      <c r="DRP134" s="2"/>
      <c r="DRQ134" s="2"/>
      <c r="DRR134" s="2"/>
      <c r="DRS134" s="2"/>
      <c r="DRT134" s="2"/>
      <c r="DRU134" s="2"/>
      <c r="DRV134" s="2"/>
      <c r="DRW134" s="2"/>
      <c r="DRX134" s="2"/>
      <c r="DRY134" s="2"/>
      <c r="DRZ134" s="2"/>
      <c r="DSA134" s="2"/>
      <c r="DSB134" s="2"/>
      <c r="DSC134" s="2"/>
      <c r="DSD134" s="2"/>
      <c r="DSE134" s="2"/>
      <c r="DSF134" s="2"/>
      <c r="DSG134" s="2"/>
      <c r="DSH134" s="2"/>
      <c r="DSI134" s="2"/>
      <c r="DSJ134" s="2"/>
      <c r="DSK134" s="2"/>
      <c r="DSL134" s="2"/>
      <c r="DSM134" s="2"/>
      <c r="DSN134" s="2"/>
      <c r="DSO134" s="2"/>
      <c r="DSP134" s="2"/>
      <c r="DSQ134" s="2"/>
      <c r="DSR134" s="2"/>
      <c r="DSS134" s="2"/>
      <c r="DST134" s="2"/>
      <c r="DSU134" s="2"/>
      <c r="DSV134" s="2"/>
      <c r="DSW134" s="2"/>
      <c r="DSX134" s="2"/>
      <c r="DSY134" s="2"/>
      <c r="DSZ134" s="2"/>
      <c r="DTA134" s="2"/>
      <c r="DTB134" s="2"/>
      <c r="DTC134" s="2"/>
      <c r="DTD134" s="2"/>
      <c r="DTE134" s="2"/>
      <c r="DTF134" s="2"/>
      <c r="DTG134" s="2"/>
      <c r="DTH134" s="2"/>
      <c r="DTI134" s="2"/>
      <c r="DTJ134" s="2"/>
      <c r="DTK134" s="2"/>
      <c r="DTL134" s="2"/>
      <c r="DTM134" s="2"/>
      <c r="DTN134" s="2"/>
      <c r="DTO134" s="2"/>
      <c r="DTP134" s="2"/>
      <c r="DTQ134" s="2"/>
      <c r="DTR134" s="2"/>
      <c r="DTS134" s="2"/>
      <c r="DTT134" s="2"/>
      <c r="DTU134" s="2"/>
      <c r="DTV134" s="2"/>
      <c r="DTW134" s="2"/>
      <c r="DTX134" s="2"/>
      <c r="DTY134" s="2"/>
      <c r="DTZ134" s="2"/>
      <c r="DUA134" s="2"/>
      <c r="DUB134" s="2"/>
      <c r="DUC134" s="2"/>
      <c r="DUD134" s="2"/>
      <c r="DUE134" s="2"/>
      <c r="DUF134" s="2"/>
      <c r="DUG134" s="2"/>
      <c r="DUH134" s="2"/>
      <c r="DUI134" s="2"/>
      <c r="DUJ134" s="2"/>
      <c r="DUK134" s="2"/>
      <c r="DUL134" s="2"/>
      <c r="DUM134" s="2"/>
      <c r="DUN134" s="2"/>
      <c r="DUO134" s="2"/>
      <c r="DUP134" s="2"/>
      <c r="DUQ134" s="2"/>
      <c r="DUR134" s="2"/>
      <c r="DUS134" s="2"/>
      <c r="DUT134" s="2"/>
      <c r="DUU134" s="2"/>
      <c r="DUV134" s="2"/>
      <c r="DUW134" s="2"/>
      <c r="DUX134" s="2"/>
      <c r="DUY134" s="2"/>
      <c r="DUZ134" s="2"/>
      <c r="DVA134" s="2"/>
      <c r="DVB134" s="2"/>
      <c r="DVC134" s="2"/>
      <c r="DVD134" s="2"/>
      <c r="DVE134" s="2"/>
      <c r="DVF134" s="2"/>
      <c r="DVG134" s="2"/>
      <c r="DVH134" s="2"/>
      <c r="DVI134" s="2"/>
      <c r="DVJ134" s="2"/>
      <c r="DVK134" s="2"/>
      <c r="DVL134" s="2"/>
      <c r="DVM134" s="2"/>
      <c r="DVN134" s="2"/>
      <c r="DVO134" s="2"/>
      <c r="DVP134" s="2"/>
      <c r="DVQ134" s="2"/>
      <c r="DVR134" s="2"/>
      <c r="DVS134" s="2"/>
      <c r="DVT134" s="2"/>
      <c r="DVU134" s="2"/>
      <c r="DVV134" s="2"/>
      <c r="DVW134" s="2"/>
      <c r="DVX134" s="2"/>
      <c r="DVY134" s="2"/>
      <c r="DVZ134" s="2"/>
      <c r="DWA134" s="2"/>
      <c r="DWB134" s="2"/>
      <c r="DWC134" s="2"/>
      <c r="DWD134" s="2"/>
      <c r="DWE134" s="2"/>
      <c r="DWF134" s="2"/>
      <c r="DWG134" s="2"/>
      <c r="DWH134" s="2"/>
      <c r="DWI134" s="2"/>
      <c r="DWJ134" s="2"/>
      <c r="DWK134" s="2"/>
      <c r="DWL134" s="2"/>
      <c r="DWM134" s="2"/>
      <c r="DWN134" s="2"/>
      <c r="DWO134" s="2"/>
      <c r="DWP134" s="2"/>
      <c r="DWQ134" s="2"/>
      <c r="DWR134" s="2"/>
      <c r="DWS134" s="2"/>
      <c r="DWT134" s="2"/>
      <c r="DWU134" s="2"/>
      <c r="DWV134" s="2"/>
      <c r="DWW134" s="2"/>
      <c r="DWX134" s="2"/>
      <c r="DWY134" s="2"/>
      <c r="DWZ134" s="2"/>
      <c r="DXA134" s="2"/>
      <c r="DXB134" s="2"/>
      <c r="DXC134" s="2"/>
      <c r="DXD134" s="2"/>
      <c r="DXE134" s="2"/>
      <c r="DXF134" s="2"/>
      <c r="DXG134" s="2"/>
      <c r="DXH134" s="2"/>
      <c r="DXI134" s="2"/>
      <c r="DXJ134" s="2"/>
      <c r="DXK134" s="2"/>
      <c r="DXL134" s="2"/>
      <c r="DXM134" s="2"/>
      <c r="DXN134" s="2"/>
      <c r="DXO134" s="2"/>
      <c r="DXP134" s="2"/>
      <c r="DXQ134" s="2"/>
      <c r="DXR134" s="2"/>
      <c r="DXS134" s="2"/>
      <c r="DXT134" s="2"/>
      <c r="DXU134" s="2"/>
      <c r="DXV134" s="2"/>
      <c r="DXW134" s="2"/>
      <c r="DXX134" s="2"/>
      <c r="DXY134" s="2"/>
      <c r="DXZ134" s="2"/>
      <c r="DYA134" s="2"/>
      <c r="DYB134" s="2"/>
      <c r="DYC134" s="2"/>
      <c r="DYD134" s="2"/>
      <c r="DYE134" s="2"/>
      <c r="DYF134" s="2"/>
      <c r="DYG134" s="2"/>
      <c r="DYH134" s="2"/>
      <c r="DYI134" s="2"/>
      <c r="DYJ134" s="2"/>
      <c r="DYK134" s="2"/>
      <c r="DYL134" s="2"/>
      <c r="DYM134" s="2"/>
      <c r="DYN134" s="2"/>
      <c r="DYO134" s="2"/>
      <c r="DYP134" s="2"/>
      <c r="DYQ134" s="2"/>
      <c r="DYR134" s="2"/>
      <c r="DYS134" s="2"/>
      <c r="DYT134" s="2"/>
      <c r="DYU134" s="2"/>
      <c r="DYV134" s="2"/>
      <c r="DYW134" s="2"/>
      <c r="DYX134" s="2"/>
      <c r="DYY134" s="2"/>
      <c r="DYZ134" s="2"/>
      <c r="DZA134" s="2"/>
      <c r="DZB134" s="2"/>
      <c r="DZC134" s="2"/>
      <c r="DZD134" s="2"/>
      <c r="DZE134" s="2"/>
      <c r="DZF134" s="2"/>
      <c r="DZG134" s="2"/>
      <c r="DZH134" s="2"/>
      <c r="DZI134" s="2"/>
      <c r="DZJ134" s="2"/>
      <c r="DZK134" s="2"/>
      <c r="DZL134" s="2"/>
      <c r="DZM134" s="2"/>
      <c r="DZN134" s="2"/>
      <c r="DZO134" s="2"/>
      <c r="DZP134" s="2"/>
      <c r="DZQ134" s="2"/>
      <c r="DZR134" s="2"/>
      <c r="DZS134" s="2"/>
      <c r="DZT134" s="2"/>
      <c r="DZU134" s="2"/>
      <c r="DZV134" s="2"/>
      <c r="DZW134" s="2"/>
      <c r="DZX134" s="2"/>
      <c r="DZY134" s="2"/>
      <c r="DZZ134" s="2"/>
      <c r="EAA134" s="2"/>
      <c r="EAB134" s="2"/>
      <c r="EAC134" s="2"/>
      <c r="EAD134" s="2"/>
      <c r="EAE134" s="2"/>
      <c r="EAF134" s="2"/>
      <c r="EAG134" s="2"/>
      <c r="EAH134" s="2"/>
      <c r="EAI134" s="2"/>
      <c r="EAJ134" s="2"/>
      <c r="EAK134" s="2"/>
      <c r="EAL134" s="2"/>
      <c r="EAM134" s="2"/>
      <c r="EAN134" s="2"/>
      <c r="EAO134" s="2"/>
      <c r="EAP134" s="2"/>
      <c r="EAQ134" s="2"/>
      <c r="EAR134" s="2"/>
      <c r="EAS134" s="2"/>
      <c r="EAT134" s="2"/>
      <c r="EAU134" s="2"/>
      <c r="EAV134" s="2"/>
      <c r="EAW134" s="2"/>
      <c r="EAX134" s="2"/>
      <c r="EAY134" s="2"/>
      <c r="EAZ134" s="2"/>
      <c r="EBA134" s="2"/>
      <c r="EBB134" s="2"/>
      <c r="EBC134" s="2"/>
      <c r="EBD134" s="2"/>
      <c r="EBE134" s="2"/>
      <c r="EBF134" s="2"/>
      <c r="EBG134" s="2"/>
      <c r="EBH134" s="2"/>
      <c r="EBI134" s="2"/>
      <c r="EBJ134" s="2"/>
      <c r="EBK134" s="2"/>
      <c r="EBL134" s="2"/>
      <c r="EBM134" s="2"/>
      <c r="EBN134" s="2"/>
      <c r="EBO134" s="2"/>
      <c r="EBP134" s="2"/>
      <c r="EBQ134" s="2"/>
      <c r="EBR134" s="2"/>
      <c r="EBS134" s="2"/>
      <c r="EBT134" s="2"/>
      <c r="EBU134" s="2"/>
      <c r="EBV134" s="2"/>
      <c r="EBW134" s="2"/>
      <c r="EBX134" s="2"/>
      <c r="EBY134" s="2"/>
      <c r="EBZ134" s="2"/>
      <c r="ECA134" s="2"/>
      <c r="ECB134" s="2"/>
      <c r="ECC134" s="2"/>
      <c r="ECD134" s="2"/>
      <c r="ECE134" s="2"/>
      <c r="ECF134" s="2"/>
      <c r="ECG134" s="2"/>
      <c r="ECH134" s="2"/>
      <c r="ECI134" s="2"/>
      <c r="ECJ134" s="2"/>
      <c r="ECK134" s="2"/>
      <c r="ECL134" s="2"/>
      <c r="ECM134" s="2"/>
      <c r="ECN134" s="2"/>
      <c r="ECO134" s="2"/>
      <c r="ECP134" s="2"/>
      <c r="ECQ134" s="2"/>
      <c r="ECR134" s="2"/>
      <c r="ECS134" s="2"/>
      <c r="ECT134" s="2"/>
      <c r="ECU134" s="2"/>
      <c r="ECV134" s="2"/>
      <c r="ECW134" s="2"/>
      <c r="ECX134" s="2"/>
      <c r="ECY134" s="2"/>
      <c r="ECZ134" s="2"/>
      <c r="EDA134" s="2"/>
      <c r="EDB134" s="2"/>
      <c r="EDC134" s="2"/>
      <c r="EDD134" s="2"/>
      <c r="EDE134" s="2"/>
      <c r="EDF134" s="2"/>
      <c r="EDG134" s="2"/>
      <c r="EDH134" s="2"/>
      <c r="EDI134" s="2"/>
      <c r="EDJ134" s="2"/>
      <c r="EDK134" s="2"/>
      <c r="EDL134" s="2"/>
      <c r="EDM134" s="2"/>
      <c r="EDN134" s="2"/>
      <c r="EDO134" s="2"/>
      <c r="EDP134" s="2"/>
      <c r="EDQ134" s="2"/>
      <c r="EDR134" s="2"/>
      <c r="EDS134" s="2"/>
      <c r="EDT134" s="2"/>
      <c r="EDU134" s="2"/>
      <c r="EDV134" s="2"/>
      <c r="EDW134" s="2"/>
      <c r="EDX134" s="2"/>
      <c r="EDY134" s="2"/>
      <c r="EDZ134" s="2"/>
      <c r="EEA134" s="2"/>
      <c r="EEB134" s="2"/>
      <c r="EEC134" s="2"/>
      <c r="EED134" s="2"/>
      <c r="EEE134" s="2"/>
      <c r="EEF134" s="2"/>
      <c r="EEG134" s="2"/>
      <c r="EEH134" s="2"/>
      <c r="EEI134" s="2"/>
      <c r="EEJ134" s="2"/>
      <c r="EEK134" s="2"/>
      <c r="EEL134" s="2"/>
      <c r="EEM134" s="2"/>
      <c r="EEN134" s="2"/>
      <c r="EEO134" s="2"/>
      <c r="EEP134" s="2"/>
      <c r="EEQ134" s="2"/>
      <c r="EER134" s="2"/>
      <c r="EES134" s="2"/>
      <c r="EET134" s="2"/>
      <c r="EEU134" s="2"/>
      <c r="EEV134" s="2"/>
      <c r="EEW134" s="2"/>
      <c r="EEX134" s="2"/>
      <c r="EEY134" s="2"/>
      <c r="EEZ134" s="2"/>
      <c r="EFA134" s="2"/>
      <c r="EFB134" s="2"/>
      <c r="EFC134" s="2"/>
      <c r="EFD134" s="2"/>
      <c r="EFE134" s="2"/>
      <c r="EFF134" s="2"/>
      <c r="EFG134" s="2"/>
      <c r="EFH134" s="2"/>
      <c r="EFI134" s="2"/>
      <c r="EFJ134" s="2"/>
      <c r="EFK134" s="2"/>
      <c r="EFL134" s="2"/>
      <c r="EFM134" s="2"/>
      <c r="EFN134" s="2"/>
      <c r="EFO134" s="2"/>
      <c r="EFP134" s="2"/>
      <c r="EFQ134" s="2"/>
      <c r="EFR134" s="2"/>
      <c r="EFS134" s="2"/>
      <c r="EFT134" s="2"/>
      <c r="EFU134" s="2"/>
      <c r="EFV134" s="2"/>
      <c r="EFW134" s="2"/>
      <c r="EFX134" s="2"/>
      <c r="EFY134" s="2"/>
      <c r="EFZ134" s="2"/>
      <c r="EGA134" s="2"/>
      <c r="EGB134" s="2"/>
      <c r="EGC134" s="2"/>
      <c r="EGD134" s="2"/>
      <c r="EGE134" s="2"/>
      <c r="EGF134" s="2"/>
      <c r="EGG134" s="2"/>
      <c r="EGH134" s="2"/>
      <c r="EGI134" s="2"/>
      <c r="EGJ134" s="2"/>
      <c r="EGK134" s="2"/>
      <c r="EGL134" s="2"/>
      <c r="EGM134" s="2"/>
      <c r="EGN134" s="2"/>
      <c r="EGO134" s="2"/>
      <c r="EGP134" s="2"/>
      <c r="EGQ134" s="2"/>
      <c r="EGR134" s="2"/>
      <c r="EGS134" s="2"/>
      <c r="EGT134" s="2"/>
      <c r="EGU134" s="2"/>
      <c r="EGV134" s="2"/>
      <c r="EGW134" s="2"/>
      <c r="EGX134" s="2"/>
      <c r="EGY134" s="2"/>
      <c r="EGZ134" s="2"/>
      <c r="EHA134" s="2"/>
      <c r="EHB134" s="2"/>
      <c r="EHC134" s="2"/>
      <c r="EHD134" s="2"/>
      <c r="EHE134" s="2"/>
      <c r="EHF134" s="2"/>
      <c r="EHG134" s="2"/>
      <c r="EHH134" s="2"/>
      <c r="EHI134" s="2"/>
      <c r="EHJ134" s="2"/>
      <c r="EHK134" s="2"/>
      <c r="EHL134" s="2"/>
      <c r="EHM134" s="2"/>
      <c r="EHN134" s="2"/>
      <c r="EHO134" s="2"/>
      <c r="EHP134" s="2"/>
      <c r="EHQ134" s="2"/>
      <c r="EHR134" s="2"/>
      <c r="EHS134" s="2"/>
      <c r="EHT134" s="2"/>
      <c r="EHU134" s="2"/>
      <c r="EHV134" s="2"/>
      <c r="EHW134" s="2"/>
      <c r="EHX134" s="2"/>
      <c r="EHY134" s="2"/>
      <c r="EHZ134" s="2"/>
      <c r="EIA134" s="2"/>
      <c r="EIB134" s="2"/>
      <c r="EIC134" s="2"/>
      <c r="EID134" s="2"/>
      <c r="EIE134" s="2"/>
      <c r="EIF134" s="2"/>
      <c r="EIG134" s="2"/>
      <c r="EIH134" s="2"/>
      <c r="EII134" s="2"/>
      <c r="EIJ134" s="2"/>
      <c r="EIK134" s="2"/>
      <c r="EIL134" s="2"/>
      <c r="EIM134" s="2"/>
      <c r="EIN134" s="2"/>
      <c r="EIO134" s="2"/>
      <c r="EIP134" s="2"/>
      <c r="EIQ134" s="2"/>
      <c r="EIR134" s="2"/>
      <c r="EIS134" s="2"/>
      <c r="EIT134" s="2"/>
      <c r="EIU134" s="2"/>
      <c r="EIV134" s="2"/>
      <c r="EIW134" s="2"/>
      <c r="EIX134" s="2"/>
      <c r="EIY134" s="2"/>
      <c r="EIZ134" s="2"/>
      <c r="EJA134" s="2"/>
      <c r="EJB134" s="2"/>
      <c r="EJC134" s="2"/>
      <c r="EJD134" s="2"/>
      <c r="EJE134" s="2"/>
      <c r="EJF134" s="2"/>
      <c r="EJG134" s="2"/>
      <c r="EJH134" s="2"/>
      <c r="EJI134" s="2"/>
      <c r="EJJ134" s="2"/>
      <c r="EJK134" s="2"/>
      <c r="EJL134" s="2"/>
      <c r="EJM134" s="2"/>
      <c r="EJN134" s="2"/>
      <c r="EJO134" s="2"/>
      <c r="EJP134" s="2"/>
      <c r="EJQ134" s="2"/>
      <c r="EJR134" s="2"/>
      <c r="EJS134" s="2"/>
      <c r="EJT134" s="2"/>
      <c r="EJU134" s="2"/>
      <c r="EJV134" s="2"/>
      <c r="EJW134" s="2"/>
      <c r="EJX134" s="2"/>
      <c r="EJY134" s="2"/>
      <c r="EJZ134" s="2"/>
      <c r="EKA134" s="2"/>
      <c r="EKB134" s="2"/>
      <c r="EKC134" s="2"/>
      <c r="EKD134" s="2"/>
      <c r="EKE134" s="2"/>
      <c r="EKF134" s="2"/>
      <c r="EKG134" s="2"/>
      <c r="EKH134" s="2"/>
      <c r="EKI134" s="2"/>
      <c r="EKJ134" s="2"/>
      <c r="EKK134" s="2"/>
      <c r="EKL134" s="2"/>
      <c r="EKM134" s="2"/>
      <c r="EKN134" s="2"/>
      <c r="EKO134" s="2"/>
      <c r="EKP134" s="2"/>
      <c r="EKQ134" s="2"/>
      <c r="EKR134" s="2"/>
      <c r="EKS134" s="2"/>
      <c r="EKT134" s="2"/>
      <c r="EKU134" s="2"/>
      <c r="EKV134" s="2"/>
      <c r="EKW134" s="2"/>
      <c r="EKX134" s="2"/>
      <c r="EKY134" s="2"/>
      <c r="EKZ134" s="2"/>
      <c r="ELA134" s="2"/>
      <c r="ELB134" s="2"/>
      <c r="ELC134" s="2"/>
      <c r="ELD134" s="2"/>
      <c r="ELE134" s="2"/>
      <c r="ELF134" s="2"/>
      <c r="ELG134" s="2"/>
      <c r="ELH134" s="2"/>
      <c r="ELI134" s="2"/>
      <c r="ELJ134" s="2"/>
      <c r="ELK134" s="2"/>
      <c r="ELL134" s="2"/>
      <c r="ELM134" s="2"/>
      <c r="ELN134" s="2"/>
      <c r="ELO134" s="2"/>
      <c r="ELP134" s="2"/>
      <c r="ELQ134" s="2"/>
      <c r="ELR134" s="2"/>
      <c r="ELS134" s="2"/>
      <c r="ELT134" s="2"/>
      <c r="ELU134" s="2"/>
      <c r="ELV134" s="2"/>
      <c r="ELW134" s="2"/>
      <c r="ELX134" s="2"/>
      <c r="ELY134" s="2"/>
      <c r="ELZ134" s="2"/>
      <c r="EMA134" s="2"/>
      <c r="EMB134" s="2"/>
      <c r="EMC134" s="2"/>
      <c r="EMD134" s="2"/>
      <c r="EME134" s="2"/>
      <c r="EMF134" s="2"/>
      <c r="EMG134" s="2"/>
      <c r="EMH134" s="2"/>
      <c r="EMI134" s="2"/>
      <c r="EMJ134" s="2"/>
      <c r="EMK134" s="2"/>
      <c r="EML134" s="2"/>
      <c r="EMM134" s="2"/>
      <c r="EMN134" s="2"/>
      <c r="EMO134" s="2"/>
      <c r="EMP134" s="2"/>
      <c r="EMQ134" s="2"/>
      <c r="EMR134" s="2"/>
      <c r="EMS134" s="2"/>
      <c r="EMT134" s="2"/>
      <c r="EMU134" s="2"/>
      <c r="EMV134" s="2"/>
      <c r="EMW134" s="2"/>
      <c r="EMX134" s="2"/>
      <c r="EMY134" s="2"/>
      <c r="EMZ134" s="2"/>
      <c r="ENA134" s="2"/>
      <c r="ENB134" s="2"/>
      <c r="ENC134" s="2"/>
      <c r="END134" s="2"/>
      <c r="ENE134" s="2"/>
      <c r="ENF134" s="2"/>
      <c r="ENG134" s="2"/>
      <c r="ENH134" s="2"/>
      <c r="ENI134" s="2"/>
      <c r="ENJ134" s="2"/>
      <c r="ENK134" s="2"/>
      <c r="ENL134" s="2"/>
      <c r="ENM134" s="2"/>
      <c r="ENN134" s="2"/>
      <c r="ENO134" s="2"/>
      <c r="ENP134" s="2"/>
      <c r="ENQ134" s="2"/>
      <c r="ENR134" s="2"/>
      <c r="ENS134" s="2"/>
      <c r="ENT134" s="2"/>
      <c r="ENU134" s="2"/>
      <c r="ENV134" s="2"/>
      <c r="ENW134" s="2"/>
      <c r="ENX134" s="2"/>
      <c r="ENY134" s="2"/>
      <c r="ENZ134" s="2"/>
      <c r="EOA134" s="2"/>
      <c r="EOB134" s="2"/>
      <c r="EOC134" s="2"/>
      <c r="EOD134" s="2"/>
      <c r="EOE134" s="2"/>
      <c r="EOF134" s="2"/>
      <c r="EOG134" s="2"/>
      <c r="EOH134" s="2"/>
      <c r="EOI134" s="2"/>
      <c r="EOJ134" s="2"/>
      <c r="EOK134" s="2"/>
      <c r="EOL134" s="2"/>
      <c r="EOM134" s="2"/>
      <c r="EON134" s="2"/>
      <c r="EOO134" s="2"/>
      <c r="EOP134" s="2"/>
      <c r="EOQ134" s="2"/>
      <c r="EOR134" s="2"/>
      <c r="EOS134" s="2"/>
      <c r="EOT134" s="2"/>
      <c r="EOU134" s="2"/>
      <c r="EOV134" s="2"/>
      <c r="EOW134" s="2"/>
      <c r="EOX134" s="2"/>
      <c r="EOY134" s="2"/>
      <c r="EOZ134" s="2"/>
      <c r="EPA134" s="2"/>
      <c r="EPB134" s="2"/>
      <c r="EPC134" s="2"/>
      <c r="EPD134" s="2"/>
      <c r="EPE134" s="2"/>
      <c r="EPF134" s="2"/>
      <c r="EPG134" s="2"/>
      <c r="EPH134" s="2"/>
      <c r="EPI134" s="2"/>
      <c r="EPJ134" s="2"/>
      <c r="EPK134" s="2"/>
      <c r="EPL134" s="2"/>
      <c r="EPM134" s="2"/>
      <c r="EPN134" s="2"/>
      <c r="EPO134" s="2"/>
      <c r="EPP134" s="2"/>
      <c r="EPQ134" s="2"/>
      <c r="EPR134" s="2"/>
      <c r="EPS134" s="2"/>
      <c r="EPT134" s="2"/>
      <c r="EPU134" s="2"/>
      <c r="EPV134" s="2"/>
      <c r="EPW134" s="2"/>
      <c r="EPX134" s="2"/>
      <c r="EPY134" s="2"/>
      <c r="EPZ134" s="2"/>
      <c r="EQA134" s="2"/>
      <c r="EQB134" s="2"/>
      <c r="EQC134" s="2"/>
      <c r="EQD134" s="2"/>
      <c r="EQE134" s="2"/>
      <c r="EQF134" s="2"/>
      <c r="EQG134" s="2"/>
      <c r="EQH134" s="2"/>
      <c r="EQI134" s="2"/>
      <c r="EQJ134" s="2"/>
      <c r="EQK134" s="2"/>
      <c r="EQL134" s="2"/>
      <c r="EQM134" s="2"/>
      <c r="EQN134" s="2"/>
      <c r="EQO134" s="2"/>
      <c r="EQP134" s="2"/>
      <c r="EQQ134" s="2"/>
      <c r="EQR134" s="2"/>
      <c r="EQS134" s="2"/>
      <c r="EQT134" s="2"/>
      <c r="EQU134" s="2"/>
      <c r="EQV134" s="2"/>
      <c r="EQW134" s="2"/>
      <c r="EQX134" s="2"/>
      <c r="EQY134" s="2"/>
      <c r="EQZ134" s="2"/>
      <c r="ERA134" s="2"/>
      <c r="ERB134" s="2"/>
      <c r="ERC134" s="2"/>
      <c r="ERD134" s="2"/>
      <c r="ERE134" s="2"/>
      <c r="ERF134" s="2"/>
      <c r="ERG134" s="2"/>
      <c r="ERH134" s="2"/>
      <c r="ERI134" s="2"/>
      <c r="ERJ134" s="2"/>
      <c r="ERK134" s="2"/>
      <c r="ERL134" s="2"/>
      <c r="ERM134" s="2"/>
      <c r="ERN134" s="2"/>
      <c r="ERO134" s="2"/>
      <c r="ERP134" s="2"/>
      <c r="ERQ134" s="2"/>
      <c r="ERR134" s="2"/>
      <c r="ERS134" s="2"/>
      <c r="ERT134" s="2"/>
      <c r="ERU134" s="2"/>
      <c r="ERV134" s="2"/>
      <c r="ERW134" s="2"/>
      <c r="ERX134" s="2"/>
      <c r="ERY134" s="2"/>
      <c r="ERZ134" s="2"/>
      <c r="ESA134" s="2"/>
      <c r="ESB134" s="2"/>
      <c r="ESC134" s="2"/>
      <c r="ESD134" s="2"/>
      <c r="ESE134" s="2"/>
      <c r="ESF134" s="2"/>
      <c r="ESG134" s="2"/>
      <c r="ESH134" s="2"/>
      <c r="ESI134" s="2"/>
      <c r="ESJ134" s="2"/>
      <c r="ESK134" s="2"/>
      <c r="ESL134" s="2"/>
      <c r="ESM134" s="2"/>
      <c r="ESN134" s="2"/>
      <c r="ESO134" s="2"/>
      <c r="ESP134" s="2"/>
      <c r="ESQ134" s="2"/>
      <c r="ESR134" s="2"/>
      <c r="ESS134" s="2"/>
      <c r="EST134" s="2"/>
      <c r="ESU134" s="2"/>
      <c r="ESV134" s="2"/>
      <c r="ESW134" s="2"/>
      <c r="ESX134" s="2"/>
      <c r="ESY134" s="2"/>
      <c r="ESZ134" s="2"/>
      <c r="ETA134" s="2"/>
      <c r="ETB134" s="2"/>
      <c r="ETC134" s="2"/>
      <c r="ETD134" s="2"/>
      <c r="ETE134" s="2"/>
      <c r="ETF134" s="2"/>
      <c r="ETG134" s="2"/>
      <c r="ETH134" s="2"/>
      <c r="ETI134" s="2"/>
      <c r="ETJ134" s="2"/>
      <c r="ETK134" s="2"/>
      <c r="ETL134" s="2"/>
      <c r="ETM134" s="2"/>
      <c r="ETN134" s="2"/>
      <c r="ETO134" s="2"/>
      <c r="ETP134" s="2"/>
      <c r="ETQ134" s="2"/>
      <c r="ETR134" s="2"/>
      <c r="ETS134" s="2"/>
      <c r="ETT134" s="2"/>
      <c r="ETU134" s="2"/>
      <c r="ETV134" s="2"/>
      <c r="ETW134" s="2"/>
      <c r="ETX134" s="2"/>
      <c r="ETY134" s="2"/>
      <c r="ETZ134" s="2"/>
      <c r="EUA134" s="2"/>
      <c r="EUB134" s="2"/>
      <c r="EUC134" s="2"/>
      <c r="EUD134" s="2"/>
      <c r="EUE134" s="2"/>
      <c r="EUF134" s="2"/>
      <c r="EUG134" s="2"/>
      <c r="EUH134" s="2"/>
      <c r="EUI134" s="2"/>
      <c r="EUJ134" s="2"/>
      <c r="EUK134" s="2"/>
      <c r="EUL134" s="2"/>
      <c r="EUM134" s="2"/>
      <c r="EUN134" s="2"/>
      <c r="EUO134" s="2"/>
      <c r="EUP134" s="2"/>
      <c r="EUQ134" s="2"/>
      <c r="EUR134" s="2"/>
      <c r="EUS134" s="2"/>
      <c r="EUT134" s="2"/>
      <c r="EUU134" s="2"/>
      <c r="EUV134" s="2"/>
      <c r="EUW134" s="2"/>
      <c r="EUX134" s="2"/>
      <c r="EUY134" s="2"/>
      <c r="EUZ134" s="2"/>
      <c r="EVA134" s="2"/>
      <c r="EVB134" s="2"/>
      <c r="EVC134" s="2"/>
      <c r="EVD134" s="2"/>
      <c r="EVE134" s="2"/>
      <c r="EVF134" s="2"/>
      <c r="EVG134" s="2"/>
      <c r="EVH134" s="2"/>
      <c r="EVI134" s="2"/>
      <c r="EVJ134" s="2"/>
      <c r="EVK134" s="2"/>
      <c r="EVL134" s="2"/>
      <c r="EVM134" s="2"/>
      <c r="EVN134" s="2"/>
      <c r="EVO134" s="2"/>
      <c r="EVP134" s="2"/>
      <c r="EVQ134" s="2"/>
      <c r="EVR134" s="2"/>
      <c r="EVS134" s="2"/>
      <c r="EVT134" s="2"/>
      <c r="EVU134" s="2"/>
      <c r="EVV134" s="2"/>
      <c r="EVW134" s="2"/>
      <c r="EVX134" s="2"/>
      <c r="EVY134" s="2"/>
      <c r="EVZ134" s="2"/>
      <c r="EWA134" s="2"/>
      <c r="EWB134" s="2"/>
      <c r="EWC134" s="2"/>
      <c r="EWD134" s="2"/>
      <c r="EWE134" s="2"/>
      <c r="EWF134" s="2"/>
      <c r="EWG134" s="2"/>
      <c r="EWH134" s="2"/>
      <c r="EWI134" s="2"/>
      <c r="EWJ134" s="2"/>
      <c r="EWK134" s="2"/>
      <c r="EWL134" s="2"/>
      <c r="EWM134" s="2"/>
      <c r="EWN134" s="2"/>
      <c r="EWO134" s="2"/>
      <c r="EWP134" s="2"/>
      <c r="EWQ134" s="2"/>
      <c r="EWR134" s="2"/>
      <c r="EWS134" s="2"/>
      <c r="EWT134" s="2"/>
      <c r="EWU134" s="2"/>
      <c r="EWV134" s="2"/>
      <c r="EWW134" s="2"/>
      <c r="EWX134" s="2"/>
      <c r="EWY134" s="2"/>
      <c r="EWZ134" s="2"/>
      <c r="EXA134" s="2"/>
      <c r="EXB134" s="2"/>
      <c r="EXC134" s="2"/>
      <c r="EXD134" s="2"/>
      <c r="EXE134" s="2"/>
      <c r="EXF134" s="2"/>
      <c r="EXG134" s="2"/>
      <c r="EXH134" s="2"/>
      <c r="EXI134" s="2"/>
      <c r="EXJ134" s="2"/>
      <c r="EXK134" s="2"/>
      <c r="EXL134" s="2"/>
      <c r="EXM134" s="2"/>
      <c r="EXN134" s="2"/>
      <c r="EXO134" s="2"/>
      <c r="EXP134" s="2"/>
      <c r="EXQ134" s="2"/>
      <c r="EXR134" s="2"/>
      <c r="EXS134" s="2"/>
      <c r="EXT134" s="2"/>
      <c r="EXU134" s="2"/>
      <c r="EXV134" s="2"/>
      <c r="EXW134" s="2"/>
      <c r="EXX134" s="2"/>
      <c r="EXY134" s="2"/>
      <c r="EXZ134" s="2"/>
      <c r="EYA134" s="2"/>
      <c r="EYB134" s="2"/>
      <c r="EYC134" s="2"/>
      <c r="EYD134" s="2"/>
      <c r="EYE134" s="2"/>
      <c r="EYF134" s="2"/>
      <c r="EYG134" s="2"/>
      <c r="EYH134" s="2"/>
      <c r="EYI134" s="2"/>
      <c r="EYJ134" s="2"/>
      <c r="EYK134" s="2"/>
      <c r="EYL134" s="2"/>
      <c r="EYM134" s="2"/>
      <c r="EYN134" s="2"/>
      <c r="EYO134" s="2"/>
      <c r="EYP134" s="2"/>
      <c r="EYQ134" s="2"/>
      <c r="EYR134" s="2"/>
      <c r="EYS134" s="2"/>
      <c r="EYT134" s="2"/>
      <c r="EYU134" s="2"/>
      <c r="EYV134" s="2"/>
      <c r="EYW134" s="2"/>
      <c r="EYX134" s="2"/>
      <c r="EYY134" s="2"/>
      <c r="EYZ134" s="2"/>
      <c r="EZA134" s="2"/>
      <c r="EZB134" s="2"/>
      <c r="EZC134" s="2"/>
      <c r="EZD134" s="2"/>
      <c r="EZE134" s="2"/>
      <c r="EZF134" s="2"/>
      <c r="EZG134" s="2"/>
      <c r="EZH134" s="2"/>
      <c r="EZI134" s="2"/>
      <c r="EZJ134" s="2"/>
      <c r="EZK134" s="2"/>
      <c r="EZL134" s="2"/>
      <c r="EZM134" s="2"/>
      <c r="EZN134" s="2"/>
      <c r="EZO134" s="2"/>
      <c r="EZP134" s="2"/>
      <c r="EZQ134" s="2"/>
      <c r="EZR134" s="2"/>
      <c r="EZS134" s="2"/>
      <c r="EZT134" s="2"/>
      <c r="EZU134" s="2"/>
      <c r="EZV134" s="2"/>
      <c r="EZW134" s="2"/>
      <c r="EZX134" s="2"/>
      <c r="EZY134" s="2"/>
      <c r="EZZ134" s="2"/>
      <c r="FAA134" s="2"/>
      <c r="FAB134" s="2"/>
      <c r="FAC134" s="2"/>
      <c r="FAD134" s="2"/>
      <c r="FAE134" s="2"/>
      <c r="FAF134" s="2"/>
      <c r="FAG134" s="2"/>
      <c r="FAH134" s="2"/>
      <c r="FAI134" s="2"/>
      <c r="FAJ134" s="2"/>
      <c r="FAK134" s="2"/>
      <c r="FAL134" s="2"/>
      <c r="FAM134" s="2"/>
      <c r="FAN134" s="2"/>
      <c r="FAO134" s="2"/>
      <c r="FAP134" s="2"/>
      <c r="FAQ134" s="2"/>
      <c r="FAR134" s="2"/>
      <c r="FAS134" s="2"/>
      <c r="FAT134" s="2"/>
      <c r="FAU134" s="2"/>
      <c r="FAV134" s="2"/>
      <c r="FAW134" s="2"/>
      <c r="FAX134" s="2"/>
      <c r="FAY134" s="2"/>
      <c r="FAZ134" s="2"/>
      <c r="FBA134" s="2"/>
      <c r="FBB134" s="2"/>
      <c r="FBC134" s="2"/>
      <c r="FBD134" s="2"/>
      <c r="FBE134" s="2"/>
      <c r="FBF134" s="2"/>
      <c r="FBG134" s="2"/>
      <c r="FBH134" s="2"/>
      <c r="FBI134" s="2"/>
      <c r="FBJ134" s="2"/>
      <c r="FBK134" s="2"/>
      <c r="FBL134" s="2"/>
      <c r="FBM134" s="2"/>
      <c r="FBN134" s="2"/>
      <c r="FBO134" s="2"/>
      <c r="FBP134" s="2"/>
      <c r="FBQ134" s="2"/>
      <c r="FBR134" s="2"/>
      <c r="FBS134" s="2"/>
      <c r="FBT134" s="2"/>
      <c r="FBU134" s="2"/>
      <c r="FBV134" s="2"/>
      <c r="FBW134" s="2"/>
      <c r="FBX134" s="2"/>
      <c r="FBY134" s="2"/>
      <c r="FBZ134" s="2"/>
      <c r="FCA134" s="2"/>
      <c r="FCB134" s="2"/>
      <c r="FCC134" s="2"/>
      <c r="FCD134" s="2"/>
      <c r="FCE134" s="2"/>
      <c r="FCF134" s="2"/>
      <c r="FCG134" s="2"/>
      <c r="FCH134" s="2"/>
      <c r="FCI134" s="2"/>
      <c r="FCJ134" s="2"/>
      <c r="FCK134" s="2"/>
      <c r="FCL134" s="2"/>
      <c r="FCM134" s="2"/>
      <c r="FCN134" s="2"/>
      <c r="FCO134" s="2"/>
      <c r="FCP134" s="2"/>
      <c r="FCQ134" s="2"/>
      <c r="FCR134" s="2"/>
      <c r="FCS134" s="2"/>
      <c r="FCT134" s="2"/>
      <c r="FCU134" s="2"/>
      <c r="FCV134" s="2"/>
      <c r="FCW134" s="2"/>
      <c r="FCX134" s="2"/>
      <c r="FCY134" s="2"/>
      <c r="FCZ134" s="2"/>
      <c r="FDA134" s="2"/>
      <c r="FDB134" s="2"/>
      <c r="FDC134" s="2"/>
      <c r="FDD134" s="2"/>
      <c r="FDE134" s="2"/>
      <c r="FDF134" s="2"/>
      <c r="FDG134" s="2"/>
      <c r="FDH134" s="2"/>
      <c r="FDI134" s="2"/>
      <c r="FDJ134" s="2"/>
      <c r="FDK134" s="2"/>
      <c r="FDL134" s="2"/>
      <c r="FDM134" s="2"/>
      <c r="FDN134" s="2"/>
      <c r="FDO134" s="2"/>
      <c r="FDP134" s="2"/>
      <c r="FDQ134" s="2"/>
      <c r="FDR134" s="2"/>
      <c r="FDS134" s="2"/>
      <c r="FDT134" s="2"/>
      <c r="FDU134" s="2"/>
      <c r="FDV134" s="2"/>
      <c r="FDW134" s="2"/>
      <c r="FDX134" s="2"/>
      <c r="FDY134" s="2"/>
      <c r="FDZ134" s="2"/>
      <c r="FEA134" s="2"/>
      <c r="FEB134" s="2"/>
      <c r="FEC134" s="2"/>
      <c r="FED134" s="2"/>
      <c r="FEE134" s="2"/>
      <c r="FEF134" s="2"/>
      <c r="FEG134" s="2"/>
      <c r="FEH134" s="2"/>
      <c r="FEI134" s="2"/>
      <c r="FEJ134" s="2"/>
      <c r="FEK134" s="2"/>
      <c r="FEL134" s="2"/>
      <c r="FEM134" s="2"/>
      <c r="FEN134" s="2"/>
      <c r="FEO134" s="2"/>
      <c r="FEP134" s="2"/>
      <c r="FEQ134" s="2"/>
      <c r="FER134" s="2"/>
      <c r="FES134" s="2"/>
      <c r="FET134" s="2"/>
      <c r="FEU134" s="2"/>
      <c r="FEV134" s="2"/>
      <c r="FEW134" s="2"/>
      <c r="FEX134" s="2"/>
      <c r="FEY134" s="2"/>
      <c r="FEZ134" s="2"/>
      <c r="FFA134" s="2"/>
      <c r="FFB134" s="2"/>
      <c r="FFC134" s="2"/>
      <c r="FFD134" s="2"/>
      <c r="FFE134" s="2"/>
      <c r="FFF134" s="2"/>
      <c r="FFG134" s="2"/>
      <c r="FFH134" s="2"/>
      <c r="FFI134" s="2"/>
      <c r="FFJ134" s="2"/>
      <c r="FFK134" s="2"/>
      <c r="FFL134" s="2"/>
      <c r="FFM134" s="2"/>
      <c r="FFN134" s="2"/>
      <c r="FFO134" s="2"/>
      <c r="FFP134" s="2"/>
      <c r="FFQ134" s="2"/>
      <c r="FFR134" s="2"/>
      <c r="FFS134" s="2"/>
      <c r="FFT134" s="2"/>
      <c r="FFU134" s="2"/>
      <c r="FFV134" s="2"/>
      <c r="FFW134" s="2"/>
      <c r="FFX134" s="2"/>
      <c r="FFY134" s="2"/>
      <c r="FFZ134" s="2"/>
      <c r="FGA134" s="2"/>
      <c r="FGB134" s="2"/>
      <c r="FGC134" s="2"/>
      <c r="FGD134" s="2"/>
      <c r="FGE134" s="2"/>
      <c r="FGF134" s="2"/>
      <c r="FGG134" s="2"/>
      <c r="FGH134" s="2"/>
      <c r="FGI134" s="2"/>
      <c r="FGJ134" s="2"/>
      <c r="FGK134" s="2"/>
      <c r="FGL134" s="2"/>
      <c r="FGM134" s="2"/>
      <c r="FGN134" s="2"/>
      <c r="FGO134" s="2"/>
      <c r="FGP134" s="2"/>
      <c r="FGQ134" s="2"/>
      <c r="FGR134" s="2"/>
      <c r="FGS134" s="2"/>
      <c r="FGT134" s="2"/>
      <c r="FGU134" s="2"/>
      <c r="FGV134" s="2"/>
      <c r="FGW134" s="2"/>
      <c r="FGX134" s="2"/>
      <c r="FGY134" s="2"/>
      <c r="FGZ134" s="2"/>
      <c r="FHA134" s="2"/>
      <c r="FHB134" s="2"/>
      <c r="FHC134" s="2"/>
      <c r="FHD134" s="2"/>
      <c r="FHE134" s="2"/>
      <c r="FHF134" s="2"/>
      <c r="FHG134" s="2"/>
      <c r="FHH134" s="2"/>
      <c r="FHI134" s="2"/>
      <c r="FHJ134" s="2"/>
      <c r="FHK134" s="2"/>
      <c r="FHL134" s="2"/>
      <c r="FHM134" s="2"/>
      <c r="FHN134" s="2"/>
      <c r="FHO134" s="2"/>
      <c r="FHP134" s="2"/>
      <c r="FHQ134" s="2"/>
      <c r="FHR134" s="2"/>
      <c r="FHS134" s="2"/>
      <c r="FHT134" s="2"/>
      <c r="FHU134" s="2"/>
      <c r="FHV134" s="2"/>
      <c r="FHW134" s="2"/>
      <c r="FHX134" s="2"/>
      <c r="FHY134" s="2"/>
      <c r="FHZ134" s="2"/>
      <c r="FIA134" s="2"/>
      <c r="FIB134" s="2"/>
      <c r="FIC134" s="2"/>
      <c r="FID134" s="2"/>
      <c r="FIE134" s="2"/>
      <c r="FIF134" s="2"/>
      <c r="FIG134" s="2"/>
      <c r="FIH134" s="2"/>
      <c r="FII134" s="2"/>
      <c r="FIJ134" s="2"/>
      <c r="FIK134" s="2"/>
      <c r="FIL134" s="2"/>
      <c r="FIM134" s="2"/>
      <c r="FIN134" s="2"/>
      <c r="FIO134" s="2"/>
      <c r="FIP134" s="2"/>
      <c r="FIQ134" s="2"/>
      <c r="FIR134" s="2"/>
      <c r="FIS134" s="2"/>
      <c r="FIT134" s="2"/>
      <c r="FIU134" s="2"/>
      <c r="FIV134" s="2"/>
      <c r="FIW134" s="2"/>
      <c r="FIX134" s="2"/>
      <c r="FIY134" s="2"/>
      <c r="FIZ134" s="2"/>
      <c r="FJA134" s="2"/>
      <c r="FJB134" s="2"/>
      <c r="FJC134" s="2"/>
      <c r="FJD134" s="2"/>
      <c r="FJE134" s="2"/>
      <c r="FJF134" s="2"/>
      <c r="FJG134" s="2"/>
      <c r="FJH134" s="2"/>
      <c r="FJI134" s="2"/>
      <c r="FJJ134" s="2"/>
      <c r="FJK134" s="2"/>
      <c r="FJL134" s="2"/>
      <c r="FJM134" s="2"/>
      <c r="FJN134" s="2"/>
      <c r="FJO134" s="2"/>
      <c r="FJP134" s="2"/>
      <c r="FJQ134" s="2"/>
      <c r="FJR134" s="2"/>
      <c r="FJS134" s="2"/>
      <c r="FJT134" s="2"/>
      <c r="FJU134" s="2"/>
      <c r="FJV134" s="2"/>
      <c r="FJW134" s="2"/>
      <c r="FJX134" s="2"/>
      <c r="FJY134" s="2"/>
      <c r="FJZ134" s="2"/>
      <c r="FKA134" s="2"/>
      <c r="FKB134" s="2"/>
      <c r="FKC134" s="2"/>
      <c r="FKD134" s="2"/>
      <c r="FKE134" s="2"/>
      <c r="FKF134" s="2"/>
      <c r="FKG134" s="2"/>
      <c r="FKH134" s="2"/>
      <c r="FKI134" s="2"/>
      <c r="FKJ134" s="2"/>
      <c r="FKK134" s="2"/>
      <c r="FKL134" s="2"/>
      <c r="FKM134" s="2"/>
      <c r="FKN134" s="2"/>
      <c r="FKO134" s="2"/>
      <c r="FKP134" s="2"/>
      <c r="FKQ134" s="2"/>
      <c r="FKR134" s="2"/>
      <c r="FKS134" s="2"/>
      <c r="FKT134" s="2"/>
      <c r="FKU134" s="2"/>
      <c r="FKV134" s="2"/>
      <c r="FKW134" s="2"/>
      <c r="FKX134" s="2"/>
      <c r="FKY134" s="2"/>
      <c r="FKZ134" s="2"/>
      <c r="FLA134" s="2"/>
      <c r="FLB134" s="2"/>
      <c r="FLC134" s="2"/>
      <c r="FLD134" s="2"/>
      <c r="FLE134" s="2"/>
      <c r="FLF134" s="2"/>
      <c r="FLG134" s="2"/>
      <c r="FLH134" s="2"/>
      <c r="FLI134" s="2"/>
      <c r="FLJ134" s="2"/>
      <c r="FLK134" s="2"/>
      <c r="FLL134" s="2"/>
      <c r="FLM134" s="2"/>
      <c r="FLN134" s="2"/>
      <c r="FLO134" s="2"/>
      <c r="FLP134" s="2"/>
      <c r="FLQ134" s="2"/>
      <c r="FLR134" s="2"/>
      <c r="FLS134" s="2"/>
      <c r="FLT134" s="2"/>
      <c r="FLU134" s="2"/>
      <c r="FLV134" s="2"/>
      <c r="FLW134" s="2"/>
      <c r="FLX134" s="2"/>
      <c r="FLY134" s="2"/>
      <c r="FLZ134" s="2"/>
      <c r="FMA134" s="2"/>
      <c r="FMB134" s="2"/>
      <c r="FMC134" s="2"/>
      <c r="FMD134" s="2"/>
      <c r="FME134" s="2"/>
      <c r="FMF134" s="2"/>
      <c r="FMG134" s="2"/>
      <c r="FMH134" s="2"/>
      <c r="FMI134" s="2"/>
      <c r="FMJ134" s="2"/>
      <c r="FMK134" s="2"/>
      <c r="FML134" s="2"/>
      <c r="FMM134" s="2"/>
      <c r="FMN134" s="2"/>
      <c r="FMO134" s="2"/>
      <c r="FMP134" s="2"/>
      <c r="FMQ134" s="2"/>
      <c r="FMR134" s="2"/>
      <c r="FMS134" s="2"/>
      <c r="FMT134" s="2"/>
      <c r="FMU134" s="2"/>
      <c r="FMV134" s="2"/>
      <c r="FMW134" s="2"/>
      <c r="FMX134" s="2"/>
      <c r="FMY134" s="2"/>
      <c r="FMZ134" s="2"/>
      <c r="FNA134" s="2"/>
      <c r="FNB134" s="2"/>
      <c r="FNC134" s="2"/>
      <c r="FND134" s="2"/>
      <c r="FNE134" s="2"/>
      <c r="FNF134" s="2"/>
      <c r="FNG134" s="2"/>
      <c r="FNH134" s="2"/>
      <c r="FNI134" s="2"/>
      <c r="FNJ134" s="2"/>
      <c r="FNK134" s="2"/>
      <c r="FNL134" s="2"/>
      <c r="FNM134" s="2"/>
      <c r="FNN134" s="2"/>
      <c r="FNO134" s="2"/>
      <c r="FNP134" s="2"/>
      <c r="FNQ134" s="2"/>
      <c r="FNR134" s="2"/>
      <c r="FNS134" s="2"/>
      <c r="FNT134" s="2"/>
      <c r="FNU134" s="2"/>
      <c r="FNV134" s="2"/>
      <c r="FNW134" s="2"/>
      <c r="FNX134" s="2"/>
      <c r="FNY134" s="2"/>
      <c r="FNZ134" s="2"/>
      <c r="FOA134" s="2"/>
      <c r="FOB134" s="2"/>
      <c r="FOC134" s="2"/>
      <c r="FOD134" s="2"/>
      <c r="FOE134" s="2"/>
      <c r="FOF134" s="2"/>
      <c r="FOG134" s="2"/>
      <c r="FOH134" s="2"/>
      <c r="FOI134" s="2"/>
      <c r="FOJ134" s="2"/>
      <c r="FOK134" s="2"/>
      <c r="FOL134" s="2"/>
      <c r="FOM134" s="2"/>
      <c r="FON134" s="2"/>
      <c r="FOO134" s="2"/>
      <c r="FOP134" s="2"/>
      <c r="FOQ134" s="2"/>
      <c r="FOR134" s="2"/>
      <c r="FOS134" s="2"/>
      <c r="FOT134" s="2"/>
      <c r="FOU134" s="2"/>
      <c r="FOV134" s="2"/>
      <c r="FOW134" s="2"/>
      <c r="FOX134" s="2"/>
      <c r="FOY134" s="2"/>
      <c r="FOZ134" s="2"/>
      <c r="FPA134" s="2"/>
      <c r="FPB134" s="2"/>
      <c r="FPC134" s="2"/>
      <c r="FPD134" s="2"/>
      <c r="FPE134" s="2"/>
      <c r="FPF134" s="2"/>
      <c r="FPG134" s="2"/>
      <c r="FPH134" s="2"/>
      <c r="FPI134" s="2"/>
      <c r="FPJ134" s="2"/>
      <c r="FPK134" s="2"/>
      <c r="FPL134" s="2"/>
      <c r="FPM134" s="2"/>
      <c r="FPN134" s="2"/>
      <c r="FPO134" s="2"/>
      <c r="FPP134" s="2"/>
      <c r="FPQ134" s="2"/>
      <c r="FPR134" s="2"/>
      <c r="FPS134" s="2"/>
      <c r="FPT134" s="2"/>
      <c r="FPU134" s="2"/>
      <c r="FPV134" s="2"/>
      <c r="FPW134" s="2"/>
      <c r="FPX134" s="2"/>
      <c r="FPY134" s="2"/>
      <c r="FPZ134" s="2"/>
      <c r="FQA134" s="2"/>
      <c r="FQB134" s="2"/>
      <c r="FQC134" s="2"/>
      <c r="FQD134" s="2"/>
      <c r="FQE134" s="2"/>
      <c r="FQF134" s="2"/>
      <c r="FQG134" s="2"/>
      <c r="FQH134" s="2"/>
      <c r="FQI134" s="2"/>
      <c r="FQJ134" s="2"/>
      <c r="FQK134" s="2"/>
      <c r="FQL134" s="2"/>
      <c r="FQM134" s="2"/>
      <c r="FQN134" s="2"/>
      <c r="FQO134" s="2"/>
      <c r="FQP134" s="2"/>
      <c r="FQQ134" s="2"/>
      <c r="FQR134" s="2"/>
      <c r="FQS134" s="2"/>
      <c r="FQT134" s="2"/>
      <c r="FQU134" s="2"/>
      <c r="FQV134" s="2"/>
      <c r="FQW134" s="2"/>
      <c r="FQX134" s="2"/>
      <c r="FQY134" s="2"/>
      <c r="FQZ134" s="2"/>
      <c r="FRA134" s="2"/>
      <c r="FRB134" s="2"/>
      <c r="FRC134" s="2"/>
      <c r="FRD134" s="2"/>
      <c r="FRE134" s="2"/>
      <c r="FRF134" s="2"/>
      <c r="FRG134" s="2"/>
      <c r="FRH134" s="2"/>
      <c r="FRI134" s="2"/>
      <c r="FRJ134" s="2"/>
      <c r="FRK134" s="2"/>
      <c r="FRL134" s="2"/>
      <c r="FRM134" s="2"/>
      <c r="FRN134" s="2"/>
      <c r="FRO134" s="2"/>
      <c r="FRP134" s="2"/>
      <c r="FRQ134" s="2"/>
      <c r="FRR134" s="2"/>
      <c r="FRS134" s="2"/>
      <c r="FRT134" s="2"/>
      <c r="FRU134" s="2"/>
      <c r="FRV134" s="2"/>
      <c r="FRW134" s="2"/>
      <c r="FRX134" s="2"/>
      <c r="FRY134" s="2"/>
      <c r="FRZ134" s="2"/>
      <c r="FSA134" s="2"/>
      <c r="FSB134" s="2"/>
      <c r="FSC134" s="2"/>
      <c r="FSD134" s="2"/>
      <c r="FSE134" s="2"/>
      <c r="FSF134" s="2"/>
      <c r="FSG134" s="2"/>
      <c r="FSH134" s="2"/>
      <c r="FSI134" s="2"/>
      <c r="FSJ134" s="2"/>
      <c r="FSK134" s="2"/>
      <c r="FSL134" s="2"/>
      <c r="FSM134" s="2"/>
      <c r="FSN134" s="2"/>
      <c r="FSO134" s="2"/>
      <c r="FSP134" s="2"/>
      <c r="FSQ134" s="2"/>
      <c r="FSR134" s="2"/>
      <c r="FSS134" s="2"/>
      <c r="FST134" s="2"/>
      <c r="FSU134" s="2"/>
      <c r="FSV134" s="2"/>
      <c r="FSW134" s="2"/>
      <c r="FSX134" s="2"/>
      <c r="FSY134" s="2"/>
      <c r="FSZ134" s="2"/>
      <c r="FTA134" s="2"/>
      <c r="FTB134" s="2"/>
      <c r="FTC134" s="2"/>
      <c r="FTD134" s="2"/>
      <c r="FTE134" s="2"/>
      <c r="FTF134" s="2"/>
      <c r="FTG134" s="2"/>
      <c r="FTH134" s="2"/>
      <c r="FTI134" s="2"/>
      <c r="FTJ134" s="2"/>
      <c r="FTK134" s="2"/>
      <c r="FTL134" s="2"/>
      <c r="FTM134" s="2"/>
      <c r="FTN134" s="2"/>
      <c r="FTO134" s="2"/>
      <c r="FTP134" s="2"/>
      <c r="FTQ134" s="2"/>
      <c r="FTR134" s="2"/>
      <c r="FTS134" s="2"/>
      <c r="FTT134" s="2"/>
      <c r="FTU134" s="2"/>
      <c r="FTV134" s="2"/>
      <c r="FTW134" s="2"/>
      <c r="FTX134" s="2"/>
      <c r="FTY134" s="2"/>
      <c r="FTZ134" s="2"/>
      <c r="FUA134" s="2"/>
      <c r="FUB134" s="2"/>
      <c r="FUC134" s="2"/>
      <c r="FUD134" s="2"/>
      <c r="FUE134" s="2"/>
      <c r="FUF134" s="2"/>
      <c r="FUG134" s="2"/>
      <c r="FUH134" s="2"/>
      <c r="FUI134" s="2"/>
      <c r="FUJ134" s="2"/>
      <c r="FUK134" s="2"/>
      <c r="FUL134" s="2"/>
      <c r="FUM134" s="2"/>
      <c r="FUN134" s="2"/>
      <c r="FUO134" s="2"/>
      <c r="FUP134" s="2"/>
      <c r="FUQ134" s="2"/>
      <c r="FUR134" s="2"/>
      <c r="FUS134" s="2"/>
      <c r="FUT134" s="2"/>
      <c r="FUU134" s="2"/>
      <c r="FUV134" s="2"/>
      <c r="FUW134" s="2"/>
      <c r="FUX134" s="2"/>
      <c r="FUY134" s="2"/>
      <c r="FUZ134" s="2"/>
      <c r="FVA134" s="2"/>
      <c r="FVB134" s="2"/>
      <c r="FVC134" s="2"/>
      <c r="FVD134" s="2"/>
      <c r="FVE134" s="2"/>
      <c r="FVF134" s="2"/>
      <c r="FVG134" s="2"/>
      <c r="FVH134" s="2"/>
      <c r="FVI134" s="2"/>
      <c r="FVJ134" s="2"/>
      <c r="FVK134" s="2"/>
      <c r="FVL134" s="2"/>
      <c r="FVM134" s="2"/>
      <c r="FVN134" s="2"/>
      <c r="FVO134" s="2"/>
      <c r="FVP134" s="2"/>
      <c r="FVQ134" s="2"/>
      <c r="FVR134" s="2"/>
      <c r="FVS134" s="2"/>
      <c r="FVT134" s="2"/>
      <c r="FVU134" s="2"/>
      <c r="FVV134" s="2"/>
      <c r="FVW134" s="2"/>
      <c r="FVX134" s="2"/>
      <c r="FVY134" s="2"/>
      <c r="FVZ134" s="2"/>
      <c r="FWA134" s="2"/>
      <c r="FWB134" s="2"/>
      <c r="FWC134" s="2"/>
      <c r="FWD134" s="2"/>
      <c r="FWE134" s="2"/>
      <c r="FWF134" s="2"/>
      <c r="FWG134" s="2"/>
      <c r="FWH134" s="2"/>
      <c r="FWI134" s="2"/>
      <c r="FWJ134" s="2"/>
      <c r="FWK134" s="2"/>
      <c r="FWL134" s="2"/>
      <c r="FWM134" s="2"/>
      <c r="FWN134" s="2"/>
      <c r="FWO134" s="2"/>
      <c r="FWP134" s="2"/>
      <c r="FWQ134" s="2"/>
      <c r="FWR134" s="2"/>
      <c r="FWS134" s="2"/>
      <c r="FWT134" s="2"/>
      <c r="FWU134" s="2"/>
      <c r="FWV134" s="2"/>
      <c r="FWW134" s="2"/>
      <c r="FWX134" s="2"/>
      <c r="FWY134" s="2"/>
      <c r="FWZ134" s="2"/>
      <c r="FXA134" s="2"/>
      <c r="FXB134" s="2"/>
      <c r="FXC134" s="2"/>
      <c r="FXD134" s="2"/>
      <c r="FXE134" s="2"/>
      <c r="FXF134" s="2"/>
      <c r="FXG134" s="2"/>
      <c r="FXH134" s="2"/>
      <c r="FXI134" s="2"/>
      <c r="FXJ134" s="2"/>
      <c r="FXK134" s="2"/>
      <c r="FXL134" s="2"/>
      <c r="FXM134" s="2"/>
      <c r="FXN134" s="2"/>
      <c r="FXO134" s="2"/>
      <c r="FXP134" s="2"/>
      <c r="FXQ134" s="2"/>
      <c r="FXR134" s="2"/>
      <c r="FXS134" s="2"/>
      <c r="FXT134" s="2"/>
      <c r="FXU134" s="2"/>
      <c r="FXV134" s="2"/>
      <c r="FXW134" s="2"/>
      <c r="FXX134" s="2"/>
      <c r="FXY134" s="2"/>
      <c r="FXZ134" s="2"/>
      <c r="FYA134" s="2"/>
      <c r="FYB134" s="2"/>
      <c r="FYC134" s="2"/>
      <c r="FYD134" s="2"/>
      <c r="FYE134" s="2"/>
      <c r="FYF134" s="2"/>
      <c r="FYG134" s="2"/>
      <c r="FYH134" s="2"/>
      <c r="FYI134" s="2"/>
      <c r="FYJ134" s="2"/>
      <c r="FYK134" s="2"/>
      <c r="FYL134" s="2"/>
      <c r="FYM134" s="2"/>
      <c r="FYN134" s="2"/>
      <c r="FYO134" s="2"/>
      <c r="FYP134" s="2"/>
      <c r="FYQ134" s="2"/>
      <c r="FYR134" s="2"/>
      <c r="FYS134" s="2"/>
      <c r="FYT134" s="2"/>
      <c r="FYU134" s="2"/>
      <c r="FYV134" s="2"/>
      <c r="FYW134" s="2"/>
      <c r="FYX134" s="2"/>
      <c r="FYY134" s="2"/>
      <c r="FYZ134" s="2"/>
      <c r="FZA134" s="2"/>
      <c r="FZB134" s="2"/>
      <c r="FZC134" s="2"/>
      <c r="FZD134" s="2"/>
      <c r="FZE134" s="2"/>
      <c r="FZF134" s="2"/>
      <c r="FZG134" s="2"/>
      <c r="FZH134" s="2"/>
      <c r="FZI134" s="2"/>
      <c r="FZJ134" s="2"/>
      <c r="FZK134" s="2"/>
      <c r="FZL134" s="2"/>
      <c r="FZM134" s="2"/>
      <c r="FZN134" s="2"/>
      <c r="FZO134" s="2"/>
      <c r="FZP134" s="2"/>
      <c r="FZQ134" s="2"/>
      <c r="FZR134" s="2"/>
      <c r="FZS134" s="2"/>
      <c r="FZT134" s="2"/>
      <c r="FZU134" s="2"/>
      <c r="FZV134" s="2"/>
      <c r="FZW134" s="2"/>
      <c r="FZX134" s="2"/>
      <c r="FZY134" s="2"/>
      <c r="FZZ134" s="2"/>
      <c r="GAA134" s="2"/>
      <c r="GAB134" s="2"/>
      <c r="GAC134" s="2"/>
      <c r="GAD134" s="2"/>
      <c r="GAE134" s="2"/>
      <c r="GAF134" s="2"/>
      <c r="GAG134" s="2"/>
      <c r="GAH134" s="2"/>
      <c r="GAI134" s="2"/>
      <c r="GAJ134" s="2"/>
      <c r="GAK134" s="2"/>
      <c r="GAL134" s="2"/>
      <c r="GAM134" s="2"/>
      <c r="GAN134" s="2"/>
      <c r="GAO134" s="2"/>
      <c r="GAP134" s="2"/>
      <c r="GAQ134" s="2"/>
      <c r="GAR134" s="2"/>
      <c r="GAS134" s="2"/>
      <c r="GAT134" s="2"/>
      <c r="GAU134" s="2"/>
      <c r="GAV134" s="2"/>
      <c r="GAW134" s="2"/>
      <c r="GAX134" s="2"/>
      <c r="GAY134" s="2"/>
      <c r="GAZ134" s="2"/>
      <c r="GBA134" s="2"/>
      <c r="GBB134" s="2"/>
      <c r="GBC134" s="2"/>
      <c r="GBD134" s="2"/>
      <c r="GBE134" s="2"/>
      <c r="GBF134" s="2"/>
      <c r="GBG134" s="2"/>
      <c r="GBH134" s="2"/>
      <c r="GBI134" s="2"/>
      <c r="GBJ134" s="2"/>
      <c r="GBK134" s="2"/>
      <c r="GBL134" s="2"/>
      <c r="GBM134" s="2"/>
      <c r="GBN134" s="2"/>
      <c r="GBO134" s="2"/>
      <c r="GBP134" s="2"/>
      <c r="GBQ134" s="2"/>
      <c r="GBR134" s="2"/>
      <c r="GBS134" s="2"/>
      <c r="GBT134" s="2"/>
      <c r="GBU134" s="2"/>
      <c r="GBV134" s="2"/>
      <c r="GBW134" s="2"/>
      <c r="GBX134" s="2"/>
      <c r="GBY134" s="2"/>
      <c r="GBZ134" s="2"/>
      <c r="GCA134" s="2"/>
      <c r="GCB134" s="2"/>
      <c r="GCC134" s="2"/>
      <c r="GCD134" s="2"/>
      <c r="GCE134" s="2"/>
      <c r="GCF134" s="2"/>
      <c r="GCG134" s="2"/>
      <c r="GCH134" s="2"/>
      <c r="GCI134" s="2"/>
      <c r="GCJ134" s="2"/>
      <c r="GCK134" s="2"/>
      <c r="GCL134" s="2"/>
      <c r="GCM134" s="2"/>
      <c r="GCN134" s="2"/>
      <c r="GCO134" s="2"/>
      <c r="GCP134" s="2"/>
      <c r="GCQ134" s="2"/>
      <c r="GCR134" s="2"/>
      <c r="GCS134" s="2"/>
      <c r="GCT134" s="2"/>
      <c r="GCU134" s="2"/>
      <c r="GCV134" s="2"/>
      <c r="GCW134" s="2"/>
      <c r="GCX134" s="2"/>
      <c r="GCY134" s="2"/>
      <c r="GCZ134" s="2"/>
      <c r="GDA134" s="2"/>
      <c r="GDB134" s="2"/>
      <c r="GDC134" s="2"/>
      <c r="GDD134" s="2"/>
      <c r="GDE134" s="2"/>
      <c r="GDF134" s="2"/>
      <c r="GDG134" s="2"/>
      <c r="GDH134" s="2"/>
      <c r="GDI134" s="2"/>
      <c r="GDJ134" s="2"/>
      <c r="GDK134" s="2"/>
      <c r="GDL134" s="2"/>
      <c r="GDM134" s="2"/>
      <c r="GDN134" s="2"/>
      <c r="GDO134" s="2"/>
      <c r="GDP134" s="2"/>
      <c r="GDQ134" s="2"/>
      <c r="GDR134" s="2"/>
      <c r="GDS134" s="2"/>
      <c r="GDT134" s="2"/>
      <c r="GDU134" s="2"/>
      <c r="GDV134" s="2"/>
      <c r="GDW134" s="2"/>
      <c r="GDX134" s="2"/>
      <c r="GDY134" s="2"/>
      <c r="GDZ134" s="2"/>
      <c r="GEA134" s="2"/>
      <c r="GEB134" s="2"/>
      <c r="GEC134" s="2"/>
      <c r="GED134" s="2"/>
      <c r="GEE134" s="2"/>
      <c r="GEF134" s="2"/>
      <c r="GEG134" s="2"/>
      <c r="GEH134" s="2"/>
      <c r="GEI134" s="2"/>
      <c r="GEJ134" s="2"/>
      <c r="GEK134" s="2"/>
      <c r="GEL134" s="2"/>
      <c r="GEM134" s="2"/>
      <c r="GEN134" s="2"/>
      <c r="GEO134" s="2"/>
      <c r="GEP134" s="2"/>
      <c r="GEQ134" s="2"/>
      <c r="GER134" s="2"/>
      <c r="GES134" s="2"/>
      <c r="GET134" s="2"/>
      <c r="GEU134" s="2"/>
      <c r="GEV134" s="2"/>
      <c r="GEW134" s="2"/>
      <c r="GEX134" s="2"/>
      <c r="GEY134" s="2"/>
      <c r="GEZ134" s="2"/>
      <c r="GFA134" s="2"/>
      <c r="GFB134" s="2"/>
      <c r="GFC134" s="2"/>
      <c r="GFD134" s="2"/>
      <c r="GFE134" s="2"/>
      <c r="GFF134" s="2"/>
      <c r="GFG134" s="2"/>
      <c r="GFH134" s="2"/>
      <c r="GFI134" s="2"/>
      <c r="GFJ134" s="2"/>
      <c r="GFK134" s="2"/>
      <c r="GFL134" s="2"/>
      <c r="GFM134" s="2"/>
      <c r="GFN134" s="2"/>
      <c r="GFO134" s="2"/>
      <c r="GFP134" s="2"/>
      <c r="GFQ134" s="2"/>
      <c r="GFR134" s="2"/>
      <c r="GFS134" s="2"/>
      <c r="GFT134" s="2"/>
      <c r="GFU134" s="2"/>
      <c r="GFV134" s="2"/>
      <c r="GFW134" s="2"/>
      <c r="GFX134" s="2"/>
      <c r="GFY134" s="2"/>
      <c r="GFZ134" s="2"/>
      <c r="GGA134" s="2"/>
      <c r="GGB134" s="2"/>
      <c r="GGC134" s="2"/>
      <c r="GGD134" s="2"/>
      <c r="GGE134" s="2"/>
      <c r="GGF134" s="2"/>
      <c r="GGG134" s="2"/>
      <c r="GGH134" s="2"/>
      <c r="GGI134" s="2"/>
      <c r="GGJ134" s="2"/>
      <c r="GGK134" s="2"/>
      <c r="GGL134" s="2"/>
      <c r="GGM134" s="2"/>
      <c r="GGN134" s="2"/>
      <c r="GGO134" s="2"/>
      <c r="GGP134" s="2"/>
      <c r="GGQ134" s="2"/>
      <c r="GGR134" s="2"/>
      <c r="GGS134" s="2"/>
      <c r="GGT134" s="2"/>
      <c r="GGU134" s="2"/>
      <c r="GGV134" s="2"/>
      <c r="GGW134" s="2"/>
      <c r="GGX134" s="2"/>
      <c r="GGY134" s="2"/>
      <c r="GGZ134" s="2"/>
      <c r="GHA134" s="2"/>
      <c r="GHB134" s="2"/>
      <c r="GHC134" s="2"/>
      <c r="GHD134" s="2"/>
      <c r="GHE134" s="2"/>
      <c r="GHF134" s="2"/>
      <c r="GHG134" s="2"/>
      <c r="GHH134" s="2"/>
      <c r="GHI134" s="2"/>
      <c r="GHJ134" s="2"/>
      <c r="GHK134" s="2"/>
      <c r="GHL134" s="2"/>
      <c r="GHM134" s="2"/>
      <c r="GHN134" s="2"/>
      <c r="GHO134" s="2"/>
      <c r="GHP134" s="2"/>
      <c r="GHQ134" s="2"/>
      <c r="GHR134" s="2"/>
      <c r="GHS134" s="2"/>
      <c r="GHT134" s="2"/>
      <c r="GHU134" s="2"/>
      <c r="GHV134" s="2"/>
      <c r="GHW134" s="2"/>
      <c r="GHX134" s="2"/>
      <c r="GHY134" s="2"/>
      <c r="GHZ134" s="2"/>
      <c r="GIA134" s="2"/>
      <c r="GIB134" s="2"/>
      <c r="GIC134" s="2"/>
      <c r="GID134" s="2"/>
      <c r="GIE134" s="2"/>
      <c r="GIF134" s="2"/>
      <c r="GIG134" s="2"/>
      <c r="GIH134" s="2"/>
      <c r="GII134" s="2"/>
      <c r="GIJ134" s="2"/>
      <c r="GIK134" s="2"/>
      <c r="GIL134" s="2"/>
      <c r="GIM134" s="2"/>
      <c r="GIN134" s="2"/>
      <c r="GIO134" s="2"/>
      <c r="GIP134" s="2"/>
      <c r="GIQ134" s="2"/>
      <c r="GIR134" s="2"/>
      <c r="GIS134" s="2"/>
      <c r="GIT134" s="2"/>
      <c r="GIU134" s="2"/>
      <c r="GIV134" s="2"/>
      <c r="GIW134" s="2"/>
      <c r="GIX134" s="2"/>
      <c r="GIY134" s="2"/>
      <c r="GIZ134" s="2"/>
      <c r="GJA134" s="2"/>
      <c r="GJB134" s="2"/>
      <c r="GJC134" s="2"/>
      <c r="GJD134" s="2"/>
      <c r="GJE134" s="2"/>
      <c r="GJF134" s="2"/>
      <c r="GJG134" s="2"/>
      <c r="GJH134" s="2"/>
      <c r="GJI134" s="2"/>
      <c r="GJJ134" s="2"/>
      <c r="GJK134" s="2"/>
      <c r="GJL134" s="2"/>
      <c r="GJM134" s="2"/>
      <c r="GJN134" s="2"/>
      <c r="GJO134" s="2"/>
      <c r="GJP134" s="2"/>
      <c r="GJQ134" s="2"/>
      <c r="GJR134" s="2"/>
      <c r="GJS134" s="2"/>
      <c r="GJT134" s="2"/>
      <c r="GJU134" s="2"/>
      <c r="GJV134" s="2"/>
      <c r="GJW134" s="2"/>
      <c r="GJX134" s="2"/>
      <c r="GJY134" s="2"/>
      <c r="GJZ134" s="2"/>
      <c r="GKA134" s="2"/>
      <c r="GKB134" s="2"/>
      <c r="GKC134" s="2"/>
      <c r="GKD134" s="2"/>
      <c r="GKE134" s="2"/>
      <c r="GKF134" s="2"/>
      <c r="GKG134" s="2"/>
      <c r="GKH134" s="2"/>
      <c r="GKI134" s="2"/>
      <c r="GKJ134" s="2"/>
      <c r="GKK134" s="2"/>
      <c r="GKL134" s="2"/>
      <c r="GKM134" s="2"/>
      <c r="GKN134" s="2"/>
      <c r="GKO134" s="2"/>
      <c r="GKP134" s="2"/>
      <c r="GKQ134" s="2"/>
      <c r="GKR134" s="2"/>
      <c r="GKS134" s="2"/>
      <c r="GKT134" s="2"/>
      <c r="GKU134" s="2"/>
      <c r="GKV134" s="2"/>
      <c r="GKW134" s="2"/>
      <c r="GKX134" s="2"/>
      <c r="GKY134" s="2"/>
      <c r="GKZ134" s="2"/>
      <c r="GLA134" s="2"/>
      <c r="GLB134" s="2"/>
      <c r="GLC134" s="2"/>
      <c r="GLD134" s="2"/>
      <c r="GLE134" s="2"/>
      <c r="GLF134" s="2"/>
      <c r="GLG134" s="2"/>
      <c r="GLH134" s="2"/>
      <c r="GLI134" s="2"/>
      <c r="GLJ134" s="2"/>
      <c r="GLK134" s="2"/>
      <c r="GLL134" s="2"/>
      <c r="GLM134" s="2"/>
      <c r="GLN134" s="2"/>
      <c r="GLO134" s="2"/>
      <c r="GLP134" s="2"/>
      <c r="GLQ134" s="2"/>
      <c r="GLR134" s="2"/>
      <c r="GLS134" s="2"/>
      <c r="GLT134" s="2"/>
      <c r="GLU134" s="2"/>
      <c r="GLV134" s="2"/>
      <c r="GLW134" s="2"/>
      <c r="GLX134" s="2"/>
      <c r="GLY134" s="2"/>
      <c r="GLZ134" s="2"/>
      <c r="GMA134" s="2"/>
      <c r="GMB134" s="2"/>
      <c r="GMC134" s="2"/>
      <c r="GMD134" s="2"/>
      <c r="GME134" s="2"/>
      <c r="GMF134" s="2"/>
      <c r="GMG134" s="2"/>
      <c r="GMH134" s="2"/>
      <c r="GMI134" s="2"/>
      <c r="GMJ134" s="2"/>
      <c r="GMK134" s="2"/>
      <c r="GML134" s="2"/>
      <c r="GMM134" s="2"/>
      <c r="GMN134" s="2"/>
      <c r="GMO134" s="2"/>
      <c r="GMP134" s="2"/>
      <c r="GMQ134" s="2"/>
      <c r="GMR134" s="2"/>
      <c r="GMS134" s="2"/>
      <c r="GMT134" s="2"/>
      <c r="GMU134" s="2"/>
      <c r="GMV134" s="2"/>
      <c r="GMW134" s="2"/>
      <c r="GMX134" s="2"/>
      <c r="GMY134" s="2"/>
      <c r="GMZ134" s="2"/>
      <c r="GNA134" s="2"/>
      <c r="GNB134" s="2"/>
      <c r="GNC134" s="2"/>
      <c r="GND134" s="2"/>
      <c r="GNE134" s="2"/>
      <c r="GNF134" s="2"/>
      <c r="GNG134" s="2"/>
      <c r="GNH134" s="2"/>
      <c r="GNI134" s="2"/>
      <c r="GNJ134" s="2"/>
      <c r="GNK134" s="2"/>
      <c r="GNL134" s="2"/>
      <c r="GNM134" s="2"/>
      <c r="GNN134" s="2"/>
      <c r="GNO134" s="2"/>
      <c r="GNP134" s="2"/>
      <c r="GNQ134" s="2"/>
      <c r="GNR134" s="2"/>
      <c r="GNS134" s="2"/>
      <c r="GNT134" s="2"/>
      <c r="GNU134" s="2"/>
      <c r="GNV134" s="2"/>
      <c r="GNW134" s="2"/>
      <c r="GNX134" s="2"/>
      <c r="GNY134" s="2"/>
      <c r="GNZ134" s="2"/>
      <c r="GOA134" s="2"/>
      <c r="GOB134" s="2"/>
      <c r="GOC134" s="2"/>
      <c r="GOD134" s="2"/>
      <c r="GOE134" s="2"/>
      <c r="GOF134" s="2"/>
      <c r="GOG134" s="2"/>
      <c r="GOH134" s="2"/>
      <c r="GOI134" s="2"/>
      <c r="GOJ134" s="2"/>
      <c r="GOK134" s="2"/>
      <c r="GOL134" s="2"/>
      <c r="GOM134" s="2"/>
      <c r="GON134" s="2"/>
      <c r="GOO134" s="2"/>
      <c r="GOP134" s="2"/>
      <c r="GOQ134" s="2"/>
      <c r="GOR134" s="2"/>
      <c r="GOS134" s="2"/>
      <c r="GOT134" s="2"/>
      <c r="GOU134" s="2"/>
      <c r="GOV134" s="2"/>
      <c r="GOW134" s="2"/>
      <c r="GOX134" s="2"/>
      <c r="GOY134" s="2"/>
      <c r="GOZ134" s="2"/>
      <c r="GPA134" s="2"/>
      <c r="GPB134" s="2"/>
      <c r="GPC134" s="2"/>
      <c r="GPD134" s="2"/>
      <c r="GPE134" s="2"/>
      <c r="GPF134" s="2"/>
      <c r="GPG134" s="2"/>
      <c r="GPH134" s="2"/>
      <c r="GPI134" s="2"/>
      <c r="GPJ134" s="2"/>
      <c r="GPK134" s="2"/>
      <c r="GPL134" s="2"/>
      <c r="GPM134" s="2"/>
      <c r="GPN134" s="2"/>
      <c r="GPO134" s="2"/>
      <c r="GPP134" s="2"/>
      <c r="GPQ134" s="2"/>
      <c r="GPR134" s="2"/>
      <c r="GPS134" s="2"/>
      <c r="GPT134" s="2"/>
      <c r="GPU134" s="2"/>
      <c r="GPV134" s="2"/>
      <c r="GPW134" s="2"/>
      <c r="GPX134" s="2"/>
      <c r="GPY134" s="2"/>
      <c r="GPZ134" s="2"/>
      <c r="GQA134" s="2"/>
      <c r="GQB134" s="2"/>
      <c r="GQC134" s="2"/>
      <c r="GQD134" s="2"/>
      <c r="GQE134" s="2"/>
      <c r="GQF134" s="2"/>
      <c r="GQG134" s="2"/>
      <c r="GQH134" s="2"/>
      <c r="GQI134" s="2"/>
      <c r="GQJ134" s="2"/>
      <c r="GQK134" s="2"/>
      <c r="GQL134" s="2"/>
      <c r="GQM134" s="2"/>
      <c r="GQN134" s="2"/>
      <c r="GQO134" s="2"/>
      <c r="GQP134" s="2"/>
      <c r="GQQ134" s="2"/>
      <c r="GQR134" s="2"/>
      <c r="GQS134" s="2"/>
      <c r="GQT134" s="2"/>
      <c r="GQU134" s="2"/>
      <c r="GQV134" s="2"/>
      <c r="GQW134" s="2"/>
      <c r="GQX134" s="2"/>
      <c r="GQY134" s="2"/>
      <c r="GQZ134" s="2"/>
      <c r="GRA134" s="2"/>
      <c r="GRB134" s="2"/>
      <c r="GRC134" s="2"/>
      <c r="GRD134" s="2"/>
      <c r="GRE134" s="2"/>
      <c r="GRF134" s="2"/>
      <c r="GRG134" s="2"/>
      <c r="GRH134" s="2"/>
      <c r="GRI134" s="2"/>
      <c r="GRJ134" s="2"/>
      <c r="GRK134" s="2"/>
      <c r="GRL134" s="2"/>
      <c r="GRM134" s="2"/>
      <c r="GRN134" s="2"/>
      <c r="GRO134" s="2"/>
      <c r="GRP134" s="2"/>
      <c r="GRQ134" s="2"/>
      <c r="GRR134" s="2"/>
      <c r="GRS134" s="2"/>
      <c r="GRT134" s="2"/>
      <c r="GRU134" s="2"/>
      <c r="GRV134" s="2"/>
      <c r="GRW134" s="2"/>
      <c r="GRX134" s="2"/>
      <c r="GRY134" s="2"/>
      <c r="GRZ134" s="2"/>
      <c r="GSA134" s="2"/>
      <c r="GSB134" s="2"/>
      <c r="GSC134" s="2"/>
      <c r="GSD134" s="2"/>
      <c r="GSE134" s="2"/>
      <c r="GSF134" s="2"/>
      <c r="GSG134" s="2"/>
      <c r="GSH134" s="2"/>
      <c r="GSI134" s="2"/>
      <c r="GSJ134" s="2"/>
      <c r="GSK134" s="2"/>
      <c r="GSL134" s="2"/>
      <c r="GSM134" s="2"/>
      <c r="GSN134" s="2"/>
      <c r="GSO134" s="2"/>
      <c r="GSP134" s="2"/>
      <c r="GSQ134" s="2"/>
      <c r="GSR134" s="2"/>
      <c r="GSS134" s="2"/>
      <c r="GST134" s="2"/>
      <c r="GSU134" s="2"/>
      <c r="GSV134" s="2"/>
      <c r="GSW134" s="2"/>
      <c r="GSX134" s="2"/>
      <c r="GSY134" s="2"/>
      <c r="GSZ134" s="2"/>
      <c r="GTA134" s="2"/>
      <c r="GTB134" s="2"/>
      <c r="GTC134" s="2"/>
      <c r="GTD134" s="2"/>
      <c r="GTE134" s="2"/>
      <c r="GTF134" s="2"/>
      <c r="GTG134" s="2"/>
      <c r="GTH134" s="2"/>
      <c r="GTI134" s="2"/>
      <c r="GTJ134" s="2"/>
      <c r="GTK134" s="2"/>
      <c r="GTL134" s="2"/>
      <c r="GTM134" s="2"/>
      <c r="GTN134" s="2"/>
      <c r="GTO134" s="2"/>
      <c r="GTP134" s="2"/>
      <c r="GTQ134" s="2"/>
      <c r="GTR134" s="2"/>
      <c r="GTS134" s="2"/>
      <c r="GTT134" s="2"/>
      <c r="GTU134" s="2"/>
      <c r="GTV134" s="2"/>
      <c r="GTW134" s="2"/>
      <c r="GTX134" s="2"/>
      <c r="GTY134" s="2"/>
      <c r="GTZ134" s="2"/>
      <c r="GUA134" s="2"/>
      <c r="GUB134" s="2"/>
      <c r="GUC134" s="2"/>
      <c r="GUD134" s="2"/>
      <c r="GUE134" s="2"/>
      <c r="GUF134" s="2"/>
      <c r="GUG134" s="2"/>
      <c r="GUH134" s="2"/>
      <c r="GUI134" s="2"/>
      <c r="GUJ134" s="2"/>
      <c r="GUK134" s="2"/>
      <c r="GUL134" s="2"/>
      <c r="GUM134" s="2"/>
      <c r="GUN134" s="2"/>
      <c r="GUO134" s="2"/>
      <c r="GUP134" s="2"/>
      <c r="GUQ134" s="2"/>
      <c r="GUR134" s="2"/>
      <c r="GUS134" s="2"/>
      <c r="GUT134" s="2"/>
      <c r="GUU134" s="2"/>
      <c r="GUV134" s="2"/>
      <c r="GUW134" s="2"/>
      <c r="GUX134" s="2"/>
      <c r="GUY134" s="2"/>
      <c r="GUZ134" s="2"/>
      <c r="GVA134" s="2"/>
      <c r="GVB134" s="2"/>
      <c r="GVC134" s="2"/>
      <c r="GVD134" s="2"/>
      <c r="GVE134" s="2"/>
      <c r="GVF134" s="2"/>
      <c r="GVG134" s="2"/>
      <c r="GVH134" s="2"/>
      <c r="GVI134" s="2"/>
      <c r="GVJ134" s="2"/>
      <c r="GVK134" s="2"/>
      <c r="GVL134" s="2"/>
      <c r="GVM134" s="2"/>
      <c r="GVN134" s="2"/>
      <c r="GVO134" s="2"/>
      <c r="GVP134" s="2"/>
      <c r="GVQ134" s="2"/>
      <c r="GVR134" s="2"/>
      <c r="GVS134" s="2"/>
      <c r="GVT134" s="2"/>
      <c r="GVU134" s="2"/>
      <c r="GVV134" s="2"/>
      <c r="GVW134" s="2"/>
      <c r="GVX134" s="2"/>
      <c r="GVY134" s="2"/>
      <c r="GVZ134" s="2"/>
      <c r="GWA134" s="2"/>
      <c r="GWB134" s="2"/>
      <c r="GWC134" s="2"/>
      <c r="GWD134" s="2"/>
      <c r="GWE134" s="2"/>
      <c r="GWF134" s="2"/>
      <c r="GWG134" s="2"/>
      <c r="GWH134" s="2"/>
      <c r="GWI134" s="2"/>
      <c r="GWJ134" s="2"/>
      <c r="GWK134" s="2"/>
      <c r="GWL134" s="2"/>
      <c r="GWM134" s="2"/>
      <c r="GWN134" s="2"/>
      <c r="GWO134" s="2"/>
      <c r="GWP134" s="2"/>
      <c r="GWQ134" s="2"/>
      <c r="GWR134" s="2"/>
      <c r="GWS134" s="2"/>
      <c r="GWT134" s="2"/>
      <c r="GWU134" s="2"/>
      <c r="GWV134" s="2"/>
      <c r="GWW134" s="2"/>
      <c r="GWX134" s="2"/>
      <c r="GWY134" s="2"/>
      <c r="GWZ134" s="2"/>
      <c r="GXA134" s="2"/>
      <c r="GXB134" s="2"/>
      <c r="GXC134" s="2"/>
      <c r="GXD134" s="2"/>
      <c r="GXE134" s="2"/>
      <c r="GXF134" s="2"/>
      <c r="GXG134" s="2"/>
      <c r="GXH134" s="2"/>
      <c r="GXI134" s="2"/>
      <c r="GXJ134" s="2"/>
      <c r="GXK134" s="2"/>
      <c r="GXL134" s="2"/>
      <c r="GXM134" s="2"/>
      <c r="GXN134" s="2"/>
      <c r="GXO134" s="2"/>
      <c r="GXP134" s="2"/>
      <c r="GXQ134" s="2"/>
      <c r="GXR134" s="2"/>
      <c r="GXS134" s="2"/>
      <c r="GXT134" s="2"/>
      <c r="GXU134" s="2"/>
      <c r="GXV134" s="2"/>
      <c r="GXW134" s="2"/>
      <c r="GXX134" s="2"/>
      <c r="GXY134" s="2"/>
      <c r="GXZ134" s="2"/>
      <c r="GYA134" s="2"/>
      <c r="GYB134" s="2"/>
      <c r="GYC134" s="2"/>
      <c r="GYD134" s="2"/>
      <c r="GYE134" s="2"/>
      <c r="GYF134" s="2"/>
      <c r="GYG134" s="2"/>
      <c r="GYH134" s="2"/>
      <c r="GYI134" s="2"/>
      <c r="GYJ134" s="2"/>
      <c r="GYK134" s="2"/>
      <c r="GYL134" s="2"/>
      <c r="GYM134" s="2"/>
      <c r="GYN134" s="2"/>
      <c r="GYO134" s="2"/>
      <c r="GYP134" s="2"/>
      <c r="GYQ134" s="2"/>
      <c r="GYR134" s="2"/>
      <c r="GYS134" s="2"/>
      <c r="GYT134" s="2"/>
      <c r="GYU134" s="2"/>
      <c r="GYV134" s="2"/>
      <c r="GYW134" s="2"/>
      <c r="GYX134" s="2"/>
      <c r="GYY134" s="2"/>
      <c r="GYZ134" s="2"/>
      <c r="GZA134" s="2"/>
      <c r="GZB134" s="2"/>
      <c r="GZC134" s="2"/>
      <c r="GZD134" s="2"/>
      <c r="GZE134" s="2"/>
      <c r="GZF134" s="2"/>
      <c r="GZG134" s="2"/>
      <c r="GZH134" s="2"/>
      <c r="GZI134" s="2"/>
      <c r="GZJ134" s="2"/>
      <c r="GZK134" s="2"/>
      <c r="GZL134" s="2"/>
      <c r="GZM134" s="2"/>
      <c r="GZN134" s="2"/>
      <c r="GZO134" s="2"/>
      <c r="GZP134" s="2"/>
      <c r="GZQ134" s="2"/>
      <c r="GZR134" s="2"/>
      <c r="GZS134" s="2"/>
      <c r="GZT134" s="2"/>
      <c r="GZU134" s="2"/>
      <c r="GZV134" s="2"/>
      <c r="GZW134" s="2"/>
      <c r="GZX134" s="2"/>
      <c r="GZY134" s="2"/>
      <c r="GZZ134" s="2"/>
      <c r="HAA134" s="2"/>
      <c r="HAB134" s="2"/>
      <c r="HAC134" s="2"/>
      <c r="HAD134" s="2"/>
      <c r="HAE134" s="2"/>
      <c r="HAF134" s="2"/>
      <c r="HAG134" s="2"/>
      <c r="HAH134" s="2"/>
      <c r="HAI134" s="2"/>
      <c r="HAJ134" s="2"/>
      <c r="HAK134" s="2"/>
      <c r="HAL134" s="2"/>
      <c r="HAM134" s="2"/>
      <c r="HAN134" s="2"/>
      <c r="HAO134" s="2"/>
      <c r="HAP134" s="2"/>
      <c r="HAQ134" s="2"/>
      <c r="HAR134" s="2"/>
      <c r="HAS134" s="2"/>
      <c r="HAT134" s="2"/>
      <c r="HAU134" s="2"/>
      <c r="HAV134" s="2"/>
      <c r="HAW134" s="2"/>
      <c r="HAX134" s="2"/>
      <c r="HAY134" s="2"/>
      <c r="HAZ134" s="2"/>
      <c r="HBA134" s="2"/>
      <c r="HBB134" s="2"/>
      <c r="HBC134" s="2"/>
      <c r="HBD134" s="2"/>
      <c r="HBE134" s="2"/>
      <c r="HBF134" s="2"/>
      <c r="HBG134" s="2"/>
      <c r="HBH134" s="2"/>
      <c r="HBI134" s="2"/>
      <c r="HBJ134" s="2"/>
      <c r="HBK134" s="2"/>
      <c r="HBL134" s="2"/>
      <c r="HBM134" s="2"/>
      <c r="HBN134" s="2"/>
      <c r="HBO134" s="2"/>
      <c r="HBP134" s="2"/>
      <c r="HBQ134" s="2"/>
      <c r="HBR134" s="2"/>
      <c r="HBS134" s="2"/>
      <c r="HBT134" s="2"/>
      <c r="HBU134" s="2"/>
      <c r="HBV134" s="2"/>
      <c r="HBW134" s="2"/>
      <c r="HBX134" s="2"/>
      <c r="HBY134" s="2"/>
      <c r="HBZ134" s="2"/>
      <c r="HCA134" s="2"/>
      <c r="HCB134" s="2"/>
      <c r="HCC134" s="2"/>
      <c r="HCD134" s="2"/>
      <c r="HCE134" s="2"/>
      <c r="HCF134" s="2"/>
      <c r="HCG134" s="2"/>
      <c r="HCH134" s="2"/>
      <c r="HCI134" s="2"/>
      <c r="HCJ134" s="2"/>
      <c r="HCK134" s="2"/>
      <c r="HCL134" s="2"/>
      <c r="HCM134" s="2"/>
      <c r="HCN134" s="2"/>
      <c r="HCO134" s="2"/>
      <c r="HCP134" s="2"/>
      <c r="HCQ134" s="2"/>
      <c r="HCR134" s="2"/>
      <c r="HCS134" s="2"/>
      <c r="HCT134" s="2"/>
      <c r="HCU134" s="2"/>
      <c r="HCV134" s="2"/>
      <c r="HCW134" s="2"/>
      <c r="HCX134" s="2"/>
      <c r="HCY134" s="2"/>
      <c r="HCZ134" s="2"/>
      <c r="HDA134" s="2"/>
      <c r="HDB134" s="2"/>
      <c r="HDC134" s="2"/>
      <c r="HDD134" s="2"/>
      <c r="HDE134" s="2"/>
      <c r="HDF134" s="2"/>
      <c r="HDG134" s="2"/>
      <c r="HDH134" s="2"/>
      <c r="HDI134" s="2"/>
      <c r="HDJ134" s="2"/>
      <c r="HDK134" s="2"/>
      <c r="HDL134" s="2"/>
      <c r="HDM134" s="2"/>
      <c r="HDN134" s="2"/>
      <c r="HDO134" s="2"/>
      <c r="HDP134" s="2"/>
      <c r="HDQ134" s="2"/>
      <c r="HDR134" s="2"/>
      <c r="HDS134" s="2"/>
      <c r="HDT134" s="2"/>
      <c r="HDU134" s="2"/>
      <c r="HDV134" s="2"/>
      <c r="HDW134" s="2"/>
      <c r="HDX134" s="2"/>
      <c r="HDY134" s="2"/>
      <c r="HDZ134" s="2"/>
      <c r="HEA134" s="2"/>
      <c r="HEB134" s="2"/>
      <c r="HEC134" s="2"/>
      <c r="HED134" s="2"/>
      <c r="HEE134" s="2"/>
      <c r="HEF134" s="2"/>
      <c r="HEG134" s="2"/>
      <c r="HEH134" s="2"/>
      <c r="HEI134" s="2"/>
      <c r="HEJ134" s="2"/>
      <c r="HEK134" s="2"/>
      <c r="HEL134" s="2"/>
      <c r="HEM134" s="2"/>
      <c r="HEN134" s="2"/>
      <c r="HEO134" s="2"/>
      <c r="HEP134" s="2"/>
      <c r="HEQ134" s="2"/>
      <c r="HER134" s="2"/>
      <c r="HES134" s="2"/>
      <c r="HET134" s="2"/>
      <c r="HEU134" s="2"/>
      <c r="HEV134" s="2"/>
      <c r="HEW134" s="2"/>
      <c r="HEX134" s="2"/>
      <c r="HEY134" s="2"/>
      <c r="HEZ134" s="2"/>
      <c r="HFA134" s="2"/>
      <c r="HFB134" s="2"/>
      <c r="HFC134" s="2"/>
      <c r="HFD134" s="2"/>
      <c r="HFE134" s="2"/>
      <c r="HFF134" s="2"/>
      <c r="HFG134" s="2"/>
      <c r="HFH134" s="2"/>
      <c r="HFI134" s="2"/>
      <c r="HFJ134" s="2"/>
      <c r="HFK134" s="2"/>
      <c r="HFL134" s="2"/>
      <c r="HFM134" s="2"/>
      <c r="HFN134" s="2"/>
      <c r="HFO134" s="2"/>
      <c r="HFP134" s="2"/>
      <c r="HFQ134" s="2"/>
      <c r="HFR134" s="2"/>
      <c r="HFS134" s="2"/>
      <c r="HFT134" s="2"/>
      <c r="HFU134" s="2"/>
      <c r="HFV134" s="2"/>
      <c r="HFW134" s="2"/>
      <c r="HFX134" s="2"/>
      <c r="HFY134" s="2"/>
      <c r="HFZ134" s="2"/>
      <c r="HGA134" s="2"/>
      <c r="HGB134" s="2"/>
      <c r="HGC134" s="2"/>
      <c r="HGD134" s="2"/>
      <c r="HGE134" s="2"/>
      <c r="HGF134" s="2"/>
      <c r="HGG134" s="2"/>
      <c r="HGH134" s="2"/>
      <c r="HGI134" s="2"/>
      <c r="HGJ134" s="2"/>
      <c r="HGK134" s="2"/>
      <c r="HGL134" s="2"/>
      <c r="HGM134" s="2"/>
      <c r="HGN134" s="2"/>
      <c r="HGO134" s="2"/>
      <c r="HGP134" s="2"/>
      <c r="HGQ134" s="2"/>
      <c r="HGR134" s="2"/>
      <c r="HGS134" s="2"/>
      <c r="HGT134" s="2"/>
      <c r="HGU134" s="2"/>
      <c r="HGV134" s="2"/>
      <c r="HGW134" s="2"/>
      <c r="HGX134" s="2"/>
      <c r="HGY134" s="2"/>
      <c r="HGZ134" s="2"/>
      <c r="HHA134" s="2"/>
      <c r="HHB134" s="2"/>
      <c r="HHC134" s="2"/>
      <c r="HHD134" s="2"/>
      <c r="HHE134" s="2"/>
      <c r="HHF134" s="2"/>
      <c r="HHG134" s="2"/>
      <c r="HHH134" s="2"/>
      <c r="HHI134" s="2"/>
      <c r="HHJ134" s="2"/>
      <c r="HHK134" s="2"/>
      <c r="HHL134" s="2"/>
      <c r="HHM134" s="2"/>
      <c r="HHN134" s="2"/>
      <c r="HHO134" s="2"/>
      <c r="HHP134" s="2"/>
      <c r="HHQ134" s="2"/>
      <c r="HHR134" s="2"/>
      <c r="HHS134" s="2"/>
      <c r="HHT134" s="2"/>
      <c r="HHU134" s="2"/>
      <c r="HHV134" s="2"/>
      <c r="HHW134" s="2"/>
      <c r="HHX134" s="2"/>
      <c r="HHY134" s="2"/>
      <c r="HHZ134" s="2"/>
      <c r="HIA134" s="2"/>
      <c r="HIB134" s="2"/>
      <c r="HIC134" s="2"/>
      <c r="HID134" s="2"/>
      <c r="HIE134" s="2"/>
      <c r="HIF134" s="2"/>
      <c r="HIG134" s="2"/>
      <c r="HIH134" s="2"/>
      <c r="HII134" s="2"/>
      <c r="HIJ134" s="2"/>
      <c r="HIK134" s="2"/>
      <c r="HIL134" s="2"/>
      <c r="HIM134" s="2"/>
      <c r="HIN134" s="2"/>
      <c r="HIO134" s="2"/>
      <c r="HIP134" s="2"/>
      <c r="HIQ134" s="2"/>
      <c r="HIR134" s="2"/>
      <c r="HIS134" s="2"/>
      <c r="HIT134" s="2"/>
      <c r="HIU134" s="2"/>
      <c r="HIV134" s="2"/>
      <c r="HIW134" s="2"/>
      <c r="HIX134" s="2"/>
      <c r="HIY134" s="2"/>
      <c r="HIZ134" s="2"/>
      <c r="HJA134" s="2"/>
      <c r="HJB134" s="2"/>
      <c r="HJC134" s="2"/>
      <c r="HJD134" s="2"/>
      <c r="HJE134" s="2"/>
      <c r="HJF134" s="2"/>
      <c r="HJG134" s="2"/>
      <c r="HJH134" s="2"/>
      <c r="HJI134" s="2"/>
      <c r="HJJ134" s="2"/>
      <c r="HJK134" s="2"/>
      <c r="HJL134" s="2"/>
      <c r="HJM134" s="2"/>
      <c r="HJN134" s="2"/>
      <c r="HJO134" s="2"/>
      <c r="HJP134" s="2"/>
      <c r="HJQ134" s="2"/>
      <c r="HJR134" s="2"/>
      <c r="HJS134" s="2"/>
      <c r="HJT134" s="2"/>
      <c r="HJU134" s="2"/>
      <c r="HJV134" s="2"/>
      <c r="HJW134" s="2"/>
      <c r="HJX134" s="2"/>
      <c r="HJY134" s="2"/>
      <c r="HJZ134" s="2"/>
      <c r="HKA134" s="2"/>
      <c r="HKB134" s="2"/>
      <c r="HKC134" s="2"/>
      <c r="HKD134" s="2"/>
      <c r="HKE134" s="2"/>
      <c r="HKF134" s="2"/>
      <c r="HKG134" s="2"/>
      <c r="HKH134" s="2"/>
      <c r="HKI134" s="2"/>
      <c r="HKJ134" s="2"/>
      <c r="HKK134" s="2"/>
      <c r="HKL134" s="2"/>
      <c r="HKM134" s="2"/>
      <c r="HKN134" s="2"/>
      <c r="HKO134" s="2"/>
      <c r="HKP134" s="2"/>
      <c r="HKQ134" s="2"/>
      <c r="HKR134" s="2"/>
      <c r="HKS134" s="2"/>
      <c r="HKT134" s="2"/>
      <c r="HKU134" s="2"/>
      <c r="HKV134" s="2"/>
      <c r="HKW134" s="2"/>
      <c r="HKX134" s="2"/>
      <c r="HKY134" s="2"/>
      <c r="HKZ134" s="2"/>
      <c r="HLA134" s="2"/>
      <c r="HLB134" s="2"/>
      <c r="HLC134" s="2"/>
      <c r="HLD134" s="2"/>
      <c r="HLE134" s="2"/>
      <c r="HLF134" s="2"/>
      <c r="HLG134" s="2"/>
      <c r="HLH134" s="2"/>
      <c r="HLI134" s="2"/>
      <c r="HLJ134" s="2"/>
      <c r="HLK134" s="2"/>
      <c r="HLL134" s="2"/>
      <c r="HLM134" s="2"/>
      <c r="HLN134" s="2"/>
      <c r="HLO134" s="2"/>
      <c r="HLP134" s="2"/>
      <c r="HLQ134" s="2"/>
      <c r="HLR134" s="2"/>
      <c r="HLS134" s="2"/>
      <c r="HLT134" s="2"/>
      <c r="HLU134" s="2"/>
      <c r="HLV134" s="2"/>
      <c r="HLW134" s="2"/>
      <c r="HLX134" s="2"/>
      <c r="HLY134" s="2"/>
      <c r="HLZ134" s="2"/>
      <c r="HMA134" s="2"/>
      <c r="HMB134" s="2"/>
      <c r="HMC134" s="2"/>
      <c r="HMD134" s="2"/>
      <c r="HME134" s="2"/>
      <c r="HMF134" s="2"/>
      <c r="HMG134" s="2"/>
      <c r="HMH134" s="2"/>
      <c r="HMI134" s="2"/>
      <c r="HMJ134" s="2"/>
      <c r="HMK134" s="2"/>
      <c r="HML134" s="2"/>
      <c r="HMM134" s="2"/>
      <c r="HMN134" s="2"/>
      <c r="HMO134" s="2"/>
      <c r="HMP134" s="2"/>
      <c r="HMQ134" s="2"/>
      <c r="HMR134" s="2"/>
      <c r="HMS134" s="2"/>
      <c r="HMT134" s="2"/>
      <c r="HMU134" s="2"/>
      <c r="HMV134" s="2"/>
      <c r="HMW134" s="2"/>
      <c r="HMX134" s="2"/>
      <c r="HMY134" s="2"/>
      <c r="HMZ134" s="2"/>
      <c r="HNA134" s="2"/>
      <c r="HNB134" s="2"/>
      <c r="HNC134" s="2"/>
      <c r="HND134" s="2"/>
      <c r="HNE134" s="2"/>
      <c r="HNF134" s="2"/>
      <c r="HNG134" s="2"/>
      <c r="HNH134" s="2"/>
      <c r="HNI134" s="2"/>
      <c r="HNJ134" s="2"/>
      <c r="HNK134" s="2"/>
      <c r="HNL134" s="2"/>
      <c r="HNM134" s="2"/>
      <c r="HNN134" s="2"/>
      <c r="HNO134" s="2"/>
      <c r="HNP134" s="2"/>
      <c r="HNQ134" s="2"/>
      <c r="HNR134" s="2"/>
      <c r="HNS134" s="2"/>
      <c r="HNT134" s="2"/>
      <c r="HNU134" s="2"/>
      <c r="HNV134" s="2"/>
      <c r="HNW134" s="2"/>
      <c r="HNX134" s="2"/>
      <c r="HNY134" s="2"/>
      <c r="HNZ134" s="2"/>
      <c r="HOA134" s="2"/>
      <c r="HOB134" s="2"/>
      <c r="HOC134" s="2"/>
      <c r="HOD134" s="2"/>
      <c r="HOE134" s="2"/>
      <c r="HOF134" s="2"/>
      <c r="HOG134" s="2"/>
      <c r="HOH134" s="2"/>
      <c r="HOI134" s="2"/>
      <c r="HOJ134" s="2"/>
      <c r="HOK134" s="2"/>
      <c r="HOL134" s="2"/>
      <c r="HOM134" s="2"/>
      <c r="HON134" s="2"/>
      <c r="HOO134" s="2"/>
      <c r="HOP134" s="2"/>
      <c r="HOQ134" s="2"/>
      <c r="HOR134" s="2"/>
      <c r="HOS134" s="2"/>
      <c r="HOT134" s="2"/>
      <c r="HOU134" s="2"/>
      <c r="HOV134" s="2"/>
      <c r="HOW134" s="2"/>
      <c r="HOX134" s="2"/>
      <c r="HOY134" s="2"/>
      <c r="HOZ134" s="2"/>
      <c r="HPA134" s="2"/>
      <c r="HPB134" s="2"/>
      <c r="HPC134" s="2"/>
      <c r="HPD134" s="2"/>
      <c r="HPE134" s="2"/>
      <c r="HPF134" s="2"/>
      <c r="HPG134" s="2"/>
      <c r="HPH134" s="2"/>
      <c r="HPI134" s="2"/>
      <c r="HPJ134" s="2"/>
      <c r="HPK134" s="2"/>
      <c r="HPL134" s="2"/>
      <c r="HPM134" s="2"/>
      <c r="HPN134" s="2"/>
      <c r="HPO134" s="2"/>
      <c r="HPP134" s="2"/>
      <c r="HPQ134" s="2"/>
      <c r="HPR134" s="2"/>
      <c r="HPS134" s="2"/>
      <c r="HPT134" s="2"/>
      <c r="HPU134" s="2"/>
      <c r="HPV134" s="2"/>
      <c r="HPW134" s="2"/>
      <c r="HPX134" s="2"/>
      <c r="HPY134" s="2"/>
      <c r="HPZ134" s="2"/>
      <c r="HQA134" s="2"/>
      <c r="HQB134" s="2"/>
      <c r="HQC134" s="2"/>
      <c r="HQD134" s="2"/>
      <c r="HQE134" s="2"/>
      <c r="HQF134" s="2"/>
      <c r="HQG134" s="2"/>
      <c r="HQH134" s="2"/>
      <c r="HQI134" s="2"/>
      <c r="HQJ134" s="2"/>
      <c r="HQK134" s="2"/>
      <c r="HQL134" s="2"/>
      <c r="HQM134" s="2"/>
      <c r="HQN134" s="2"/>
      <c r="HQO134" s="2"/>
      <c r="HQP134" s="2"/>
      <c r="HQQ134" s="2"/>
      <c r="HQR134" s="2"/>
      <c r="HQS134" s="2"/>
      <c r="HQT134" s="2"/>
      <c r="HQU134" s="2"/>
      <c r="HQV134" s="2"/>
      <c r="HQW134" s="2"/>
      <c r="HQX134" s="2"/>
      <c r="HQY134" s="2"/>
      <c r="HQZ134" s="2"/>
      <c r="HRA134" s="2"/>
      <c r="HRB134" s="2"/>
      <c r="HRC134" s="2"/>
      <c r="HRD134" s="2"/>
      <c r="HRE134" s="2"/>
      <c r="HRF134" s="2"/>
      <c r="HRG134" s="2"/>
      <c r="HRH134" s="2"/>
      <c r="HRI134" s="2"/>
      <c r="HRJ134" s="2"/>
      <c r="HRK134" s="2"/>
      <c r="HRL134" s="2"/>
      <c r="HRM134" s="2"/>
      <c r="HRN134" s="2"/>
      <c r="HRO134" s="2"/>
      <c r="HRP134" s="2"/>
      <c r="HRQ134" s="2"/>
      <c r="HRR134" s="2"/>
      <c r="HRS134" s="2"/>
      <c r="HRT134" s="2"/>
      <c r="HRU134" s="2"/>
      <c r="HRV134" s="2"/>
      <c r="HRW134" s="2"/>
      <c r="HRX134" s="2"/>
      <c r="HRY134" s="2"/>
      <c r="HRZ134" s="2"/>
      <c r="HSA134" s="2"/>
      <c r="HSB134" s="2"/>
      <c r="HSC134" s="2"/>
      <c r="HSD134" s="2"/>
      <c r="HSE134" s="2"/>
      <c r="HSF134" s="2"/>
      <c r="HSG134" s="2"/>
      <c r="HSH134" s="2"/>
      <c r="HSI134" s="2"/>
      <c r="HSJ134" s="2"/>
      <c r="HSK134" s="2"/>
      <c r="HSL134" s="2"/>
      <c r="HSM134" s="2"/>
      <c r="HSN134" s="2"/>
      <c r="HSO134" s="2"/>
      <c r="HSP134" s="2"/>
      <c r="HSQ134" s="2"/>
      <c r="HSR134" s="2"/>
      <c r="HSS134" s="2"/>
      <c r="HST134" s="2"/>
      <c r="HSU134" s="2"/>
      <c r="HSV134" s="2"/>
      <c r="HSW134" s="2"/>
      <c r="HSX134" s="2"/>
      <c r="HSY134" s="2"/>
      <c r="HSZ134" s="2"/>
      <c r="HTA134" s="2"/>
      <c r="HTB134" s="2"/>
      <c r="HTC134" s="2"/>
      <c r="HTD134" s="2"/>
      <c r="HTE134" s="2"/>
      <c r="HTF134" s="2"/>
      <c r="HTG134" s="2"/>
      <c r="HTH134" s="2"/>
      <c r="HTI134" s="2"/>
      <c r="HTJ134" s="2"/>
      <c r="HTK134" s="2"/>
      <c r="HTL134" s="2"/>
      <c r="HTM134" s="2"/>
      <c r="HTN134" s="2"/>
      <c r="HTO134" s="2"/>
      <c r="HTP134" s="2"/>
      <c r="HTQ134" s="2"/>
      <c r="HTR134" s="2"/>
      <c r="HTS134" s="2"/>
      <c r="HTT134" s="2"/>
      <c r="HTU134" s="2"/>
      <c r="HTV134" s="2"/>
      <c r="HTW134" s="2"/>
      <c r="HTX134" s="2"/>
      <c r="HTY134" s="2"/>
      <c r="HTZ134" s="2"/>
      <c r="HUA134" s="2"/>
      <c r="HUB134" s="2"/>
      <c r="HUC134" s="2"/>
      <c r="HUD134" s="2"/>
      <c r="HUE134" s="2"/>
      <c r="HUF134" s="2"/>
      <c r="HUG134" s="2"/>
      <c r="HUH134" s="2"/>
      <c r="HUI134" s="2"/>
      <c r="HUJ134" s="2"/>
      <c r="HUK134" s="2"/>
      <c r="HUL134" s="2"/>
      <c r="HUM134" s="2"/>
      <c r="HUN134" s="2"/>
      <c r="HUO134" s="2"/>
      <c r="HUP134" s="2"/>
      <c r="HUQ134" s="2"/>
      <c r="HUR134" s="2"/>
      <c r="HUS134" s="2"/>
      <c r="HUT134" s="2"/>
      <c r="HUU134" s="2"/>
      <c r="HUV134" s="2"/>
      <c r="HUW134" s="2"/>
      <c r="HUX134" s="2"/>
      <c r="HUY134" s="2"/>
      <c r="HUZ134" s="2"/>
      <c r="HVA134" s="2"/>
      <c r="HVB134" s="2"/>
      <c r="HVC134" s="2"/>
      <c r="HVD134" s="2"/>
      <c r="HVE134" s="2"/>
      <c r="HVF134" s="2"/>
      <c r="HVG134" s="2"/>
      <c r="HVH134" s="2"/>
      <c r="HVI134" s="2"/>
      <c r="HVJ134" s="2"/>
      <c r="HVK134" s="2"/>
      <c r="HVL134" s="2"/>
      <c r="HVM134" s="2"/>
      <c r="HVN134" s="2"/>
      <c r="HVO134" s="2"/>
      <c r="HVP134" s="2"/>
      <c r="HVQ134" s="2"/>
      <c r="HVR134" s="2"/>
      <c r="HVS134" s="2"/>
      <c r="HVT134" s="2"/>
      <c r="HVU134" s="2"/>
      <c r="HVV134" s="2"/>
      <c r="HVW134" s="2"/>
      <c r="HVX134" s="2"/>
      <c r="HVY134" s="2"/>
      <c r="HVZ134" s="2"/>
      <c r="HWA134" s="2"/>
      <c r="HWB134" s="2"/>
    </row>
    <row r="135" spans="1:6008" ht="16.149999999999999" customHeight="1" x14ac:dyDescent="0.25">
      <c r="A135" s="316" t="s">
        <v>678</v>
      </c>
      <c r="B135" s="27"/>
      <c r="C135" s="162" t="s">
        <v>862</v>
      </c>
      <c r="D135" s="36" t="s">
        <v>749</v>
      </c>
      <c r="E135" s="36">
        <v>2008</v>
      </c>
      <c r="F135" s="70" t="s">
        <v>863</v>
      </c>
      <c r="G135" s="91" t="s">
        <v>424</v>
      </c>
      <c r="H135" s="30">
        <v>-63</v>
      </c>
      <c r="I135" s="30"/>
      <c r="J135" s="30"/>
      <c r="K135" s="30"/>
      <c r="L135" s="30"/>
      <c r="M135" s="30"/>
      <c r="N135" s="34"/>
      <c r="O135" s="315"/>
      <c r="P135" s="34"/>
      <c r="Q135" s="34"/>
      <c r="R135" s="102"/>
      <c r="S135" s="102"/>
      <c r="T135" s="21">
        <f>IF((ISBLANK(J135)+ISBLANK(L135)+ISBLANK(K135)+ISBLANK(M135)+ISBLANK(N135)+ISBLANK(O135)+ISBLANK(P135))&lt;8,IF(ISNUMBER(LARGE((J135,L135,M135,N135,O135),1)),LARGE((J135,L135,M135,N135,O135),1),0)+IF(ISNUMBER(LARGE((J135,L135,M135,N135,O135),2)),LARGE((J135,L135,M135,N135,O135),2),0)+K135+P135,"")+Q135+R135+S135+I135</f>
        <v>0</v>
      </c>
      <c r="U135" s="102" t="s">
        <v>55</v>
      </c>
      <c r="V135" s="308"/>
      <c r="W135" s="306" t="s">
        <v>636</v>
      </c>
    </row>
    <row r="136" spans="1:6008" s="2" customFormat="1" ht="16.149999999999999" customHeight="1" x14ac:dyDescent="0.25">
      <c r="A136" s="316" t="s">
        <v>678</v>
      </c>
      <c r="B136" s="27"/>
      <c r="C136" s="162" t="s">
        <v>864</v>
      </c>
      <c r="D136" s="36" t="s">
        <v>701</v>
      </c>
      <c r="E136" s="36">
        <v>2008</v>
      </c>
      <c r="F136" s="70" t="s">
        <v>865</v>
      </c>
      <c r="G136" s="91" t="s">
        <v>424</v>
      </c>
      <c r="H136" s="30">
        <v>-63</v>
      </c>
      <c r="I136" s="30"/>
      <c r="J136" s="30"/>
      <c r="K136" s="30"/>
      <c r="L136" s="30"/>
      <c r="M136" s="21"/>
      <c r="N136" s="34"/>
      <c r="O136" s="315"/>
      <c r="P136" s="34"/>
      <c r="Q136" s="34"/>
      <c r="R136" s="102"/>
      <c r="S136" s="102"/>
      <c r="T136" s="21">
        <f>IF((ISBLANK(J136)+ISBLANK(L136)+ISBLANK(K136)+ISBLANK(M136)+ISBLANK(N136)+ISBLANK(O136)+ISBLANK(P136))&lt;8,IF(ISNUMBER(LARGE((J136,L136,M136,N136,O136),1)),LARGE((J136,L136,M136,N136,O136),1),0)+IF(ISNUMBER(LARGE((J136,L136,M136,N136,O136),2)),LARGE((J136,L136,M136,N136,O136),2),0)+K136+P136,"")+Q136+R136+S136+I136</f>
        <v>0</v>
      </c>
      <c r="U136" s="102"/>
      <c r="V136" s="308"/>
      <c r="W136" s="306"/>
      <c r="X136" s="405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</row>
    <row r="137" spans="1:6008" s="67" customFormat="1" ht="16.149999999999999" customHeight="1" x14ac:dyDescent="0.25">
      <c r="A137" s="27" t="s">
        <v>678</v>
      </c>
      <c r="B137" s="27"/>
      <c r="C137" s="162" t="s">
        <v>680</v>
      </c>
      <c r="D137" s="36" t="s">
        <v>756</v>
      </c>
      <c r="E137" s="36">
        <v>2008</v>
      </c>
      <c r="F137" s="70" t="s">
        <v>835</v>
      </c>
      <c r="G137" s="91" t="s">
        <v>424</v>
      </c>
      <c r="H137" s="30">
        <v>-63</v>
      </c>
      <c r="I137" s="30"/>
      <c r="J137" s="30"/>
      <c r="K137" s="30"/>
      <c r="L137" s="30"/>
      <c r="M137" s="30"/>
      <c r="N137" s="34"/>
      <c r="O137" s="315"/>
      <c r="P137" s="34"/>
      <c r="Q137" s="34"/>
      <c r="R137" s="102"/>
      <c r="S137" s="102"/>
      <c r="T137" s="21">
        <f>IF((ISBLANK(J137)+ISBLANK(L137)+ISBLANK(K137)+ISBLANK(M137)+ISBLANK(N137)+ISBLANK(O137)+ISBLANK(P137))&lt;8,IF(ISNUMBER(LARGE((J137,L137,M137,N137,O137),1)),LARGE((J137,L137,M137,N137,O137),1),0)+IF(ISNUMBER(LARGE((J137,L137,M137,N137,O137),2)),LARGE((J137,L137,M137,N137,O137),2),0)+K137+P137,"")+Q137+R137+S137+I137</f>
        <v>0</v>
      </c>
      <c r="U137" s="102"/>
      <c r="V137" s="102"/>
      <c r="W137" s="16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</row>
    <row r="138" spans="1:6008" ht="16.149999999999999" customHeight="1" x14ac:dyDescent="0.25">
      <c r="A138" s="316" t="s">
        <v>678</v>
      </c>
      <c r="B138" s="407"/>
      <c r="C138" s="50" t="s">
        <v>866</v>
      </c>
      <c r="D138" s="36" t="s">
        <v>819</v>
      </c>
      <c r="E138" s="36">
        <v>2008</v>
      </c>
      <c r="F138" s="70" t="s">
        <v>583</v>
      </c>
      <c r="G138" s="91" t="s">
        <v>424</v>
      </c>
      <c r="H138" s="30">
        <v>-63</v>
      </c>
      <c r="I138" s="30"/>
      <c r="J138" s="30"/>
      <c r="K138" s="30"/>
      <c r="L138" s="30"/>
      <c r="M138" s="30"/>
      <c r="N138" s="34"/>
      <c r="O138" s="315"/>
      <c r="P138" s="34"/>
      <c r="Q138" s="34"/>
      <c r="R138" s="102"/>
      <c r="S138" s="102"/>
      <c r="T138" s="21">
        <f>IF((ISBLANK(J138)+ISBLANK(L138)+ISBLANK(K138)+ISBLANK(M138)+ISBLANK(N138)+ISBLANK(O138)+ISBLANK(P138))&lt;8,IF(ISNUMBER(LARGE((J138,L138,M138,N138,O138),1)),LARGE((J138,L138,M138,N138,O138),1),0)+IF(ISNUMBER(LARGE((J138,L138,M138,N138,O138),2)),LARGE((J138,L138,M138,N138,O138),2),0)+K138+P138,"")+Q138+R138+S138+I138</f>
        <v>0</v>
      </c>
      <c r="U138" s="102"/>
      <c r="V138" s="308"/>
      <c r="W138" s="306"/>
      <c r="X138" s="40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  <c r="BDV138"/>
      <c r="BDW138"/>
      <c r="BDX138"/>
      <c r="BDY138"/>
      <c r="BDZ138"/>
      <c r="BEA138"/>
      <c r="BEB138"/>
      <c r="BEC138"/>
      <c r="BED138"/>
      <c r="BEE138"/>
      <c r="BEF138"/>
      <c r="BEG138"/>
      <c r="BEH138"/>
      <c r="BEI138"/>
      <c r="BEJ138"/>
      <c r="BEK138"/>
      <c r="BEL138"/>
      <c r="BEM138"/>
      <c r="BEN138"/>
      <c r="BEO138"/>
      <c r="BEP138"/>
      <c r="BEQ138"/>
      <c r="BER138"/>
      <c r="BES138"/>
      <c r="BET138"/>
      <c r="BEU138"/>
      <c r="BEV138"/>
      <c r="BEW138"/>
      <c r="BEX138"/>
      <c r="BEY138"/>
      <c r="BEZ138"/>
      <c r="BFA138"/>
      <c r="BFB138"/>
      <c r="BFC138"/>
      <c r="BFD138"/>
      <c r="BFE138"/>
      <c r="BFF138"/>
      <c r="BFG138"/>
      <c r="BFH138"/>
      <c r="BFI138"/>
      <c r="BFJ138"/>
      <c r="BFK138"/>
      <c r="BFL138"/>
      <c r="BFM138"/>
      <c r="BFN138"/>
      <c r="BFO138"/>
      <c r="BFP138"/>
      <c r="BFQ138"/>
      <c r="BFR138"/>
      <c r="BFS138"/>
      <c r="BFT138"/>
      <c r="BFU138"/>
      <c r="BFV138"/>
      <c r="BFW138"/>
      <c r="BFX138"/>
      <c r="BFY138"/>
      <c r="BFZ138"/>
      <c r="BGA138"/>
      <c r="BGB138"/>
      <c r="BGC138"/>
      <c r="BGD138"/>
      <c r="BGE138"/>
      <c r="BGF138"/>
      <c r="BGG138"/>
      <c r="BGH138"/>
      <c r="BGI138"/>
      <c r="BGJ138"/>
      <c r="BGK138"/>
      <c r="BGL138"/>
      <c r="BGM138"/>
      <c r="BGN138"/>
      <c r="BGO138"/>
      <c r="BGP138"/>
      <c r="BGQ138"/>
      <c r="BGR138"/>
      <c r="BGS138"/>
      <c r="BGT138"/>
      <c r="BGU138"/>
      <c r="BGV138"/>
      <c r="BGW138"/>
      <c r="BGX138"/>
      <c r="BGY138"/>
      <c r="BGZ138"/>
      <c r="BHA138"/>
      <c r="BHB138"/>
      <c r="BHC138"/>
      <c r="BHD138"/>
      <c r="BHE138"/>
      <c r="BHF138"/>
      <c r="BHG138"/>
      <c r="BHH138"/>
      <c r="BHI138"/>
      <c r="BHJ138"/>
      <c r="BHK138"/>
      <c r="BHL138"/>
      <c r="BHM138"/>
      <c r="BHN138"/>
      <c r="BHO138"/>
      <c r="BHP138"/>
      <c r="BHQ138"/>
      <c r="BHR138"/>
      <c r="BHS138"/>
      <c r="BHT138"/>
      <c r="BHU138"/>
      <c r="BHV138"/>
      <c r="BHW138"/>
      <c r="BHX138"/>
      <c r="BHY138"/>
      <c r="BHZ138"/>
      <c r="BIA138"/>
      <c r="BIB138"/>
      <c r="BIC138"/>
      <c r="BID138"/>
      <c r="BIE138"/>
      <c r="BIF138"/>
      <c r="BIG138"/>
      <c r="BIH138"/>
      <c r="BII138"/>
      <c r="BIJ138"/>
      <c r="BIK138"/>
      <c r="BIL138"/>
      <c r="BIM138"/>
      <c r="BIN138"/>
      <c r="BIO138"/>
      <c r="BIP138"/>
      <c r="BIQ138"/>
      <c r="BIR138"/>
      <c r="BIS138"/>
      <c r="BIT138"/>
      <c r="BIU138"/>
      <c r="BIV138"/>
      <c r="BIW138"/>
      <c r="BIX138"/>
      <c r="BIY138"/>
      <c r="BIZ138"/>
      <c r="BJA138"/>
      <c r="BJB138"/>
      <c r="BJC138"/>
      <c r="BJD138"/>
      <c r="BJE138"/>
      <c r="BJF138"/>
      <c r="BJG138"/>
      <c r="BJH138"/>
      <c r="BJI138"/>
      <c r="BJJ138"/>
      <c r="BJK138"/>
      <c r="BJL138"/>
      <c r="BJM138"/>
      <c r="BJN138"/>
      <c r="BJO138"/>
      <c r="BJP138"/>
      <c r="BJQ138"/>
      <c r="BJR138"/>
      <c r="BJS138"/>
      <c r="BJT138"/>
      <c r="BJU138"/>
      <c r="BJV138"/>
      <c r="BJW138"/>
      <c r="BJX138"/>
      <c r="BJY138"/>
      <c r="BJZ138"/>
      <c r="BKA138"/>
      <c r="BKB138"/>
      <c r="BKC138"/>
      <c r="BKD138"/>
      <c r="BKE138"/>
      <c r="BKF138"/>
      <c r="BKG138"/>
      <c r="BKH138"/>
      <c r="BKI138"/>
      <c r="BKJ138"/>
      <c r="BKK138"/>
      <c r="BKL138"/>
      <c r="BKM138"/>
      <c r="BKN138"/>
      <c r="BKO138"/>
      <c r="BKP138"/>
      <c r="BKQ138"/>
      <c r="BKR138"/>
      <c r="BKS138"/>
      <c r="BKT138"/>
      <c r="BKU138"/>
      <c r="BKV138"/>
      <c r="BKW138"/>
      <c r="BKX138"/>
      <c r="BKY138"/>
      <c r="BKZ138"/>
      <c r="BLA138"/>
      <c r="BLB138"/>
      <c r="BLC138"/>
      <c r="BLD138"/>
      <c r="BLE138"/>
      <c r="BLF138"/>
      <c r="BLG138"/>
      <c r="BLH138"/>
      <c r="BLI138"/>
      <c r="BLJ138"/>
      <c r="BLK138"/>
      <c r="BLL138"/>
      <c r="BLM138"/>
      <c r="BLN138"/>
      <c r="BLO138"/>
      <c r="BLP138"/>
      <c r="BLQ138"/>
      <c r="BLR138"/>
      <c r="BLS138"/>
      <c r="BLT138"/>
      <c r="BLU138"/>
      <c r="BLV138"/>
      <c r="BLW138"/>
      <c r="BLX138"/>
      <c r="BLY138"/>
      <c r="BLZ138"/>
      <c r="BMA138"/>
      <c r="BMB138"/>
      <c r="BMC138"/>
      <c r="BMD138"/>
      <c r="BME138"/>
      <c r="BMF138"/>
      <c r="BMG138"/>
      <c r="BMH138"/>
      <c r="BMI138"/>
      <c r="BMJ138"/>
      <c r="BMK138"/>
      <c r="BML138"/>
      <c r="BMM138"/>
      <c r="BMN138"/>
      <c r="BMO138"/>
      <c r="BMP138"/>
      <c r="BMQ138"/>
      <c r="BMR138"/>
      <c r="BMS138"/>
      <c r="BMT138"/>
      <c r="BMU138"/>
      <c r="BMV138"/>
      <c r="BMW138"/>
      <c r="BMX138"/>
      <c r="BMY138"/>
      <c r="BMZ138"/>
      <c r="BNA138"/>
      <c r="BNB138"/>
      <c r="BNC138"/>
      <c r="BND138"/>
      <c r="BNE138"/>
      <c r="BNF138"/>
      <c r="BNG138"/>
      <c r="BNH138"/>
      <c r="BNI138"/>
      <c r="BNJ138"/>
      <c r="BNK138"/>
      <c r="BNL138"/>
      <c r="BNM138"/>
      <c r="BNN138"/>
      <c r="BNO138"/>
      <c r="BNP138"/>
      <c r="BNQ138"/>
      <c r="BNR138"/>
      <c r="BNS138"/>
      <c r="BNT138"/>
      <c r="BNU138"/>
      <c r="BNV138"/>
      <c r="BNW138"/>
      <c r="BNX138"/>
      <c r="BNY138"/>
      <c r="BNZ138"/>
      <c r="BOA138"/>
      <c r="BOB138"/>
      <c r="BOC138"/>
      <c r="BOD138"/>
      <c r="BOE138"/>
      <c r="BOF138"/>
      <c r="BOG138"/>
      <c r="BOH138"/>
      <c r="BOI138"/>
      <c r="BOJ138"/>
      <c r="BOK138"/>
      <c r="BOL138"/>
      <c r="BOM138"/>
      <c r="BON138"/>
      <c r="BOO138"/>
      <c r="BOP138"/>
      <c r="BOQ138"/>
      <c r="BOR138"/>
      <c r="BOS138"/>
      <c r="BOT138"/>
      <c r="BOU138"/>
      <c r="BOV138"/>
      <c r="BOW138"/>
      <c r="BOX138"/>
      <c r="BOY138"/>
      <c r="BOZ138"/>
      <c r="BPA138"/>
      <c r="BPB138"/>
      <c r="BPC138"/>
      <c r="BPD138"/>
      <c r="BPE138"/>
      <c r="BPF138"/>
      <c r="BPG138"/>
      <c r="BPH138"/>
      <c r="BPI138"/>
      <c r="BPJ138"/>
      <c r="BPK138"/>
      <c r="BPL138"/>
      <c r="BPM138"/>
      <c r="BPN138"/>
      <c r="BPO138"/>
      <c r="BPP138"/>
      <c r="BPQ138"/>
      <c r="BPR138"/>
      <c r="BPS138"/>
      <c r="BPT138"/>
      <c r="BPU138"/>
      <c r="BPV138"/>
      <c r="BPW138"/>
      <c r="BPX138"/>
      <c r="BPY138"/>
      <c r="BPZ138"/>
      <c r="BQA138"/>
      <c r="BQB138"/>
      <c r="BQC138"/>
      <c r="BQD138"/>
      <c r="BQE138"/>
      <c r="BQF138"/>
      <c r="BQG138"/>
      <c r="BQH138"/>
      <c r="BQI138"/>
      <c r="BQJ138"/>
      <c r="BQK138"/>
      <c r="BQL138"/>
      <c r="BQM138"/>
      <c r="BQN138"/>
      <c r="BQO138"/>
      <c r="BQP138"/>
      <c r="BQQ138"/>
      <c r="BQR138"/>
      <c r="BQS138"/>
      <c r="BQT138"/>
      <c r="BQU138"/>
      <c r="BQV138"/>
      <c r="BQW138"/>
      <c r="BQX138"/>
      <c r="BQY138"/>
      <c r="BQZ138"/>
      <c r="BRA138"/>
      <c r="BRB138"/>
      <c r="BRC138"/>
      <c r="BRD138"/>
      <c r="BRE138"/>
      <c r="BRF138"/>
      <c r="BRG138"/>
      <c r="BRH138"/>
      <c r="BRI138"/>
      <c r="BRJ138"/>
      <c r="BRK138"/>
      <c r="BRL138"/>
      <c r="BRM138"/>
      <c r="BRN138"/>
      <c r="BRO138"/>
      <c r="BRP138"/>
      <c r="BRQ138"/>
      <c r="BRR138"/>
      <c r="BRS138"/>
      <c r="BRT138"/>
      <c r="BRU138"/>
      <c r="BRV138"/>
      <c r="BRW138"/>
      <c r="BRX138"/>
      <c r="BRY138"/>
      <c r="BRZ138"/>
      <c r="BSA138"/>
      <c r="BSB138"/>
      <c r="BSC138"/>
      <c r="BSD138"/>
      <c r="BSE138"/>
      <c r="BSF138"/>
      <c r="BSG138"/>
      <c r="BSH138"/>
      <c r="BSI138"/>
      <c r="BSJ138"/>
      <c r="BSK138"/>
      <c r="BSL138"/>
      <c r="BSM138"/>
      <c r="BSN138"/>
      <c r="BSO138"/>
      <c r="BSP138"/>
      <c r="BSQ138"/>
      <c r="BSR138"/>
      <c r="BSS138"/>
      <c r="BST138"/>
      <c r="BSU138"/>
      <c r="BSV138"/>
      <c r="BSW138"/>
      <c r="BSX138"/>
      <c r="BSY138"/>
      <c r="BSZ138"/>
      <c r="BTA138"/>
      <c r="BTB138"/>
      <c r="BTC138"/>
      <c r="BTD138"/>
      <c r="BTE138"/>
      <c r="BTF138"/>
      <c r="BTG138"/>
      <c r="BTH138"/>
      <c r="BTI138"/>
      <c r="BTJ138"/>
      <c r="BTK138"/>
      <c r="BTL138"/>
      <c r="BTM138"/>
      <c r="BTN138"/>
      <c r="BTO138"/>
      <c r="BTP138"/>
      <c r="BTQ138"/>
      <c r="BTR138"/>
      <c r="BTS138"/>
      <c r="BTT138"/>
      <c r="BTU138"/>
      <c r="BTV138"/>
      <c r="BTW138"/>
      <c r="BTX138"/>
      <c r="BTY138"/>
      <c r="BTZ138"/>
      <c r="BUA138"/>
      <c r="BUB138"/>
      <c r="BUC138"/>
      <c r="BUD138"/>
      <c r="BUE138"/>
      <c r="BUF138"/>
      <c r="BUG138"/>
      <c r="BUH138"/>
      <c r="BUI138"/>
      <c r="BUJ138"/>
      <c r="BUK138"/>
      <c r="BUL138"/>
      <c r="BUM138"/>
      <c r="BUN138"/>
      <c r="BUO138"/>
      <c r="BUP138"/>
      <c r="BUQ138"/>
      <c r="BUR138"/>
      <c r="BUS138"/>
      <c r="BUT138"/>
      <c r="BUU138"/>
      <c r="BUV138"/>
      <c r="BUW138"/>
      <c r="BUX138"/>
      <c r="BUY138"/>
      <c r="BUZ138"/>
      <c r="BVA138"/>
      <c r="BVB138"/>
      <c r="BVC138"/>
      <c r="BVD138"/>
      <c r="BVE138"/>
      <c r="BVF138"/>
      <c r="BVG138"/>
      <c r="BVH138"/>
      <c r="BVI138"/>
      <c r="BVJ138"/>
      <c r="BVK138"/>
      <c r="BVL138"/>
      <c r="BVM138"/>
      <c r="BVN138"/>
      <c r="BVO138"/>
      <c r="BVP138"/>
      <c r="BVQ138"/>
      <c r="BVR138"/>
      <c r="BVS138"/>
      <c r="BVT138"/>
      <c r="BVU138"/>
      <c r="BVV138"/>
      <c r="BVW138"/>
      <c r="BVX138"/>
      <c r="BVY138"/>
      <c r="BVZ138"/>
      <c r="BWA138"/>
      <c r="BWB138"/>
      <c r="BWC138"/>
      <c r="BWD138"/>
      <c r="BWE138"/>
      <c r="BWF138"/>
      <c r="BWG138"/>
      <c r="BWH138"/>
      <c r="BWI138"/>
      <c r="BWJ138"/>
      <c r="BWK138"/>
      <c r="BWL138"/>
      <c r="BWM138"/>
      <c r="BWN138"/>
      <c r="BWO138"/>
      <c r="BWP138"/>
      <c r="BWQ138"/>
      <c r="BWR138"/>
      <c r="BWS138"/>
      <c r="BWT138"/>
      <c r="BWU138"/>
      <c r="BWV138"/>
      <c r="BWW138"/>
      <c r="BWX138"/>
      <c r="BWY138"/>
      <c r="BWZ138"/>
      <c r="BXA138"/>
      <c r="BXB138"/>
      <c r="BXC138"/>
      <c r="BXD138"/>
      <c r="BXE138"/>
      <c r="BXF138"/>
      <c r="BXG138"/>
      <c r="BXH138"/>
      <c r="BXI138"/>
      <c r="BXJ138"/>
      <c r="BXK138"/>
      <c r="BXL138"/>
      <c r="BXM138"/>
      <c r="BXN138"/>
      <c r="BXO138"/>
      <c r="BXP138"/>
      <c r="BXQ138"/>
      <c r="BXR138"/>
      <c r="BXS138"/>
      <c r="BXT138"/>
      <c r="BXU138"/>
      <c r="BXV138"/>
      <c r="BXW138"/>
      <c r="BXX138"/>
      <c r="BXY138"/>
      <c r="BXZ138"/>
      <c r="BYA138"/>
      <c r="BYB138"/>
      <c r="BYC138"/>
      <c r="BYD138"/>
      <c r="BYE138"/>
      <c r="BYF138"/>
      <c r="BYG138"/>
      <c r="BYH138"/>
      <c r="BYI138"/>
      <c r="BYJ138"/>
      <c r="BYK138"/>
      <c r="BYL138"/>
      <c r="BYM138"/>
      <c r="BYN138"/>
      <c r="BYO138"/>
      <c r="BYP138"/>
      <c r="BYQ138"/>
      <c r="BYR138"/>
      <c r="BYS138"/>
      <c r="BYT138"/>
      <c r="BYU138"/>
      <c r="BYV138"/>
      <c r="BYW138"/>
      <c r="BYX138"/>
      <c r="BYY138"/>
      <c r="BYZ138"/>
      <c r="BZA138"/>
      <c r="BZB138"/>
      <c r="BZC138"/>
      <c r="BZD138"/>
      <c r="BZE138"/>
      <c r="BZF138"/>
      <c r="BZG138"/>
      <c r="BZH138"/>
      <c r="BZI138"/>
      <c r="BZJ138"/>
      <c r="BZK138"/>
      <c r="BZL138"/>
      <c r="BZM138"/>
      <c r="BZN138"/>
      <c r="BZO138"/>
      <c r="BZP138"/>
      <c r="BZQ138"/>
      <c r="BZR138"/>
      <c r="BZS138"/>
      <c r="BZT138"/>
      <c r="BZU138"/>
      <c r="BZV138"/>
      <c r="BZW138"/>
      <c r="BZX138"/>
      <c r="BZY138"/>
      <c r="BZZ138"/>
      <c r="CAA138"/>
      <c r="CAB138"/>
      <c r="CAC138"/>
      <c r="CAD138"/>
      <c r="CAE138"/>
      <c r="CAF138"/>
      <c r="CAG138"/>
      <c r="CAH138"/>
      <c r="CAI138"/>
      <c r="CAJ138"/>
      <c r="CAK138"/>
      <c r="CAL138"/>
      <c r="CAM138"/>
      <c r="CAN138"/>
      <c r="CAO138"/>
      <c r="CAP138"/>
      <c r="CAQ138"/>
      <c r="CAR138"/>
      <c r="CAS138"/>
      <c r="CAT138"/>
      <c r="CAU138"/>
      <c r="CAV138"/>
      <c r="CAW138"/>
      <c r="CAX138"/>
      <c r="CAY138"/>
      <c r="CAZ138"/>
      <c r="CBA138"/>
      <c r="CBB138"/>
      <c r="CBC138"/>
      <c r="CBD138"/>
      <c r="CBE138"/>
      <c r="CBF138"/>
      <c r="CBG138"/>
      <c r="CBH138"/>
      <c r="CBI138"/>
      <c r="CBJ138"/>
      <c r="CBK138"/>
      <c r="CBL138"/>
      <c r="CBM138"/>
      <c r="CBN138"/>
      <c r="CBO138"/>
      <c r="CBP138"/>
      <c r="CBQ138"/>
      <c r="CBR138"/>
      <c r="CBS138"/>
      <c r="CBT138"/>
      <c r="CBU138"/>
      <c r="CBV138"/>
      <c r="CBW138"/>
      <c r="CBX138"/>
      <c r="CBY138"/>
      <c r="CBZ138"/>
      <c r="CCA138"/>
      <c r="CCB138"/>
      <c r="CCC138"/>
      <c r="CCD138"/>
      <c r="CCE138"/>
      <c r="CCF138"/>
      <c r="CCG138"/>
      <c r="CCH138"/>
      <c r="CCI138"/>
      <c r="CCJ138"/>
      <c r="CCK138"/>
      <c r="CCL138"/>
      <c r="CCM138"/>
      <c r="CCN138"/>
      <c r="CCO138"/>
      <c r="CCP138"/>
      <c r="CCQ138"/>
      <c r="CCR138"/>
      <c r="CCS138"/>
      <c r="CCT138"/>
      <c r="CCU138"/>
      <c r="CCV138"/>
      <c r="CCW138"/>
      <c r="CCX138"/>
      <c r="CCY138"/>
      <c r="CCZ138"/>
      <c r="CDA138"/>
      <c r="CDB138"/>
      <c r="CDC138"/>
      <c r="CDD138"/>
      <c r="CDE138"/>
      <c r="CDF138"/>
      <c r="CDG138"/>
      <c r="CDH138"/>
      <c r="CDI138"/>
      <c r="CDJ138"/>
      <c r="CDK138"/>
      <c r="CDL138"/>
      <c r="CDM138"/>
      <c r="CDN138"/>
      <c r="CDO138"/>
      <c r="CDP138"/>
      <c r="CDQ138"/>
      <c r="CDR138"/>
      <c r="CDS138"/>
      <c r="CDT138"/>
      <c r="CDU138"/>
      <c r="CDV138"/>
      <c r="CDW138"/>
      <c r="CDX138"/>
      <c r="CDY138"/>
      <c r="CDZ138"/>
      <c r="CEA138"/>
      <c r="CEB138"/>
      <c r="CEC138"/>
      <c r="CED138"/>
      <c r="CEE138"/>
      <c r="CEF138"/>
      <c r="CEG138"/>
      <c r="CEH138"/>
      <c r="CEI138"/>
      <c r="CEJ138"/>
      <c r="CEK138"/>
      <c r="CEL138"/>
      <c r="CEM138"/>
      <c r="CEN138"/>
      <c r="CEO138"/>
      <c r="CEP138"/>
      <c r="CEQ138"/>
      <c r="CER138"/>
      <c r="CES138"/>
      <c r="CET138"/>
      <c r="CEU138"/>
      <c r="CEV138"/>
      <c r="CEW138"/>
      <c r="CEX138"/>
      <c r="CEY138"/>
      <c r="CEZ138"/>
      <c r="CFA138"/>
      <c r="CFB138"/>
      <c r="CFC138"/>
      <c r="CFD138"/>
      <c r="CFE138"/>
      <c r="CFF138"/>
      <c r="CFG138"/>
      <c r="CFH138"/>
      <c r="CFI138"/>
      <c r="CFJ138"/>
      <c r="CFK138"/>
      <c r="CFL138"/>
      <c r="CFM138"/>
      <c r="CFN138"/>
      <c r="CFO138"/>
      <c r="CFP138"/>
      <c r="CFQ138"/>
      <c r="CFR138"/>
      <c r="CFS138"/>
      <c r="CFT138"/>
      <c r="CFU138"/>
      <c r="CFV138"/>
      <c r="CFW138"/>
      <c r="CFX138"/>
      <c r="CFY138"/>
      <c r="CFZ138"/>
      <c r="CGA138"/>
      <c r="CGB138"/>
      <c r="CGC138"/>
      <c r="CGD138"/>
      <c r="CGE138"/>
      <c r="CGF138"/>
      <c r="CGG138"/>
      <c r="CGH138"/>
      <c r="CGI138"/>
      <c r="CGJ138"/>
      <c r="CGK138"/>
      <c r="CGL138"/>
      <c r="CGM138"/>
      <c r="CGN138"/>
      <c r="CGO138"/>
      <c r="CGP138"/>
      <c r="CGQ138"/>
      <c r="CGR138"/>
      <c r="CGS138"/>
      <c r="CGT138"/>
      <c r="CGU138"/>
      <c r="CGV138"/>
      <c r="CGW138"/>
      <c r="CGX138"/>
      <c r="CGY138"/>
      <c r="CGZ138"/>
      <c r="CHA138"/>
      <c r="CHB138"/>
      <c r="CHC138"/>
      <c r="CHD138"/>
      <c r="CHE138"/>
      <c r="CHF138"/>
      <c r="CHG138"/>
      <c r="CHH138"/>
      <c r="CHI138"/>
      <c r="CHJ138"/>
      <c r="CHK138"/>
      <c r="CHL138"/>
      <c r="CHM138"/>
      <c r="CHN138"/>
      <c r="CHO138"/>
      <c r="CHP138"/>
      <c r="CHQ138"/>
      <c r="CHR138"/>
      <c r="CHS138"/>
      <c r="CHT138"/>
      <c r="CHU138"/>
      <c r="CHV138"/>
      <c r="CHW138"/>
      <c r="CHX138"/>
      <c r="CHY138"/>
      <c r="CHZ138"/>
      <c r="CIA138"/>
      <c r="CIB138"/>
      <c r="CIC138"/>
      <c r="CID138"/>
      <c r="CIE138"/>
      <c r="CIF138"/>
      <c r="CIG138"/>
      <c r="CIH138"/>
      <c r="CII138"/>
      <c r="CIJ138"/>
      <c r="CIK138"/>
      <c r="CIL138"/>
      <c r="CIM138"/>
      <c r="CIN138"/>
      <c r="CIO138"/>
      <c r="CIP138"/>
      <c r="CIQ138"/>
      <c r="CIR138"/>
      <c r="CIS138"/>
      <c r="CIT138"/>
      <c r="CIU138"/>
      <c r="CIV138"/>
      <c r="CIW138"/>
      <c r="CIX138"/>
      <c r="CIY138"/>
      <c r="CIZ138"/>
      <c r="CJA138"/>
      <c r="CJB138"/>
      <c r="CJC138"/>
      <c r="CJD138"/>
      <c r="CJE138"/>
      <c r="CJF138"/>
      <c r="CJG138"/>
      <c r="CJH138"/>
      <c r="CJI138"/>
      <c r="CJJ138"/>
      <c r="CJK138"/>
      <c r="CJL138"/>
      <c r="CJM138"/>
      <c r="CJN138"/>
      <c r="CJO138"/>
      <c r="CJP138"/>
      <c r="CJQ138"/>
      <c r="CJR138"/>
      <c r="CJS138"/>
      <c r="CJT138"/>
      <c r="CJU138"/>
      <c r="CJV138"/>
      <c r="CJW138"/>
      <c r="CJX138"/>
      <c r="CJY138"/>
      <c r="CJZ138"/>
      <c r="CKA138"/>
      <c r="CKB138"/>
      <c r="CKC138"/>
      <c r="CKD138"/>
      <c r="CKE138"/>
      <c r="CKF138"/>
      <c r="CKG138"/>
      <c r="CKH138"/>
      <c r="CKI138"/>
      <c r="CKJ138"/>
      <c r="CKK138"/>
      <c r="CKL138"/>
      <c r="CKM138"/>
      <c r="CKN138"/>
      <c r="CKO138"/>
      <c r="CKP138"/>
      <c r="CKQ138"/>
      <c r="CKR138"/>
      <c r="CKS138"/>
      <c r="CKT138"/>
      <c r="CKU138"/>
      <c r="CKV138"/>
      <c r="CKW138"/>
      <c r="CKX138"/>
      <c r="CKY138"/>
      <c r="CKZ138"/>
      <c r="CLA138"/>
      <c r="CLB138"/>
      <c r="CLC138"/>
      <c r="CLD138"/>
      <c r="CLE138"/>
      <c r="CLF138"/>
      <c r="CLG138"/>
      <c r="CLH138"/>
      <c r="CLI138"/>
      <c r="CLJ138"/>
      <c r="CLK138"/>
      <c r="CLL138"/>
      <c r="CLM138"/>
      <c r="CLN138"/>
      <c r="CLO138"/>
      <c r="CLP138"/>
      <c r="CLQ138"/>
      <c r="CLR138"/>
      <c r="CLS138"/>
      <c r="CLT138"/>
      <c r="CLU138"/>
      <c r="CLV138"/>
      <c r="CLW138"/>
      <c r="CLX138"/>
      <c r="CLY138"/>
      <c r="CLZ138"/>
      <c r="CMA138"/>
      <c r="CMB138"/>
      <c r="CMC138"/>
      <c r="CMD138"/>
      <c r="CME138"/>
      <c r="CMF138"/>
      <c r="CMG138"/>
      <c r="CMH138"/>
      <c r="CMI138"/>
      <c r="CMJ138"/>
      <c r="CMK138"/>
      <c r="CML138"/>
      <c r="CMM138"/>
      <c r="CMN138"/>
      <c r="CMO138"/>
      <c r="CMP138"/>
      <c r="CMQ138"/>
      <c r="CMR138"/>
      <c r="CMS138"/>
      <c r="CMT138"/>
      <c r="CMU138"/>
      <c r="CMV138"/>
      <c r="CMW138"/>
      <c r="CMX138"/>
      <c r="CMY138"/>
      <c r="CMZ138"/>
      <c r="CNA138"/>
      <c r="CNB138"/>
      <c r="CNC138"/>
      <c r="CND138"/>
      <c r="CNE138"/>
      <c r="CNF138"/>
      <c r="CNG138"/>
      <c r="CNH138"/>
      <c r="CNI138"/>
      <c r="CNJ138"/>
      <c r="CNK138"/>
      <c r="CNL138"/>
      <c r="CNM138"/>
      <c r="CNN138"/>
      <c r="CNO138"/>
      <c r="CNP138"/>
      <c r="CNQ138"/>
      <c r="CNR138"/>
      <c r="CNS138"/>
      <c r="CNT138"/>
      <c r="CNU138"/>
      <c r="CNV138"/>
      <c r="CNW138"/>
      <c r="CNX138"/>
      <c r="CNY138"/>
      <c r="CNZ138"/>
      <c r="COA138"/>
      <c r="COB138"/>
      <c r="COC138"/>
      <c r="COD138"/>
      <c r="COE138"/>
      <c r="COF138"/>
      <c r="COG138"/>
      <c r="COH138"/>
      <c r="COI138"/>
      <c r="COJ138"/>
      <c r="COK138"/>
      <c r="COL138"/>
      <c r="COM138"/>
      <c r="CON138"/>
      <c r="COO138"/>
      <c r="COP138"/>
      <c r="COQ138"/>
      <c r="COR138"/>
      <c r="COS138"/>
      <c r="COT138"/>
      <c r="COU138"/>
      <c r="COV138"/>
      <c r="COW138"/>
      <c r="COX138"/>
      <c r="COY138"/>
      <c r="COZ138"/>
      <c r="CPA138"/>
      <c r="CPB138"/>
      <c r="CPC138"/>
      <c r="CPD138"/>
      <c r="CPE138"/>
      <c r="CPF138"/>
      <c r="CPG138"/>
      <c r="CPH138"/>
      <c r="CPI138"/>
      <c r="CPJ138"/>
      <c r="CPK138"/>
      <c r="CPL138"/>
      <c r="CPM138"/>
      <c r="CPN138"/>
      <c r="CPO138"/>
      <c r="CPP138"/>
      <c r="CPQ138"/>
      <c r="CPR138"/>
      <c r="CPS138"/>
      <c r="CPT138"/>
      <c r="CPU138"/>
      <c r="CPV138"/>
      <c r="CPW138"/>
      <c r="CPX138"/>
      <c r="CPY138"/>
      <c r="CPZ138"/>
      <c r="CQA138"/>
      <c r="CQB138"/>
      <c r="CQC138"/>
      <c r="CQD138"/>
      <c r="CQE138"/>
      <c r="CQF138"/>
      <c r="CQG138"/>
      <c r="CQH138"/>
      <c r="CQI138"/>
      <c r="CQJ138"/>
      <c r="CQK138"/>
      <c r="CQL138"/>
      <c r="CQM138"/>
      <c r="CQN138"/>
      <c r="CQO138"/>
      <c r="CQP138"/>
      <c r="CQQ138"/>
      <c r="CQR138"/>
      <c r="CQS138"/>
      <c r="CQT138"/>
      <c r="CQU138"/>
      <c r="CQV138"/>
      <c r="CQW138"/>
      <c r="CQX138"/>
      <c r="CQY138"/>
      <c r="CQZ138"/>
      <c r="CRA138"/>
      <c r="CRB138"/>
      <c r="CRC138"/>
      <c r="CRD138"/>
      <c r="CRE138"/>
      <c r="CRF138"/>
      <c r="CRG138"/>
      <c r="CRH138"/>
      <c r="CRI138"/>
      <c r="CRJ138"/>
      <c r="CRK138"/>
      <c r="CRL138"/>
      <c r="CRM138"/>
      <c r="CRN138"/>
      <c r="CRO138"/>
      <c r="CRP138"/>
      <c r="CRQ138"/>
      <c r="CRR138"/>
      <c r="CRS138"/>
      <c r="CRT138"/>
      <c r="CRU138"/>
      <c r="CRV138"/>
      <c r="CRW138"/>
      <c r="CRX138"/>
      <c r="CRY138"/>
      <c r="CRZ138"/>
      <c r="CSA138"/>
      <c r="CSB138"/>
      <c r="CSC138"/>
      <c r="CSD138"/>
      <c r="CSE138"/>
      <c r="CSF138"/>
      <c r="CSG138"/>
      <c r="CSH138"/>
      <c r="CSI138"/>
      <c r="CSJ138"/>
      <c r="CSK138"/>
      <c r="CSL138"/>
      <c r="CSM138"/>
      <c r="CSN138"/>
      <c r="CSO138"/>
      <c r="CSP138"/>
      <c r="CSQ138"/>
      <c r="CSR138"/>
      <c r="CSS138"/>
      <c r="CST138"/>
      <c r="CSU138"/>
      <c r="CSV138"/>
      <c r="CSW138"/>
      <c r="CSX138"/>
      <c r="CSY138"/>
      <c r="CSZ138"/>
      <c r="CTA138"/>
      <c r="CTB138"/>
      <c r="CTC138"/>
      <c r="CTD138"/>
      <c r="CTE138"/>
      <c r="CTF138"/>
      <c r="CTG138"/>
      <c r="CTH138"/>
      <c r="CTI138"/>
      <c r="CTJ138"/>
      <c r="CTK138"/>
      <c r="CTL138"/>
      <c r="CTM138"/>
      <c r="CTN138"/>
      <c r="CTO138"/>
      <c r="CTP138"/>
      <c r="CTQ138"/>
      <c r="CTR138"/>
      <c r="CTS138"/>
      <c r="CTT138"/>
      <c r="CTU138"/>
      <c r="CTV138"/>
      <c r="CTW138"/>
      <c r="CTX138"/>
      <c r="CTY138"/>
      <c r="CTZ138"/>
      <c r="CUA138"/>
      <c r="CUB138"/>
      <c r="CUC138"/>
      <c r="CUD138"/>
      <c r="CUE138"/>
      <c r="CUF138"/>
      <c r="CUG138"/>
      <c r="CUH138"/>
      <c r="CUI138"/>
      <c r="CUJ138"/>
      <c r="CUK138"/>
      <c r="CUL138"/>
      <c r="CUM138"/>
      <c r="CUN138"/>
      <c r="CUO138"/>
      <c r="CUP138"/>
      <c r="CUQ138"/>
      <c r="CUR138"/>
      <c r="CUS138"/>
      <c r="CUT138"/>
      <c r="CUU138"/>
      <c r="CUV138"/>
      <c r="CUW138"/>
      <c r="CUX138"/>
      <c r="CUY138"/>
      <c r="CUZ138"/>
      <c r="CVA138"/>
      <c r="CVB138"/>
      <c r="CVC138"/>
      <c r="CVD138"/>
      <c r="CVE138"/>
      <c r="CVF138"/>
      <c r="CVG138"/>
      <c r="CVH138"/>
      <c r="CVI138"/>
      <c r="CVJ138"/>
      <c r="CVK138"/>
      <c r="CVL138"/>
      <c r="CVM138"/>
      <c r="CVN138"/>
      <c r="CVO138"/>
      <c r="CVP138"/>
      <c r="CVQ138"/>
      <c r="CVR138"/>
      <c r="CVS138"/>
      <c r="CVT138"/>
      <c r="CVU138"/>
      <c r="CVV138"/>
      <c r="CVW138"/>
      <c r="CVX138"/>
      <c r="CVY138"/>
      <c r="CVZ138"/>
      <c r="CWA138"/>
      <c r="CWB138"/>
      <c r="CWC138"/>
      <c r="CWD138"/>
      <c r="CWE138"/>
      <c r="CWF138"/>
      <c r="CWG138"/>
      <c r="CWH138"/>
      <c r="CWI138"/>
      <c r="CWJ138"/>
      <c r="CWK138"/>
      <c r="CWL138"/>
      <c r="CWM138"/>
      <c r="CWN138"/>
      <c r="CWO138"/>
      <c r="CWP138"/>
      <c r="CWQ138"/>
      <c r="CWR138"/>
      <c r="CWS138"/>
      <c r="CWT138"/>
      <c r="CWU138"/>
      <c r="CWV138"/>
      <c r="CWW138"/>
      <c r="CWX138"/>
      <c r="CWY138"/>
      <c r="CWZ138"/>
      <c r="CXA138"/>
      <c r="CXB138"/>
      <c r="CXC138"/>
      <c r="CXD138"/>
      <c r="CXE138"/>
      <c r="CXF138"/>
      <c r="CXG138"/>
      <c r="CXH138"/>
      <c r="CXI138"/>
      <c r="CXJ138"/>
      <c r="CXK138"/>
      <c r="CXL138"/>
      <c r="CXM138"/>
      <c r="CXN138"/>
      <c r="CXO138"/>
      <c r="CXP138"/>
      <c r="CXQ138"/>
      <c r="CXR138"/>
      <c r="CXS138"/>
      <c r="CXT138"/>
      <c r="CXU138"/>
      <c r="CXV138"/>
      <c r="CXW138"/>
      <c r="CXX138"/>
      <c r="CXY138"/>
      <c r="CXZ138"/>
      <c r="CYA138"/>
      <c r="CYB138"/>
      <c r="CYC138"/>
      <c r="CYD138"/>
      <c r="CYE138"/>
      <c r="CYF138"/>
      <c r="CYG138"/>
      <c r="CYH138"/>
      <c r="CYI138"/>
      <c r="CYJ138"/>
      <c r="CYK138"/>
      <c r="CYL138"/>
      <c r="CYM138"/>
      <c r="CYN138"/>
      <c r="CYO138"/>
      <c r="CYP138"/>
      <c r="CYQ138"/>
      <c r="CYR138"/>
      <c r="CYS138"/>
      <c r="CYT138"/>
      <c r="CYU138"/>
      <c r="CYV138"/>
      <c r="CYW138"/>
      <c r="CYX138"/>
      <c r="CYY138"/>
      <c r="CYZ138"/>
      <c r="CZA138"/>
      <c r="CZB138"/>
      <c r="CZC138"/>
      <c r="CZD138"/>
      <c r="CZE138"/>
      <c r="CZF138"/>
      <c r="CZG138"/>
      <c r="CZH138"/>
      <c r="CZI138"/>
      <c r="CZJ138"/>
      <c r="CZK138"/>
      <c r="CZL138"/>
      <c r="CZM138"/>
      <c r="CZN138"/>
      <c r="CZO138"/>
      <c r="CZP138"/>
      <c r="CZQ138"/>
      <c r="CZR138"/>
      <c r="CZS138"/>
      <c r="CZT138"/>
      <c r="CZU138"/>
      <c r="CZV138"/>
      <c r="CZW138"/>
      <c r="CZX138"/>
      <c r="CZY138"/>
      <c r="CZZ138"/>
      <c r="DAA138"/>
      <c r="DAB138"/>
      <c r="DAC138"/>
      <c r="DAD138"/>
      <c r="DAE138"/>
      <c r="DAF138"/>
      <c r="DAG138"/>
      <c r="DAH138"/>
      <c r="DAI138"/>
      <c r="DAJ138"/>
      <c r="DAK138"/>
      <c r="DAL138"/>
      <c r="DAM138"/>
      <c r="DAN138"/>
      <c r="DAO138"/>
      <c r="DAP138"/>
      <c r="DAQ138"/>
      <c r="DAR138"/>
      <c r="DAS138"/>
      <c r="DAT138"/>
      <c r="DAU138"/>
      <c r="DAV138"/>
      <c r="DAW138"/>
      <c r="DAX138"/>
      <c r="DAY138"/>
      <c r="DAZ138"/>
      <c r="DBA138"/>
      <c r="DBB138"/>
      <c r="DBC138"/>
      <c r="DBD138"/>
      <c r="DBE138"/>
      <c r="DBF138"/>
      <c r="DBG138"/>
      <c r="DBH138"/>
      <c r="DBI138"/>
      <c r="DBJ138"/>
      <c r="DBK138"/>
      <c r="DBL138"/>
      <c r="DBM138"/>
      <c r="DBN138"/>
      <c r="DBO138"/>
      <c r="DBP138"/>
      <c r="DBQ138"/>
      <c r="DBR138"/>
      <c r="DBS138"/>
      <c r="DBT138"/>
      <c r="DBU138"/>
      <c r="DBV138"/>
      <c r="DBW138"/>
      <c r="DBX138"/>
      <c r="DBY138"/>
      <c r="DBZ138"/>
      <c r="DCA138"/>
      <c r="DCB138"/>
      <c r="DCC138"/>
      <c r="DCD138"/>
      <c r="DCE138"/>
      <c r="DCF138"/>
      <c r="DCG138"/>
      <c r="DCH138"/>
      <c r="DCI138"/>
      <c r="DCJ138"/>
      <c r="DCK138"/>
      <c r="DCL138"/>
      <c r="DCM138"/>
      <c r="DCN138"/>
      <c r="DCO138"/>
      <c r="DCP138"/>
      <c r="DCQ138"/>
      <c r="DCR138"/>
      <c r="DCS138"/>
      <c r="DCT138"/>
      <c r="DCU138"/>
      <c r="DCV138"/>
      <c r="DCW138"/>
      <c r="DCX138"/>
      <c r="DCY138"/>
      <c r="DCZ138"/>
      <c r="DDA138"/>
      <c r="DDB138"/>
      <c r="DDC138"/>
      <c r="DDD138"/>
      <c r="DDE138"/>
      <c r="DDF138"/>
      <c r="DDG138"/>
      <c r="DDH138"/>
      <c r="DDI138"/>
      <c r="DDJ138"/>
      <c r="DDK138"/>
      <c r="DDL138"/>
      <c r="DDM138"/>
      <c r="DDN138"/>
      <c r="DDO138"/>
      <c r="DDP138"/>
      <c r="DDQ138"/>
      <c r="DDR138"/>
      <c r="DDS138"/>
      <c r="DDT138"/>
      <c r="DDU138"/>
      <c r="DDV138"/>
      <c r="DDW138"/>
      <c r="DDX138"/>
      <c r="DDY138"/>
      <c r="DDZ138"/>
      <c r="DEA138"/>
      <c r="DEB138"/>
      <c r="DEC138"/>
      <c r="DED138"/>
      <c r="DEE138"/>
      <c r="DEF138"/>
      <c r="DEG138"/>
      <c r="DEH138"/>
      <c r="DEI138"/>
      <c r="DEJ138"/>
      <c r="DEK138"/>
      <c r="DEL138"/>
      <c r="DEM138"/>
      <c r="DEN138"/>
      <c r="DEO138"/>
      <c r="DEP138"/>
      <c r="DEQ138"/>
      <c r="DER138"/>
      <c r="DES138"/>
      <c r="DET138"/>
      <c r="DEU138"/>
      <c r="DEV138"/>
      <c r="DEW138"/>
      <c r="DEX138"/>
      <c r="DEY138"/>
      <c r="DEZ138"/>
      <c r="DFA138"/>
      <c r="DFB138"/>
      <c r="DFC138"/>
      <c r="DFD138"/>
      <c r="DFE138"/>
      <c r="DFF138"/>
      <c r="DFG138"/>
      <c r="DFH138"/>
      <c r="DFI138"/>
      <c r="DFJ138"/>
      <c r="DFK138"/>
      <c r="DFL138"/>
      <c r="DFM138"/>
      <c r="DFN138"/>
      <c r="DFO138"/>
      <c r="DFP138"/>
      <c r="DFQ138"/>
      <c r="DFR138"/>
      <c r="DFS138"/>
      <c r="DFT138"/>
      <c r="DFU138"/>
      <c r="DFV138"/>
      <c r="DFW138"/>
      <c r="DFX138"/>
      <c r="DFY138"/>
      <c r="DFZ138"/>
      <c r="DGA138"/>
      <c r="DGB138"/>
      <c r="DGC138"/>
      <c r="DGD138"/>
      <c r="DGE138"/>
      <c r="DGF138"/>
      <c r="DGG138"/>
      <c r="DGH138"/>
      <c r="DGI138"/>
      <c r="DGJ138"/>
      <c r="DGK138"/>
      <c r="DGL138"/>
      <c r="DGM138"/>
      <c r="DGN138"/>
      <c r="DGO138"/>
      <c r="DGP138"/>
      <c r="DGQ138"/>
      <c r="DGR138"/>
      <c r="DGS138"/>
      <c r="DGT138"/>
      <c r="DGU138"/>
      <c r="DGV138"/>
      <c r="DGW138"/>
      <c r="DGX138"/>
      <c r="DGY138"/>
      <c r="DGZ138"/>
      <c r="DHA138"/>
      <c r="DHB138"/>
      <c r="DHC138"/>
      <c r="DHD138"/>
      <c r="DHE138"/>
      <c r="DHF138"/>
      <c r="DHG138"/>
      <c r="DHH138"/>
      <c r="DHI138"/>
      <c r="DHJ138"/>
      <c r="DHK138"/>
      <c r="DHL138"/>
      <c r="DHM138"/>
      <c r="DHN138"/>
      <c r="DHO138"/>
      <c r="DHP138"/>
      <c r="DHQ138"/>
      <c r="DHR138"/>
      <c r="DHS138"/>
      <c r="DHT138"/>
      <c r="DHU138"/>
      <c r="DHV138"/>
      <c r="DHW138"/>
      <c r="DHX138"/>
      <c r="DHY138"/>
      <c r="DHZ138"/>
      <c r="DIA138"/>
      <c r="DIB138"/>
      <c r="DIC138"/>
      <c r="DID138"/>
      <c r="DIE138"/>
      <c r="DIF138"/>
      <c r="DIG138"/>
      <c r="DIH138"/>
      <c r="DII138"/>
      <c r="DIJ138"/>
      <c r="DIK138"/>
      <c r="DIL138"/>
      <c r="DIM138"/>
      <c r="DIN138"/>
      <c r="DIO138"/>
      <c r="DIP138"/>
      <c r="DIQ138"/>
      <c r="DIR138"/>
      <c r="DIS138"/>
      <c r="DIT138"/>
      <c r="DIU138"/>
      <c r="DIV138"/>
      <c r="DIW138"/>
      <c r="DIX138"/>
      <c r="DIY138"/>
      <c r="DIZ138"/>
      <c r="DJA138"/>
      <c r="DJB138"/>
      <c r="DJC138"/>
      <c r="DJD138"/>
      <c r="DJE138"/>
      <c r="DJF138"/>
      <c r="DJG138"/>
      <c r="DJH138"/>
      <c r="DJI138"/>
      <c r="DJJ138"/>
      <c r="DJK138"/>
      <c r="DJL138"/>
      <c r="DJM138"/>
      <c r="DJN138"/>
      <c r="DJO138"/>
      <c r="DJP138"/>
      <c r="DJQ138"/>
      <c r="DJR138"/>
      <c r="DJS138"/>
      <c r="DJT138"/>
      <c r="DJU138"/>
      <c r="DJV138"/>
      <c r="DJW138"/>
      <c r="DJX138"/>
      <c r="DJY138"/>
      <c r="DJZ138"/>
      <c r="DKA138"/>
      <c r="DKB138"/>
      <c r="DKC138"/>
      <c r="DKD138"/>
      <c r="DKE138"/>
      <c r="DKF138"/>
      <c r="DKG138"/>
      <c r="DKH138"/>
      <c r="DKI138"/>
      <c r="DKJ138"/>
      <c r="DKK138"/>
      <c r="DKL138"/>
      <c r="DKM138"/>
      <c r="DKN138"/>
      <c r="DKO138"/>
      <c r="DKP138"/>
      <c r="DKQ138"/>
      <c r="DKR138"/>
      <c r="DKS138"/>
      <c r="DKT138"/>
      <c r="DKU138"/>
      <c r="DKV138"/>
      <c r="DKW138"/>
      <c r="DKX138"/>
      <c r="DKY138"/>
      <c r="DKZ138"/>
      <c r="DLA138"/>
      <c r="DLB138"/>
      <c r="DLC138"/>
      <c r="DLD138"/>
      <c r="DLE138"/>
      <c r="DLF138"/>
      <c r="DLG138"/>
      <c r="DLH138"/>
      <c r="DLI138"/>
      <c r="DLJ138"/>
      <c r="DLK138"/>
      <c r="DLL138"/>
      <c r="DLM138"/>
      <c r="DLN138"/>
      <c r="DLO138"/>
      <c r="DLP138"/>
      <c r="DLQ138"/>
      <c r="DLR138"/>
      <c r="DLS138"/>
      <c r="DLT138"/>
      <c r="DLU138"/>
      <c r="DLV138"/>
      <c r="DLW138"/>
      <c r="DLX138"/>
      <c r="DLY138"/>
      <c r="DLZ138"/>
      <c r="DMA138"/>
      <c r="DMB138"/>
      <c r="DMC138"/>
      <c r="DMD138"/>
      <c r="DME138"/>
      <c r="DMF138"/>
      <c r="DMG138"/>
      <c r="DMH138"/>
      <c r="DMI138"/>
      <c r="DMJ138"/>
      <c r="DMK138"/>
      <c r="DML138"/>
      <c r="DMM138"/>
      <c r="DMN138"/>
      <c r="DMO138"/>
      <c r="DMP138"/>
      <c r="DMQ138"/>
      <c r="DMR138"/>
      <c r="DMS138"/>
      <c r="DMT138"/>
      <c r="DMU138"/>
      <c r="DMV138"/>
      <c r="DMW138"/>
      <c r="DMX138"/>
      <c r="DMY138"/>
      <c r="DMZ138"/>
      <c r="DNA138"/>
      <c r="DNB138"/>
      <c r="DNC138"/>
      <c r="DND138"/>
      <c r="DNE138"/>
      <c r="DNF138"/>
      <c r="DNG138"/>
      <c r="DNH138"/>
      <c r="DNI138"/>
      <c r="DNJ138"/>
      <c r="DNK138"/>
      <c r="DNL138"/>
      <c r="DNM138"/>
      <c r="DNN138"/>
      <c r="DNO138"/>
      <c r="DNP138"/>
      <c r="DNQ138"/>
      <c r="DNR138"/>
      <c r="DNS138"/>
      <c r="DNT138"/>
      <c r="DNU138"/>
      <c r="DNV138"/>
      <c r="DNW138"/>
      <c r="DNX138"/>
      <c r="DNY138"/>
      <c r="DNZ138"/>
      <c r="DOA138"/>
      <c r="DOB138"/>
      <c r="DOC138"/>
      <c r="DOD138"/>
      <c r="DOE138"/>
      <c r="DOF138"/>
      <c r="DOG138"/>
      <c r="DOH138"/>
      <c r="DOI138"/>
      <c r="DOJ138"/>
      <c r="DOK138"/>
      <c r="DOL138"/>
      <c r="DOM138"/>
      <c r="DON138"/>
      <c r="DOO138"/>
      <c r="DOP138"/>
      <c r="DOQ138"/>
      <c r="DOR138"/>
      <c r="DOS138"/>
      <c r="DOT138"/>
      <c r="DOU138"/>
      <c r="DOV138"/>
      <c r="DOW138"/>
      <c r="DOX138"/>
      <c r="DOY138"/>
      <c r="DOZ138"/>
      <c r="DPA138"/>
      <c r="DPB138"/>
      <c r="DPC138"/>
      <c r="DPD138"/>
      <c r="DPE138"/>
      <c r="DPF138"/>
      <c r="DPG138"/>
      <c r="DPH138"/>
      <c r="DPI138"/>
      <c r="DPJ138"/>
      <c r="DPK138"/>
      <c r="DPL138"/>
      <c r="DPM138"/>
      <c r="DPN138"/>
      <c r="DPO138"/>
      <c r="DPP138"/>
      <c r="DPQ138"/>
      <c r="DPR138"/>
      <c r="DPS138"/>
      <c r="DPT138"/>
      <c r="DPU138"/>
      <c r="DPV138"/>
      <c r="DPW138"/>
      <c r="DPX138"/>
      <c r="DPY138"/>
      <c r="DPZ138"/>
      <c r="DQA138"/>
      <c r="DQB138"/>
      <c r="DQC138"/>
      <c r="DQD138"/>
      <c r="DQE138"/>
      <c r="DQF138"/>
      <c r="DQG138"/>
      <c r="DQH138"/>
      <c r="DQI138"/>
      <c r="DQJ138"/>
      <c r="DQK138"/>
      <c r="DQL138"/>
      <c r="DQM138"/>
      <c r="DQN138"/>
      <c r="DQO138"/>
      <c r="DQP138"/>
      <c r="DQQ138"/>
      <c r="DQR138"/>
      <c r="DQS138"/>
      <c r="DQT138"/>
      <c r="DQU138"/>
      <c r="DQV138"/>
      <c r="DQW138"/>
      <c r="DQX138"/>
      <c r="DQY138"/>
      <c r="DQZ138"/>
      <c r="DRA138"/>
      <c r="DRB138"/>
      <c r="DRC138"/>
      <c r="DRD138"/>
      <c r="DRE138"/>
      <c r="DRF138"/>
      <c r="DRG138"/>
      <c r="DRH138"/>
      <c r="DRI138"/>
      <c r="DRJ138"/>
      <c r="DRK138"/>
      <c r="DRL138"/>
      <c r="DRM138"/>
      <c r="DRN138"/>
      <c r="DRO138"/>
      <c r="DRP138"/>
      <c r="DRQ138"/>
      <c r="DRR138"/>
      <c r="DRS138"/>
      <c r="DRT138"/>
      <c r="DRU138"/>
      <c r="DRV138"/>
      <c r="DRW138"/>
      <c r="DRX138"/>
      <c r="DRY138"/>
      <c r="DRZ138"/>
      <c r="DSA138"/>
      <c r="DSB138"/>
      <c r="DSC138"/>
      <c r="DSD138"/>
      <c r="DSE138"/>
      <c r="DSF138"/>
      <c r="DSG138"/>
      <c r="DSH138"/>
      <c r="DSI138"/>
      <c r="DSJ138"/>
      <c r="DSK138"/>
      <c r="DSL138"/>
      <c r="DSM138"/>
      <c r="DSN138"/>
      <c r="DSO138"/>
      <c r="DSP138"/>
      <c r="DSQ138"/>
      <c r="DSR138"/>
      <c r="DSS138"/>
      <c r="DST138"/>
      <c r="DSU138"/>
      <c r="DSV138"/>
      <c r="DSW138"/>
      <c r="DSX138"/>
      <c r="DSY138"/>
      <c r="DSZ138"/>
      <c r="DTA138"/>
      <c r="DTB138"/>
      <c r="DTC138"/>
      <c r="DTD138"/>
      <c r="DTE138"/>
      <c r="DTF138"/>
      <c r="DTG138"/>
      <c r="DTH138"/>
      <c r="DTI138"/>
      <c r="DTJ138"/>
      <c r="DTK138"/>
      <c r="DTL138"/>
      <c r="DTM138"/>
      <c r="DTN138"/>
      <c r="DTO138"/>
      <c r="DTP138"/>
      <c r="DTQ138"/>
      <c r="DTR138"/>
      <c r="DTS138"/>
      <c r="DTT138"/>
      <c r="DTU138"/>
      <c r="DTV138"/>
      <c r="DTW138"/>
      <c r="DTX138"/>
      <c r="DTY138"/>
      <c r="DTZ138"/>
      <c r="DUA138"/>
      <c r="DUB138"/>
      <c r="DUC138"/>
      <c r="DUD138"/>
      <c r="DUE138"/>
      <c r="DUF138"/>
      <c r="DUG138"/>
      <c r="DUH138"/>
      <c r="DUI138"/>
      <c r="DUJ138"/>
      <c r="DUK138"/>
      <c r="DUL138"/>
      <c r="DUM138"/>
      <c r="DUN138"/>
      <c r="DUO138"/>
      <c r="DUP138"/>
      <c r="DUQ138"/>
      <c r="DUR138"/>
      <c r="DUS138"/>
      <c r="DUT138"/>
      <c r="DUU138"/>
      <c r="DUV138"/>
      <c r="DUW138"/>
      <c r="DUX138"/>
      <c r="DUY138"/>
      <c r="DUZ138"/>
      <c r="DVA138"/>
      <c r="DVB138"/>
      <c r="DVC138"/>
      <c r="DVD138"/>
      <c r="DVE138"/>
      <c r="DVF138"/>
      <c r="DVG138"/>
      <c r="DVH138"/>
      <c r="DVI138"/>
      <c r="DVJ138"/>
      <c r="DVK138"/>
      <c r="DVL138"/>
      <c r="DVM138"/>
      <c r="DVN138"/>
      <c r="DVO138"/>
      <c r="DVP138"/>
      <c r="DVQ138"/>
      <c r="DVR138"/>
      <c r="DVS138"/>
      <c r="DVT138"/>
      <c r="DVU138"/>
      <c r="DVV138"/>
      <c r="DVW138"/>
      <c r="DVX138"/>
      <c r="DVY138"/>
      <c r="DVZ138"/>
      <c r="DWA138"/>
      <c r="DWB138"/>
      <c r="DWC138"/>
      <c r="DWD138"/>
      <c r="DWE138"/>
      <c r="DWF138"/>
      <c r="DWG138"/>
      <c r="DWH138"/>
      <c r="DWI138"/>
      <c r="DWJ138"/>
      <c r="DWK138"/>
      <c r="DWL138"/>
      <c r="DWM138"/>
      <c r="DWN138"/>
      <c r="DWO138"/>
      <c r="DWP138"/>
      <c r="DWQ138"/>
      <c r="DWR138"/>
      <c r="DWS138"/>
      <c r="DWT138"/>
      <c r="DWU138"/>
      <c r="DWV138"/>
      <c r="DWW138"/>
      <c r="DWX138"/>
      <c r="DWY138"/>
      <c r="DWZ138"/>
      <c r="DXA138"/>
      <c r="DXB138"/>
      <c r="DXC138"/>
      <c r="DXD138"/>
      <c r="DXE138"/>
      <c r="DXF138"/>
      <c r="DXG138"/>
      <c r="DXH138"/>
      <c r="DXI138"/>
      <c r="DXJ138"/>
      <c r="DXK138"/>
      <c r="DXL138"/>
      <c r="DXM138"/>
      <c r="DXN138"/>
      <c r="DXO138"/>
      <c r="DXP138"/>
      <c r="DXQ138"/>
      <c r="DXR138"/>
      <c r="DXS138"/>
      <c r="DXT138"/>
      <c r="DXU138"/>
      <c r="DXV138"/>
      <c r="DXW138"/>
      <c r="DXX138"/>
      <c r="DXY138"/>
      <c r="DXZ138"/>
      <c r="DYA138"/>
      <c r="DYB138"/>
      <c r="DYC138"/>
      <c r="DYD138"/>
      <c r="DYE138"/>
      <c r="DYF138"/>
      <c r="DYG138"/>
      <c r="DYH138"/>
      <c r="DYI138"/>
      <c r="DYJ138"/>
      <c r="DYK138"/>
      <c r="DYL138"/>
      <c r="DYM138"/>
      <c r="DYN138"/>
      <c r="DYO138"/>
      <c r="DYP138"/>
      <c r="DYQ138"/>
      <c r="DYR138"/>
      <c r="DYS138"/>
      <c r="DYT138"/>
      <c r="DYU138"/>
      <c r="DYV138"/>
      <c r="DYW138"/>
      <c r="DYX138"/>
      <c r="DYY138"/>
      <c r="DYZ138"/>
      <c r="DZA138"/>
      <c r="DZB138"/>
      <c r="DZC138"/>
      <c r="DZD138"/>
      <c r="DZE138"/>
      <c r="DZF138"/>
      <c r="DZG138"/>
      <c r="DZH138"/>
      <c r="DZI138"/>
      <c r="DZJ138"/>
      <c r="DZK138"/>
      <c r="DZL138"/>
      <c r="DZM138"/>
      <c r="DZN138"/>
      <c r="DZO138"/>
      <c r="DZP138"/>
      <c r="DZQ138"/>
      <c r="DZR138"/>
      <c r="DZS138"/>
      <c r="DZT138"/>
      <c r="DZU138"/>
      <c r="DZV138"/>
      <c r="DZW138"/>
      <c r="DZX138"/>
      <c r="DZY138"/>
      <c r="DZZ138"/>
      <c r="EAA138"/>
      <c r="EAB138"/>
      <c r="EAC138"/>
      <c r="EAD138"/>
      <c r="EAE138"/>
      <c r="EAF138"/>
      <c r="EAG138"/>
      <c r="EAH138"/>
      <c r="EAI138"/>
      <c r="EAJ138"/>
      <c r="EAK138"/>
      <c r="EAL138"/>
      <c r="EAM138"/>
      <c r="EAN138"/>
      <c r="EAO138"/>
      <c r="EAP138"/>
      <c r="EAQ138"/>
      <c r="EAR138"/>
      <c r="EAS138"/>
      <c r="EAT138"/>
      <c r="EAU138"/>
      <c r="EAV138"/>
      <c r="EAW138"/>
      <c r="EAX138"/>
      <c r="EAY138"/>
      <c r="EAZ138"/>
      <c r="EBA138"/>
      <c r="EBB138"/>
      <c r="EBC138"/>
      <c r="EBD138"/>
      <c r="EBE138"/>
      <c r="EBF138"/>
      <c r="EBG138"/>
      <c r="EBH138"/>
      <c r="EBI138"/>
      <c r="EBJ138"/>
      <c r="EBK138"/>
      <c r="EBL138"/>
      <c r="EBM138"/>
      <c r="EBN138"/>
      <c r="EBO138"/>
      <c r="EBP138"/>
      <c r="EBQ138"/>
      <c r="EBR138"/>
      <c r="EBS138"/>
      <c r="EBT138"/>
      <c r="EBU138"/>
      <c r="EBV138"/>
      <c r="EBW138"/>
      <c r="EBX138"/>
      <c r="EBY138"/>
      <c r="EBZ138"/>
      <c r="ECA138"/>
      <c r="ECB138"/>
      <c r="ECC138"/>
      <c r="ECD138"/>
      <c r="ECE138"/>
      <c r="ECF138"/>
      <c r="ECG138"/>
      <c r="ECH138"/>
      <c r="ECI138"/>
      <c r="ECJ138"/>
      <c r="ECK138"/>
      <c r="ECL138"/>
      <c r="ECM138"/>
      <c r="ECN138"/>
      <c r="ECO138"/>
      <c r="ECP138"/>
      <c r="ECQ138"/>
      <c r="ECR138"/>
      <c r="ECS138"/>
      <c r="ECT138"/>
      <c r="ECU138"/>
      <c r="ECV138"/>
      <c r="ECW138"/>
      <c r="ECX138"/>
      <c r="ECY138"/>
      <c r="ECZ138"/>
      <c r="EDA138"/>
      <c r="EDB138"/>
      <c r="EDC138"/>
      <c r="EDD138"/>
      <c r="EDE138"/>
      <c r="EDF138"/>
      <c r="EDG138"/>
      <c r="EDH138"/>
      <c r="EDI138"/>
      <c r="EDJ138"/>
      <c r="EDK138"/>
      <c r="EDL138"/>
      <c r="EDM138"/>
      <c r="EDN138"/>
      <c r="EDO138"/>
      <c r="EDP138"/>
      <c r="EDQ138"/>
      <c r="EDR138"/>
      <c r="EDS138"/>
      <c r="EDT138"/>
      <c r="EDU138"/>
      <c r="EDV138"/>
      <c r="EDW138"/>
      <c r="EDX138"/>
      <c r="EDY138"/>
      <c r="EDZ138"/>
      <c r="EEA138"/>
      <c r="EEB138"/>
      <c r="EEC138"/>
      <c r="EED138"/>
      <c r="EEE138"/>
      <c r="EEF138"/>
      <c r="EEG138"/>
      <c r="EEH138"/>
      <c r="EEI138"/>
      <c r="EEJ138"/>
      <c r="EEK138"/>
      <c r="EEL138"/>
      <c r="EEM138"/>
      <c r="EEN138"/>
      <c r="EEO138"/>
      <c r="EEP138"/>
      <c r="EEQ138"/>
      <c r="EER138"/>
      <c r="EES138"/>
      <c r="EET138"/>
      <c r="EEU138"/>
      <c r="EEV138"/>
      <c r="EEW138"/>
      <c r="EEX138"/>
      <c r="EEY138"/>
      <c r="EEZ138"/>
      <c r="EFA138"/>
      <c r="EFB138"/>
      <c r="EFC138"/>
      <c r="EFD138"/>
      <c r="EFE138"/>
      <c r="EFF138"/>
      <c r="EFG138"/>
      <c r="EFH138"/>
      <c r="EFI138"/>
      <c r="EFJ138"/>
      <c r="EFK138"/>
      <c r="EFL138"/>
      <c r="EFM138"/>
      <c r="EFN138"/>
      <c r="EFO138"/>
      <c r="EFP138"/>
      <c r="EFQ138"/>
      <c r="EFR138"/>
      <c r="EFS138"/>
      <c r="EFT138"/>
      <c r="EFU138"/>
      <c r="EFV138"/>
      <c r="EFW138"/>
      <c r="EFX138"/>
      <c r="EFY138"/>
      <c r="EFZ138"/>
      <c r="EGA138"/>
      <c r="EGB138"/>
      <c r="EGC138"/>
      <c r="EGD138"/>
      <c r="EGE138"/>
      <c r="EGF138"/>
      <c r="EGG138"/>
      <c r="EGH138"/>
      <c r="EGI138"/>
      <c r="EGJ138"/>
      <c r="EGK138"/>
      <c r="EGL138"/>
      <c r="EGM138"/>
      <c r="EGN138"/>
      <c r="EGO138"/>
      <c r="EGP138"/>
      <c r="EGQ138"/>
      <c r="EGR138"/>
      <c r="EGS138"/>
      <c r="EGT138"/>
      <c r="EGU138"/>
      <c r="EGV138"/>
      <c r="EGW138"/>
      <c r="EGX138"/>
      <c r="EGY138"/>
      <c r="EGZ138"/>
      <c r="EHA138"/>
      <c r="EHB138"/>
      <c r="EHC138"/>
      <c r="EHD138"/>
      <c r="EHE138"/>
      <c r="EHF138"/>
      <c r="EHG138"/>
      <c r="EHH138"/>
      <c r="EHI138"/>
      <c r="EHJ138"/>
      <c r="EHK138"/>
      <c r="EHL138"/>
      <c r="EHM138"/>
      <c r="EHN138"/>
      <c r="EHO138"/>
      <c r="EHP138"/>
      <c r="EHQ138"/>
      <c r="EHR138"/>
      <c r="EHS138"/>
      <c r="EHT138"/>
      <c r="EHU138"/>
      <c r="EHV138"/>
      <c r="EHW138"/>
      <c r="EHX138"/>
      <c r="EHY138"/>
      <c r="EHZ138"/>
      <c r="EIA138"/>
      <c r="EIB138"/>
      <c r="EIC138"/>
      <c r="EID138"/>
      <c r="EIE138"/>
      <c r="EIF138"/>
      <c r="EIG138"/>
      <c r="EIH138"/>
      <c r="EII138"/>
      <c r="EIJ138"/>
      <c r="EIK138"/>
      <c r="EIL138"/>
      <c r="EIM138"/>
      <c r="EIN138"/>
      <c r="EIO138"/>
      <c r="EIP138"/>
      <c r="EIQ138"/>
      <c r="EIR138"/>
      <c r="EIS138"/>
      <c r="EIT138"/>
      <c r="EIU138"/>
      <c r="EIV138"/>
      <c r="EIW138"/>
      <c r="EIX138"/>
      <c r="EIY138"/>
      <c r="EIZ138"/>
      <c r="EJA138"/>
      <c r="EJB138"/>
      <c r="EJC138"/>
      <c r="EJD138"/>
      <c r="EJE138"/>
      <c r="EJF138"/>
      <c r="EJG138"/>
      <c r="EJH138"/>
      <c r="EJI138"/>
      <c r="EJJ138"/>
      <c r="EJK138"/>
      <c r="EJL138"/>
      <c r="EJM138"/>
      <c r="EJN138"/>
      <c r="EJO138"/>
      <c r="EJP138"/>
      <c r="EJQ138"/>
      <c r="EJR138"/>
      <c r="EJS138"/>
      <c r="EJT138"/>
      <c r="EJU138"/>
      <c r="EJV138"/>
      <c r="EJW138"/>
      <c r="EJX138"/>
      <c r="EJY138"/>
      <c r="EJZ138"/>
      <c r="EKA138"/>
      <c r="EKB138"/>
      <c r="EKC138"/>
      <c r="EKD138"/>
      <c r="EKE138"/>
      <c r="EKF138"/>
      <c r="EKG138"/>
      <c r="EKH138"/>
      <c r="EKI138"/>
      <c r="EKJ138"/>
      <c r="EKK138"/>
      <c r="EKL138"/>
      <c r="EKM138"/>
      <c r="EKN138"/>
      <c r="EKO138"/>
      <c r="EKP138"/>
      <c r="EKQ138"/>
      <c r="EKR138"/>
      <c r="EKS138"/>
      <c r="EKT138"/>
      <c r="EKU138"/>
      <c r="EKV138"/>
      <c r="EKW138"/>
      <c r="EKX138"/>
      <c r="EKY138"/>
      <c r="EKZ138"/>
      <c r="ELA138"/>
      <c r="ELB138"/>
      <c r="ELC138"/>
      <c r="ELD138"/>
      <c r="ELE138"/>
      <c r="ELF138"/>
      <c r="ELG138"/>
      <c r="ELH138"/>
      <c r="ELI138"/>
      <c r="ELJ138"/>
      <c r="ELK138"/>
      <c r="ELL138"/>
      <c r="ELM138"/>
      <c r="ELN138"/>
      <c r="ELO138"/>
      <c r="ELP138"/>
      <c r="ELQ138"/>
      <c r="ELR138"/>
      <c r="ELS138"/>
      <c r="ELT138"/>
      <c r="ELU138"/>
      <c r="ELV138"/>
      <c r="ELW138"/>
      <c r="ELX138"/>
      <c r="ELY138"/>
      <c r="ELZ138"/>
      <c r="EMA138"/>
      <c r="EMB138"/>
      <c r="EMC138"/>
      <c r="EMD138"/>
      <c r="EME138"/>
      <c r="EMF138"/>
      <c r="EMG138"/>
      <c r="EMH138"/>
      <c r="EMI138"/>
      <c r="EMJ138"/>
      <c r="EMK138"/>
      <c r="EML138"/>
      <c r="EMM138"/>
      <c r="EMN138"/>
      <c r="EMO138"/>
      <c r="EMP138"/>
      <c r="EMQ138"/>
      <c r="EMR138"/>
      <c r="EMS138"/>
      <c r="EMT138"/>
      <c r="EMU138"/>
      <c r="EMV138"/>
      <c r="EMW138"/>
      <c r="EMX138"/>
      <c r="EMY138"/>
      <c r="EMZ138"/>
      <c r="ENA138"/>
      <c r="ENB138"/>
      <c r="ENC138"/>
      <c r="END138"/>
      <c r="ENE138"/>
      <c r="ENF138"/>
      <c r="ENG138"/>
      <c r="ENH138"/>
      <c r="ENI138"/>
      <c r="ENJ138"/>
      <c r="ENK138"/>
      <c r="ENL138"/>
      <c r="ENM138"/>
      <c r="ENN138"/>
      <c r="ENO138"/>
      <c r="ENP138"/>
      <c r="ENQ138"/>
      <c r="ENR138"/>
      <c r="ENS138"/>
      <c r="ENT138"/>
      <c r="ENU138"/>
      <c r="ENV138"/>
      <c r="ENW138"/>
      <c r="ENX138"/>
      <c r="ENY138"/>
      <c r="ENZ138"/>
      <c r="EOA138"/>
      <c r="EOB138"/>
      <c r="EOC138"/>
      <c r="EOD138"/>
      <c r="EOE138"/>
      <c r="EOF138"/>
      <c r="EOG138"/>
      <c r="EOH138"/>
      <c r="EOI138"/>
      <c r="EOJ138"/>
      <c r="EOK138"/>
      <c r="EOL138"/>
      <c r="EOM138"/>
      <c r="EON138"/>
      <c r="EOO138"/>
      <c r="EOP138"/>
      <c r="EOQ138"/>
      <c r="EOR138"/>
      <c r="EOS138"/>
      <c r="EOT138"/>
      <c r="EOU138"/>
      <c r="EOV138"/>
      <c r="EOW138"/>
      <c r="EOX138"/>
      <c r="EOY138"/>
      <c r="EOZ138"/>
      <c r="EPA138"/>
      <c r="EPB138"/>
      <c r="EPC138"/>
      <c r="EPD138"/>
      <c r="EPE138"/>
      <c r="EPF138"/>
      <c r="EPG138"/>
      <c r="EPH138"/>
      <c r="EPI138"/>
      <c r="EPJ138"/>
      <c r="EPK138"/>
      <c r="EPL138"/>
      <c r="EPM138"/>
      <c r="EPN138"/>
      <c r="EPO138"/>
      <c r="EPP138"/>
      <c r="EPQ138"/>
      <c r="EPR138"/>
      <c r="EPS138"/>
      <c r="EPT138"/>
      <c r="EPU138"/>
      <c r="EPV138"/>
      <c r="EPW138"/>
      <c r="EPX138"/>
      <c r="EPY138"/>
      <c r="EPZ138"/>
      <c r="EQA138"/>
      <c r="EQB138"/>
      <c r="EQC138"/>
      <c r="EQD138"/>
      <c r="EQE138"/>
      <c r="EQF138"/>
      <c r="EQG138"/>
      <c r="EQH138"/>
      <c r="EQI138"/>
      <c r="EQJ138"/>
      <c r="EQK138"/>
      <c r="EQL138"/>
      <c r="EQM138"/>
      <c r="EQN138"/>
      <c r="EQO138"/>
      <c r="EQP138"/>
      <c r="EQQ138"/>
      <c r="EQR138"/>
      <c r="EQS138"/>
      <c r="EQT138"/>
      <c r="EQU138"/>
      <c r="EQV138"/>
      <c r="EQW138"/>
      <c r="EQX138"/>
      <c r="EQY138"/>
      <c r="EQZ138"/>
      <c r="ERA138"/>
      <c r="ERB138"/>
      <c r="ERC138"/>
      <c r="ERD138"/>
      <c r="ERE138"/>
      <c r="ERF138"/>
      <c r="ERG138"/>
      <c r="ERH138"/>
      <c r="ERI138"/>
      <c r="ERJ138"/>
      <c r="ERK138"/>
      <c r="ERL138"/>
      <c r="ERM138"/>
      <c r="ERN138"/>
      <c r="ERO138"/>
      <c r="ERP138"/>
      <c r="ERQ138"/>
      <c r="ERR138"/>
      <c r="ERS138"/>
      <c r="ERT138"/>
      <c r="ERU138"/>
      <c r="ERV138"/>
      <c r="ERW138"/>
      <c r="ERX138"/>
      <c r="ERY138"/>
      <c r="ERZ138"/>
      <c r="ESA138"/>
      <c r="ESB138"/>
      <c r="ESC138"/>
      <c r="ESD138"/>
      <c r="ESE138"/>
      <c r="ESF138"/>
      <c r="ESG138"/>
      <c r="ESH138"/>
      <c r="ESI138"/>
      <c r="ESJ138"/>
      <c r="ESK138"/>
      <c r="ESL138"/>
      <c r="ESM138"/>
      <c r="ESN138"/>
      <c r="ESO138"/>
      <c r="ESP138"/>
      <c r="ESQ138"/>
      <c r="ESR138"/>
      <c r="ESS138"/>
      <c r="EST138"/>
      <c r="ESU138"/>
      <c r="ESV138"/>
      <c r="ESW138"/>
      <c r="ESX138"/>
      <c r="ESY138"/>
      <c r="ESZ138"/>
      <c r="ETA138"/>
      <c r="ETB138"/>
      <c r="ETC138"/>
      <c r="ETD138"/>
      <c r="ETE138"/>
      <c r="ETF138"/>
      <c r="ETG138"/>
      <c r="ETH138"/>
      <c r="ETI138"/>
      <c r="ETJ138"/>
      <c r="ETK138"/>
      <c r="ETL138"/>
      <c r="ETM138"/>
      <c r="ETN138"/>
      <c r="ETO138"/>
      <c r="ETP138"/>
      <c r="ETQ138"/>
      <c r="ETR138"/>
      <c r="ETS138"/>
      <c r="ETT138"/>
      <c r="ETU138"/>
      <c r="ETV138"/>
      <c r="ETW138"/>
      <c r="ETX138"/>
      <c r="ETY138"/>
      <c r="ETZ138"/>
      <c r="EUA138"/>
      <c r="EUB138"/>
      <c r="EUC138"/>
      <c r="EUD138"/>
      <c r="EUE138"/>
      <c r="EUF138"/>
      <c r="EUG138"/>
      <c r="EUH138"/>
      <c r="EUI138"/>
      <c r="EUJ138"/>
      <c r="EUK138"/>
      <c r="EUL138"/>
      <c r="EUM138"/>
      <c r="EUN138"/>
      <c r="EUO138"/>
      <c r="EUP138"/>
      <c r="EUQ138"/>
      <c r="EUR138"/>
      <c r="EUS138"/>
      <c r="EUT138"/>
      <c r="EUU138"/>
      <c r="EUV138"/>
      <c r="EUW138"/>
      <c r="EUX138"/>
      <c r="EUY138"/>
      <c r="EUZ138"/>
      <c r="EVA138"/>
      <c r="EVB138"/>
      <c r="EVC138"/>
      <c r="EVD138"/>
      <c r="EVE138"/>
      <c r="EVF138"/>
      <c r="EVG138"/>
      <c r="EVH138"/>
      <c r="EVI138"/>
      <c r="EVJ138"/>
      <c r="EVK138"/>
      <c r="EVL138"/>
      <c r="EVM138"/>
      <c r="EVN138"/>
      <c r="EVO138"/>
      <c r="EVP138"/>
      <c r="EVQ138"/>
      <c r="EVR138"/>
      <c r="EVS138"/>
      <c r="EVT138"/>
      <c r="EVU138"/>
      <c r="EVV138"/>
      <c r="EVW138"/>
      <c r="EVX138"/>
      <c r="EVY138"/>
      <c r="EVZ138"/>
      <c r="EWA138"/>
      <c r="EWB138"/>
      <c r="EWC138"/>
      <c r="EWD138"/>
      <c r="EWE138"/>
      <c r="EWF138"/>
      <c r="EWG138"/>
      <c r="EWH138"/>
      <c r="EWI138"/>
      <c r="EWJ138"/>
      <c r="EWK138"/>
      <c r="EWL138"/>
      <c r="EWM138"/>
      <c r="EWN138"/>
      <c r="EWO138"/>
      <c r="EWP138"/>
      <c r="EWQ138"/>
      <c r="EWR138"/>
      <c r="EWS138"/>
      <c r="EWT138"/>
      <c r="EWU138"/>
      <c r="EWV138"/>
      <c r="EWW138"/>
      <c r="EWX138"/>
      <c r="EWY138"/>
      <c r="EWZ138"/>
      <c r="EXA138"/>
      <c r="EXB138"/>
      <c r="EXC138"/>
      <c r="EXD138"/>
      <c r="EXE138"/>
      <c r="EXF138"/>
      <c r="EXG138"/>
      <c r="EXH138"/>
      <c r="EXI138"/>
      <c r="EXJ138"/>
      <c r="EXK138"/>
      <c r="EXL138"/>
      <c r="EXM138"/>
      <c r="EXN138"/>
      <c r="EXO138"/>
      <c r="EXP138"/>
      <c r="EXQ138"/>
      <c r="EXR138"/>
      <c r="EXS138"/>
      <c r="EXT138"/>
      <c r="EXU138"/>
      <c r="EXV138"/>
      <c r="EXW138"/>
      <c r="EXX138"/>
      <c r="EXY138"/>
      <c r="EXZ138"/>
      <c r="EYA138"/>
      <c r="EYB138"/>
      <c r="EYC138"/>
      <c r="EYD138"/>
      <c r="EYE138"/>
      <c r="EYF138"/>
      <c r="EYG138"/>
      <c r="EYH138"/>
      <c r="EYI138"/>
      <c r="EYJ138"/>
      <c r="EYK138"/>
      <c r="EYL138"/>
      <c r="EYM138"/>
      <c r="EYN138"/>
      <c r="EYO138"/>
      <c r="EYP138"/>
      <c r="EYQ138"/>
      <c r="EYR138"/>
      <c r="EYS138"/>
      <c r="EYT138"/>
      <c r="EYU138"/>
      <c r="EYV138"/>
      <c r="EYW138"/>
      <c r="EYX138"/>
      <c r="EYY138"/>
      <c r="EYZ138"/>
      <c r="EZA138"/>
      <c r="EZB138"/>
      <c r="EZC138"/>
      <c r="EZD138"/>
      <c r="EZE138"/>
      <c r="EZF138"/>
      <c r="EZG138"/>
      <c r="EZH138"/>
      <c r="EZI138"/>
      <c r="EZJ138"/>
      <c r="EZK138"/>
      <c r="EZL138"/>
      <c r="EZM138"/>
      <c r="EZN138"/>
      <c r="EZO138"/>
      <c r="EZP138"/>
      <c r="EZQ138"/>
      <c r="EZR138"/>
      <c r="EZS138"/>
      <c r="EZT138"/>
      <c r="EZU138"/>
      <c r="EZV138"/>
      <c r="EZW138"/>
      <c r="EZX138"/>
      <c r="EZY138"/>
      <c r="EZZ138"/>
      <c r="FAA138"/>
      <c r="FAB138"/>
      <c r="FAC138"/>
      <c r="FAD138"/>
      <c r="FAE138"/>
      <c r="FAF138"/>
      <c r="FAG138"/>
      <c r="FAH138"/>
      <c r="FAI138"/>
      <c r="FAJ138"/>
      <c r="FAK138"/>
      <c r="FAL138"/>
      <c r="FAM138"/>
      <c r="FAN138"/>
      <c r="FAO138"/>
      <c r="FAP138"/>
      <c r="FAQ138"/>
      <c r="FAR138"/>
      <c r="FAS138"/>
      <c r="FAT138"/>
      <c r="FAU138"/>
      <c r="FAV138"/>
      <c r="FAW138"/>
      <c r="FAX138"/>
      <c r="FAY138"/>
      <c r="FAZ138"/>
      <c r="FBA138"/>
      <c r="FBB138"/>
      <c r="FBC138"/>
      <c r="FBD138"/>
      <c r="FBE138"/>
      <c r="FBF138"/>
      <c r="FBG138"/>
      <c r="FBH138"/>
      <c r="FBI138"/>
      <c r="FBJ138"/>
      <c r="FBK138"/>
      <c r="FBL138"/>
      <c r="FBM138"/>
      <c r="FBN138"/>
      <c r="FBO138"/>
      <c r="FBP138"/>
      <c r="FBQ138"/>
      <c r="FBR138"/>
      <c r="FBS138"/>
      <c r="FBT138"/>
      <c r="FBU138"/>
      <c r="FBV138"/>
      <c r="FBW138"/>
      <c r="FBX138"/>
      <c r="FBY138"/>
      <c r="FBZ138"/>
      <c r="FCA138"/>
      <c r="FCB138"/>
      <c r="FCC138"/>
      <c r="FCD138"/>
      <c r="FCE138"/>
      <c r="FCF138"/>
      <c r="FCG138"/>
      <c r="FCH138"/>
      <c r="FCI138"/>
      <c r="FCJ138"/>
      <c r="FCK138"/>
      <c r="FCL138"/>
      <c r="FCM138"/>
      <c r="FCN138"/>
      <c r="FCO138"/>
      <c r="FCP138"/>
      <c r="FCQ138"/>
      <c r="FCR138"/>
      <c r="FCS138"/>
      <c r="FCT138"/>
      <c r="FCU138"/>
      <c r="FCV138"/>
      <c r="FCW138"/>
      <c r="FCX138"/>
      <c r="FCY138"/>
      <c r="FCZ138"/>
      <c r="FDA138"/>
      <c r="FDB138"/>
      <c r="FDC138"/>
      <c r="FDD138"/>
      <c r="FDE138"/>
      <c r="FDF138"/>
      <c r="FDG138"/>
      <c r="FDH138"/>
      <c r="FDI138"/>
      <c r="FDJ138"/>
      <c r="FDK138"/>
      <c r="FDL138"/>
      <c r="FDM138"/>
      <c r="FDN138"/>
      <c r="FDO138"/>
      <c r="FDP138"/>
      <c r="FDQ138"/>
      <c r="FDR138"/>
      <c r="FDS138"/>
      <c r="FDT138"/>
      <c r="FDU138"/>
      <c r="FDV138"/>
      <c r="FDW138"/>
      <c r="FDX138"/>
      <c r="FDY138"/>
      <c r="FDZ138"/>
      <c r="FEA138"/>
      <c r="FEB138"/>
      <c r="FEC138"/>
      <c r="FED138"/>
      <c r="FEE138"/>
      <c r="FEF138"/>
      <c r="FEG138"/>
      <c r="FEH138"/>
      <c r="FEI138"/>
      <c r="FEJ138"/>
      <c r="FEK138"/>
      <c r="FEL138"/>
      <c r="FEM138"/>
      <c r="FEN138"/>
      <c r="FEO138"/>
      <c r="FEP138"/>
      <c r="FEQ138"/>
      <c r="FER138"/>
      <c r="FES138"/>
      <c r="FET138"/>
      <c r="FEU138"/>
      <c r="FEV138"/>
      <c r="FEW138"/>
      <c r="FEX138"/>
      <c r="FEY138"/>
      <c r="FEZ138"/>
      <c r="FFA138"/>
      <c r="FFB138"/>
      <c r="FFC138"/>
      <c r="FFD138"/>
      <c r="FFE138"/>
      <c r="FFF138"/>
      <c r="FFG138"/>
      <c r="FFH138"/>
      <c r="FFI138"/>
      <c r="FFJ138"/>
      <c r="FFK138"/>
      <c r="FFL138"/>
      <c r="FFM138"/>
      <c r="FFN138"/>
      <c r="FFO138"/>
      <c r="FFP138"/>
      <c r="FFQ138"/>
      <c r="FFR138"/>
      <c r="FFS138"/>
      <c r="FFT138"/>
      <c r="FFU138"/>
      <c r="FFV138"/>
      <c r="FFW138"/>
      <c r="FFX138"/>
      <c r="FFY138"/>
      <c r="FFZ138"/>
      <c r="FGA138"/>
      <c r="FGB138"/>
      <c r="FGC138"/>
      <c r="FGD138"/>
      <c r="FGE138"/>
      <c r="FGF138"/>
      <c r="FGG138"/>
      <c r="FGH138"/>
      <c r="FGI138"/>
      <c r="FGJ138"/>
      <c r="FGK138"/>
      <c r="FGL138"/>
      <c r="FGM138"/>
      <c r="FGN138"/>
      <c r="FGO138"/>
      <c r="FGP138"/>
      <c r="FGQ138"/>
      <c r="FGR138"/>
      <c r="FGS138"/>
      <c r="FGT138"/>
      <c r="FGU138"/>
      <c r="FGV138"/>
      <c r="FGW138"/>
      <c r="FGX138"/>
      <c r="FGY138"/>
      <c r="FGZ138"/>
      <c r="FHA138"/>
      <c r="FHB138"/>
      <c r="FHC138"/>
      <c r="FHD138"/>
      <c r="FHE138"/>
      <c r="FHF138"/>
      <c r="FHG138"/>
      <c r="FHH138"/>
      <c r="FHI138"/>
      <c r="FHJ138"/>
      <c r="FHK138"/>
      <c r="FHL138"/>
      <c r="FHM138"/>
      <c r="FHN138"/>
      <c r="FHO138"/>
      <c r="FHP138"/>
      <c r="FHQ138"/>
      <c r="FHR138"/>
      <c r="FHS138"/>
      <c r="FHT138"/>
      <c r="FHU138"/>
      <c r="FHV138"/>
      <c r="FHW138"/>
      <c r="FHX138"/>
      <c r="FHY138"/>
      <c r="FHZ138"/>
      <c r="FIA138"/>
      <c r="FIB138"/>
      <c r="FIC138"/>
      <c r="FID138"/>
      <c r="FIE138"/>
      <c r="FIF138"/>
      <c r="FIG138"/>
      <c r="FIH138"/>
      <c r="FII138"/>
      <c r="FIJ138"/>
      <c r="FIK138"/>
      <c r="FIL138"/>
      <c r="FIM138"/>
      <c r="FIN138"/>
      <c r="FIO138"/>
      <c r="FIP138"/>
      <c r="FIQ138"/>
      <c r="FIR138"/>
      <c r="FIS138"/>
      <c r="FIT138"/>
      <c r="FIU138"/>
      <c r="FIV138"/>
      <c r="FIW138"/>
      <c r="FIX138"/>
      <c r="FIY138"/>
      <c r="FIZ138"/>
      <c r="FJA138"/>
      <c r="FJB138"/>
      <c r="FJC138"/>
      <c r="FJD138"/>
      <c r="FJE138"/>
      <c r="FJF138"/>
      <c r="FJG138"/>
      <c r="FJH138"/>
      <c r="FJI138"/>
      <c r="FJJ138"/>
      <c r="FJK138"/>
      <c r="FJL138"/>
      <c r="FJM138"/>
      <c r="FJN138"/>
      <c r="FJO138"/>
      <c r="FJP138"/>
      <c r="FJQ138"/>
      <c r="FJR138"/>
      <c r="FJS138"/>
      <c r="FJT138"/>
      <c r="FJU138"/>
      <c r="FJV138"/>
      <c r="FJW138"/>
      <c r="FJX138"/>
      <c r="FJY138"/>
      <c r="FJZ138"/>
      <c r="FKA138"/>
      <c r="FKB138"/>
      <c r="FKC138"/>
      <c r="FKD138"/>
      <c r="FKE138"/>
      <c r="FKF138"/>
      <c r="FKG138"/>
      <c r="FKH138"/>
      <c r="FKI138"/>
      <c r="FKJ138"/>
      <c r="FKK138"/>
      <c r="FKL138"/>
      <c r="FKM138"/>
      <c r="FKN138"/>
      <c r="FKO138"/>
      <c r="FKP138"/>
      <c r="FKQ138"/>
      <c r="FKR138"/>
      <c r="FKS138"/>
      <c r="FKT138"/>
      <c r="FKU138"/>
      <c r="FKV138"/>
      <c r="FKW138"/>
      <c r="FKX138"/>
      <c r="FKY138"/>
      <c r="FKZ138"/>
      <c r="FLA138"/>
      <c r="FLB138"/>
      <c r="FLC138"/>
      <c r="FLD138"/>
      <c r="FLE138"/>
      <c r="FLF138"/>
      <c r="FLG138"/>
      <c r="FLH138"/>
      <c r="FLI138"/>
      <c r="FLJ138"/>
      <c r="FLK138"/>
      <c r="FLL138"/>
      <c r="FLM138"/>
      <c r="FLN138"/>
      <c r="FLO138"/>
      <c r="FLP138"/>
      <c r="FLQ138"/>
      <c r="FLR138"/>
      <c r="FLS138"/>
      <c r="FLT138"/>
      <c r="FLU138"/>
      <c r="FLV138"/>
      <c r="FLW138"/>
      <c r="FLX138"/>
      <c r="FLY138"/>
      <c r="FLZ138"/>
      <c r="FMA138"/>
      <c r="FMB138"/>
      <c r="FMC138"/>
      <c r="FMD138"/>
      <c r="FME138"/>
      <c r="FMF138"/>
      <c r="FMG138"/>
      <c r="FMH138"/>
      <c r="FMI138"/>
      <c r="FMJ138"/>
      <c r="FMK138"/>
      <c r="FML138"/>
      <c r="FMM138"/>
      <c r="FMN138"/>
      <c r="FMO138"/>
      <c r="FMP138"/>
      <c r="FMQ138"/>
      <c r="FMR138"/>
      <c r="FMS138"/>
      <c r="FMT138"/>
      <c r="FMU138"/>
      <c r="FMV138"/>
      <c r="FMW138"/>
      <c r="FMX138"/>
      <c r="FMY138"/>
      <c r="FMZ138"/>
      <c r="FNA138"/>
      <c r="FNB138"/>
      <c r="FNC138"/>
      <c r="FND138"/>
      <c r="FNE138"/>
      <c r="FNF138"/>
      <c r="FNG138"/>
      <c r="FNH138"/>
      <c r="FNI138"/>
      <c r="FNJ138"/>
      <c r="FNK138"/>
      <c r="FNL138"/>
      <c r="FNM138"/>
      <c r="FNN138"/>
      <c r="FNO138"/>
      <c r="FNP138"/>
      <c r="FNQ138"/>
      <c r="FNR138"/>
      <c r="FNS138"/>
      <c r="FNT138"/>
      <c r="FNU138"/>
      <c r="FNV138"/>
      <c r="FNW138"/>
      <c r="FNX138"/>
      <c r="FNY138"/>
      <c r="FNZ138"/>
      <c r="FOA138"/>
      <c r="FOB138"/>
      <c r="FOC138"/>
      <c r="FOD138"/>
      <c r="FOE138"/>
      <c r="FOF138"/>
      <c r="FOG138"/>
      <c r="FOH138"/>
      <c r="FOI138"/>
      <c r="FOJ138"/>
      <c r="FOK138"/>
      <c r="FOL138"/>
      <c r="FOM138"/>
      <c r="FON138"/>
      <c r="FOO138"/>
      <c r="FOP138"/>
      <c r="FOQ138"/>
      <c r="FOR138"/>
      <c r="FOS138"/>
      <c r="FOT138"/>
      <c r="FOU138"/>
      <c r="FOV138"/>
      <c r="FOW138"/>
      <c r="FOX138"/>
      <c r="FOY138"/>
      <c r="FOZ138"/>
      <c r="FPA138"/>
      <c r="FPB138"/>
      <c r="FPC138"/>
      <c r="FPD138"/>
      <c r="FPE138"/>
      <c r="FPF138"/>
      <c r="FPG138"/>
      <c r="FPH138"/>
      <c r="FPI138"/>
      <c r="FPJ138"/>
      <c r="FPK138"/>
      <c r="FPL138"/>
      <c r="FPM138"/>
      <c r="FPN138"/>
      <c r="FPO138"/>
      <c r="FPP138"/>
      <c r="FPQ138"/>
      <c r="FPR138"/>
      <c r="FPS138"/>
      <c r="FPT138"/>
      <c r="FPU138"/>
      <c r="FPV138"/>
      <c r="FPW138"/>
      <c r="FPX138"/>
      <c r="FPY138"/>
      <c r="FPZ138"/>
      <c r="FQA138"/>
      <c r="FQB138"/>
      <c r="FQC138"/>
      <c r="FQD138"/>
      <c r="FQE138"/>
      <c r="FQF138"/>
      <c r="FQG138"/>
      <c r="FQH138"/>
      <c r="FQI138"/>
      <c r="FQJ138"/>
      <c r="FQK138"/>
      <c r="FQL138"/>
      <c r="FQM138"/>
      <c r="FQN138"/>
      <c r="FQO138"/>
      <c r="FQP138"/>
      <c r="FQQ138"/>
      <c r="FQR138"/>
      <c r="FQS138"/>
      <c r="FQT138"/>
      <c r="FQU138"/>
      <c r="FQV138"/>
      <c r="FQW138"/>
      <c r="FQX138"/>
      <c r="FQY138"/>
      <c r="FQZ138"/>
      <c r="FRA138"/>
      <c r="FRB138"/>
      <c r="FRC138"/>
      <c r="FRD138"/>
      <c r="FRE138"/>
      <c r="FRF138"/>
      <c r="FRG138"/>
      <c r="FRH138"/>
      <c r="FRI138"/>
      <c r="FRJ138"/>
      <c r="FRK138"/>
      <c r="FRL138"/>
      <c r="FRM138"/>
      <c r="FRN138"/>
      <c r="FRO138"/>
      <c r="FRP138"/>
      <c r="FRQ138"/>
      <c r="FRR138"/>
      <c r="FRS138"/>
      <c r="FRT138"/>
      <c r="FRU138"/>
      <c r="FRV138"/>
      <c r="FRW138"/>
      <c r="FRX138"/>
      <c r="FRY138"/>
      <c r="FRZ138"/>
      <c r="FSA138"/>
      <c r="FSB138"/>
      <c r="FSC138"/>
      <c r="FSD138"/>
      <c r="FSE138"/>
      <c r="FSF138"/>
      <c r="FSG138"/>
      <c r="FSH138"/>
      <c r="FSI138"/>
      <c r="FSJ138"/>
      <c r="FSK138"/>
      <c r="FSL138"/>
      <c r="FSM138"/>
      <c r="FSN138"/>
      <c r="FSO138"/>
      <c r="FSP138"/>
      <c r="FSQ138"/>
      <c r="FSR138"/>
      <c r="FSS138"/>
      <c r="FST138"/>
      <c r="FSU138"/>
      <c r="FSV138"/>
      <c r="FSW138"/>
      <c r="FSX138"/>
      <c r="FSY138"/>
      <c r="FSZ138"/>
      <c r="FTA138"/>
      <c r="FTB138"/>
      <c r="FTC138"/>
      <c r="FTD138"/>
      <c r="FTE138"/>
      <c r="FTF138"/>
      <c r="FTG138"/>
      <c r="FTH138"/>
      <c r="FTI138"/>
      <c r="FTJ138"/>
      <c r="FTK138"/>
      <c r="FTL138"/>
      <c r="FTM138"/>
      <c r="FTN138"/>
      <c r="FTO138"/>
      <c r="FTP138"/>
      <c r="FTQ138"/>
      <c r="FTR138"/>
      <c r="FTS138"/>
      <c r="FTT138"/>
      <c r="FTU138"/>
      <c r="FTV138"/>
      <c r="FTW138"/>
      <c r="FTX138"/>
      <c r="FTY138"/>
      <c r="FTZ138"/>
      <c r="FUA138"/>
      <c r="FUB138"/>
      <c r="FUC138"/>
      <c r="FUD138"/>
      <c r="FUE138"/>
      <c r="FUF138"/>
      <c r="FUG138"/>
      <c r="FUH138"/>
      <c r="FUI138"/>
      <c r="FUJ138"/>
      <c r="FUK138"/>
      <c r="FUL138"/>
      <c r="FUM138"/>
      <c r="FUN138"/>
      <c r="FUO138"/>
      <c r="FUP138"/>
      <c r="FUQ138"/>
      <c r="FUR138"/>
      <c r="FUS138"/>
      <c r="FUT138"/>
      <c r="FUU138"/>
      <c r="FUV138"/>
      <c r="FUW138"/>
      <c r="FUX138"/>
      <c r="FUY138"/>
      <c r="FUZ138"/>
      <c r="FVA138"/>
      <c r="FVB138"/>
      <c r="FVC138"/>
      <c r="FVD138"/>
      <c r="FVE138"/>
      <c r="FVF138"/>
      <c r="FVG138"/>
      <c r="FVH138"/>
      <c r="FVI138"/>
      <c r="FVJ138"/>
      <c r="FVK138"/>
      <c r="FVL138"/>
      <c r="FVM138"/>
      <c r="FVN138"/>
      <c r="FVO138"/>
      <c r="FVP138"/>
      <c r="FVQ138"/>
      <c r="FVR138"/>
      <c r="FVS138"/>
      <c r="FVT138"/>
      <c r="FVU138"/>
      <c r="FVV138"/>
      <c r="FVW138"/>
      <c r="FVX138"/>
      <c r="FVY138"/>
      <c r="FVZ138"/>
      <c r="FWA138"/>
      <c r="FWB138"/>
      <c r="FWC138"/>
      <c r="FWD138"/>
      <c r="FWE138"/>
      <c r="FWF138"/>
      <c r="FWG138"/>
      <c r="FWH138"/>
      <c r="FWI138"/>
      <c r="FWJ138"/>
      <c r="FWK138"/>
      <c r="FWL138"/>
      <c r="FWM138"/>
      <c r="FWN138"/>
      <c r="FWO138"/>
      <c r="FWP138"/>
      <c r="FWQ138"/>
      <c r="FWR138"/>
      <c r="FWS138"/>
      <c r="FWT138"/>
      <c r="FWU138"/>
      <c r="FWV138"/>
      <c r="FWW138"/>
      <c r="FWX138"/>
      <c r="FWY138"/>
      <c r="FWZ138"/>
      <c r="FXA138"/>
      <c r="FXB138"/>
      <c r="FXC138"/>
      <c r="FXD138"/>
      <c r="FXE138"/>
      <c r="FXF138"/>
      <c r="FXG138"/>
      <c r="FXH138"/>
      <c r="FXI138"/>
      <c r="FXJ138"/>
      <c r="FXK138"/>
      <c r="FXL138"/>
      <c r="FXM138"/>
      <c r="FXN138"/>
      <c r="FXO138"/>
      <c r="FXP138"/>
      <c r="FXQ138"/>
      <c r="FXR138"/>
      <c r="FXS138"/>
      <c r="FXT138"/>
      <c r="FXU138"/>
      <c r="FXV138"/>
      <c r="FXW138"/>
      <c r="FXX138"/>
      <c r="FXY138"/>
      <c r="FXZ138"/>
      <c r="FYA138"/>
      <c r="FYB138"/>
      <c r="FYC138"/>
      <c r="FYD138"/>
      <c r="FYE138"/>
      <c r="FYF138"/>
      <c r="FYG138"/>
      <c r="FYH138"/>
      <c r="FYI138"/>
      <c r="FYJ138"/>
      <c r="FYK138"/>
      <c r="FYL138"/>
      <c r="FYM138"/>
      <c r="FYN138"/>
      <c r="FYO138"/>
      <c r="FYP138"/>
      <c r="FYQ138"/>
      <c r="FYR138"/>
      <c r="FYS138"/>
      <c r="FYT138"/>
      <c r="FYU138"/>
      <c r="FYV138"/>
      <c r="FYW138"/>
      <c r="FYX138"/>
      <c r="FYY138"/>
      <c r="FYZ138"/>
      <c r="FZA138"/>
      <c r="FZB138"/>
      <c r="FZC138"/>
      <c r="FZD138"/>
      <c r="FZE138"/>
      <c r="FZF138"/>
      <c r="FZG138"/>
      <c r="FZH138"/>
      <c r="FZI138"/>
      <c r="FZJ138"/>
      <c r="FZK138"/>
      <c r="FZL138"/>
      <c r="FZM138"/>
      <c r="FZN138"/>
      <c r="FZO138"/>
      <c r="FZP138"/>
      <c r="FZQ138"/>
      <c r="FZR138"/>
      <c r="FZS138"/>
      <c r="FZT138"/>
      <c r="FZU138"/>
      <c r="FZV138"/>
      <c r="FZW138"/>
      <c r="FZX138"/>
      <c r="FZY138"/>
      <c r="FZZ138"/>
      <c r="GAA138"/>
      <c r="GAB138"/>
      <c r="GAC138"/>
      <c r="GAD138"/>
      <c r="GAE138"/>
      <c r="GAF138"/>
      <c r="GAG138"/>
      <c r="GAH138"/>
      <c r="GAI138"/>
      <c r="GAJ138"/>
      <c r="GAK138"/>
      <c r="GAL138"/>
      <c r="GAM138"/>
      <c r="GAN138"/>
      <c r="GAO138"/>
      <c r="GAP138"/>
      <c r="GAQ138"/>
      <c r="GAR138"/>
      <c r="GAS138"/>
      <c r="GAT138"/>
      <c r="GAU138"/>
      <c r="GAV138"/>
      <c r="GAW138"/>
      <c r="GAX138"/>
      <c r="GAY138"/>
      <c r="GAZ138"/>
      <c r="GBA138"/>
      <c r="GBB138"/>
      <c r="GBC138"/>
      <c r="GBD138"/>
      <c r="GBE138"/>
      <c r="GBF138"/>
      <c r="GBG138"/>
      <c r="GBH138"/>
      <c r="GBI138"/>
      <c r="GBJ138"/>
      <c r="GBK138"/>
      <c r="GBL138"/>
      <c r="GBM138"/>
      <c r="GBN138"/>
      <c r="GBO138"/>
      <c r="GBP138"/>
      <c r="GBQ138"/>
      <c r="GBR138"/>
      <c r="GBS138"/>
      <c r="GBT138"/>
      <c r="GBU138"/>
      <c r="GBV138"/>
      <c r="GBW138"/>
      <c r="GBX138"/>
      <c r="GBY138"/>
      <c r="GBZ138"/>
      <c r="GCA138"/>
      <c r="GCB138"/>
      <c r="GCC138"/>
      <c r="GCD138"/>
      <c r="GCE138"/>
      <c r="GCF138"/>
      <c r="GCG138"/>
      <c r="GCH138"/>
      <c r="GCI138"/>
      <c r="GCJ138"/>
      <c r="GCK138"/>
      <c r="GCL138"/>
      <c r="GCM138"/>
      <c r="GCN138"/>
      <c r="GCO138"/>
      <c r="GCP138"/>
      <c r="GCQ138"/>
      <c r="GCR138"/>
      <c r="GCS138"/>
      <c r="GCT138"/>
      <c r="GCU138"/>
      <c r="GCV138"/>
      <c r="GCW138"/>
      <c r="GCX138"/>
      <c r="GCY138"/>
      <c r="GCZ138"/>
      <c r="GDA138"/>
      <c r="GDB138"/>
      <c r="GDC138"/>
      <c r="GDD138"/>
      <c r="GDE138"/>
      <c r="GDF138"/>
      <c r="GDG138"/>
      <c r="GDH138"/>
      <c r="GDI138"/>
      <c r="GDJ138"/>
      <c r="GDK138"/>
      <c r="GDL138"/>
      <c r="GDM138"/>
      <c r="GDN138"/>
      <c r="GDO138"/>
      <c r="GDP138"/>
      <c r="GDQ138"/>
      <c r="GDR138"/>
      <c r="GDS138"/>
      <c r="GDT138"/>
      <c r="GDU138"/>
      <c r="GDV138"/>
      <c r="GDW138"/>
      <c r="GDX138"/>
      <c r="GDY138"/>
      <c r="GDZ138"/>
      <c r="GEA138"/>
      <c r="GEB138"/>
      <c r="GEC138"/>
      <c r="GED138"/>
      <c r="GEE138"/>
      <c r="GEF138"/>
      <c r="GEG138"/>
      <c r="GEH138"/>
      <c r="GEI138"/>
      <c r="GEJ138"/>
      <c r="GEK138"/>
      <c r="GEL138"/>
      <c r="GEM138"/>
      <c r="GEN138"/>
      <c r="GEO138"/>
      <c r="GEP138"/>
      <c r="GEQ138"/>
      <c r="GER138"/>
      <c r="GES138"/>
      <c r="GET138"/>
      <c r="GEU138"/>
      <c r="GEV138"/>
      <c r="GEW138"/>
      <c r="GEX138"/>
      <c r="GEY138"/>
      <c r="GEZ138"/>
      <c r="GFA138"/>
      <c r="GFB138"/>
      <c r="GFC138"/>
      <c r="GFD138"/>
      <c r="GFE138"/>
      <c r="GFF138"/>
      <c r="GFG138"/>
      <c r="GFH138"/>
      <c r="GFI138"/>
      <c r="GFJ138"/>
      <c r="GFK138"/>
      <c r="GFL138"/>
      <c r="GFM138"/>
      <c r="GFN138"/>
      <c r="GFO138"/>
      <c r="GFP138"/>
      <c r="GFQ138"/>
      <c r="GFR138"/>
      <c r="GFS138"/>
      <c r="GFT138"/>
      <c r="GFU138"/>
      <c r="GFV138"/>
      <c r="GFW138"/>
      <c r="GFX138"/>
      <c r="GFY138"/>
      <c r="GFZ138"/>
      <c r="GGA138"/>
      <c r="GGB138"/>
      <c r="GGC138"/>
      <c r="GGD138"/>
      <c r="GGE138"/>
      <c r="GGF138"/>
      <c r="GGG138"/>
      <c r="GGH138"/>
      <c r="GGI138"/>
      <c r="GGJ138"/>
      <c r="GGK138"/>
      <c r="GGL138"/>
      <c r="GGM138"/>
      <c r="GGN138"/>
      <c r="GGO138"/>
      <c r="GGP138"/>
      <c r="GGQ138"/>
      <c r="GGR138"/>
      <c r="GGS138"/>
      <c r="GGT138"/>
      <c r="GGU138"/>
      <c r="GGV138"/>
      <c r="GGW138"/>
      <c r="GGX138"/>
      <c r="GGY138"/>
      <c r="GGZ138"/>
      <c r="GHA138"/>
      <c r="GHB138"/>
      <c r="GHC138"/>
      <c r="GHD138"/>
      <c r="GHE138"/>
      <c r="GHF138"/>
      <c r="GHG138"/>
      <c r="GHH138"/>
      <c r="GHI138"/>
      <c r="GHJ138"/>
      <c r="GHK138"/>
      <c r="GHL138"/>
      <c r="GHM138"/>
      <c r="GHN138"/>
      <c r="GHO138"/>
      <c r="GHP138"/>
      <c r="GHQ138"/>
      <c r="GHR138"/>
      <c r="GHS138"/>
      <c r="GHT138"/>
      <c r="GHU138"/>
      <c r="GHV138"/>
      <c r="GHW138"/>
      <c r="GHX138"/>
      <c r="GHY138"/>
      <c r="GHZ138"/>
      <c r="GIA138"/>
      <c r="GIB138"/>
      <c r="GIC138"/>
      <c r="GID138"/>
      <c r="GIE138"/>
      <c r="GIF138"/>
      <c r="GIG138"/>
      <c r="GIH138"/>
      <c r="GII138"/>
      <c r="GIJ138"/>
      <c r="GIK138"/>
      <c r="GIL138"/>
      <c r="GIM138"/>
      <c r="GIN138"/>
      <c r="GIO138"/>
      <c r="GIP138"/>
      <c r="GIQ138"/>
      <c r="GIR138"/>
      <c r="GIS138"/>
      <c r="GIT138"/>
      <c r="GIU138"/>
      <c r="GIV138"/>
      <c r="GIW138"/>
      <c r="GIX138"/>
      <c r="GIY138"/>
      <c r="GIZ138"/>
      <c r="GJA138"/>
      <c r="GJB138"/>
      <c r="GJC138"/>
      <c r="GJD138"/>
      <c r="GJE138"/>
      <c r="GJF138"/>
      <c r="GJG138"/>
      <c r="GJH138"/>
      <c r="GJI138"/>
      <c r="GJJ138"/>
      <c r="GJK138"/>
      <c r="GJL138"/>
      <c r="GJM138"/>
      <c r="GJN138"/>
      <c r="GJO138"/>
      <c r="GJP138"/>
      <c r="GJQ138"/>
      <c r="GJR138"/>
      <c r="GJS138"/>
      <c r="GJT138"/>
      <c r="GJU138"/>
      <c r="GJV138"/>
      <c r="GJW138"/>
      <c r="GJX138"/>
      <c r="GJY138"/>
      <c r="GJZ138"/>
      <c r="GKA138"/>
      <c r="GKB138"/>
      <c r="GKC138"/>
      <c r="GKD138"/>
      <c r="GKE138"/>
      <c r="GKF138"/>
      <c r="GKG138"/>
      <c r="GKH138"/>
      <c r="GKI138"/>
      <c r="GKJ138"/>
      <c r="GKK138"/>
      <c r="GKL138"/>
      <c r="GKM138"/>
      <c r="GKN138"/>
      <c r="GKO138"/>
      <c r="GKP138"/>
      <c r="GKQ138"/>
      <c r="GKR138"/>
      <c r="GKS138"/>
      <c r="GKT138"/>
      <c r="GKU138"/>
      <c r="GKV138"/>
      <c r="GKW138"/>
      <c r="GKX138"/>
      <c r="GKY138"/>
      <c r="GKZ138"/>
      <c r="GLA138"/>
      <c r="GLB138"/>
      <c r="GLC138"/>
      <c r="GLD138"/>
      <c r="GLE138"/>
      <c r="GLF138"/>
      <c r="GLG138"/>
      <c r="GLH138"/>
      <c r="GLI138"/>
      <c r="GLJ138"/>
      <c r="GLK138"/>
      <c r="GLL138"/>
      <c r="GLM138"/>
      <c r="GLN138"/>
      <c r="GLO138"/>
      <c r="GLP138"/>
      <c r="GLQ138"/>
      <c r="GLR138"/>
      <c r="GLS138"/>
      <c r="GLT138"/>
      <c r="GLU138"/>
      <c r="GLV138"/>
      <c r="GLW138"/>
      <c r="GLX138"/>
      <c r="GLY138"/>
      <c r="GLZ138"/>
      <c r="GMA138"/>
      <c r="GMB138"/>
      <c r="GMC138"/>
      <c r="GMD138"/>
      <c r="GME138"/>
      <c r="GMF138"/>
      <c r="GMG138"/>
      <c r="GMH138"/>
      <c r="GMI138"/>
      <c r="GMJ138"/>
      <c r="GMK138"/>
      <c r="GML138"/>
      <c r="GMM138"/>
      <c r="GMN138"/>
      <c r="GMO138"/>
      <c r="GMP138"/>
      <c r="GMQ138"/>
      <c r="GMR138"/>
      <c r="GMS138"/>
      <c r="GMT138"/>
      <c r="GMU138"/>
      <c r="GMV138"/>
      <c r="GMW138"/>
      <c r="GMX138"/>
      <c r="GMY138"/>
      <c r="GMZ138"/>
      <c r="GNA138"/>
      <c r="GNB138"/>
      <c r="GNC138"/>
      <c r="GND138"/>
      <c r="GNE138"/>
      <c r="GNF138"/>
      <c r="GNG138"/>
      <c r="GNH138"/>
      <c r="GNI138"/>
      <c r="GNJ138"/>
      <c r="GNK138"/>
      <c r="GNL138"/>
      <c r="GNM138"/>
      <c r="GNN138"/>
      <c r="GNO138"/>
      <c r="GNP138"/>
      <c r="GNQ138"/>
      <c r="GNR138"/>
      <c r="GNS138"/>
      <c r="GNT138"/>
      <c r="GNU138"/>
      <c r="GNV138"/>
      <c r="GNW138"/>
      <c r="GNX138"/>
      <c r="GNY138"/>
      <c r="GNZ138"/>
      <c r="GOA138"/>
      <c r="GOB138"/>
      <c r="GOC138"/>
      <c r="GOD138"/>
      <c r="GOE138"/>
      <c r="GOF138"/>
      <c r="GOG138"/>
      <c r="GOH138"/>
      <c r="GOI138"/>
      <c r="GOJ138"/>
      <c r="GOK138"/>
      <c r="GOL138"/>
      <c r="GOM138"/>
      <c r="GON138"/>
      <c r="GOO138"/>
      <c r="GOP138"/>
      <c r="GOQ138"/>
      <c r="GOR138"/>
      <c r="GOS138"/>
      <c r="GOT138"/>
      <c r="GOU138"/>
      <c r="GOV138"/>
      <c r="GOW138"/>
      <c r="GOX138"/>
      <c r="GOY138"/>
      <c r="GOZ138"/>
      <c r="GPA138"/>
      <c r="GPB138"/>
      <c r="GPC138"/>
      <c r="GPD138"/>
      <c r="GPE138"/>
      <c r="GPF138"/>
      <c r="GPG138"/>
      <c r="GPH138"/>
      <c r="GPI138"/>
      <c r="GPJ138"/>
      <c r="GPK138"/>
      <c r="GPL138"/>
      <c r="GPM138"/>
      <c r="GPN138"/>
      <c r="GPO138"/>
      <c r="GPP138"/>
      <c r="GPQ138"/>
      <c r="GPR138"/>
      <c r="GPS138"/>
      <c r="GPT138"/>
      <c r="GPU138"/>
      <c r="GPV138"/>
      <c r="GPW138"/>
      <c r="GPX138"/>
      <c r="GPY138"/>
      <c r="GPZ138"/>
      <c r="GQA138"/>
      <c r="GQB138"/>
      <c r="GQC138"/>
      <c r="GQD138"/>
      <c r="GQE138"/>
      <c r="GQF138"/>
      <c r="GQG138"/>
      <c r="GQH138"/>
      <c r="GQI138"/>
      <c r="GQJ138"/>
      <c r="GQK138"/>
      <c r="GQL138"/>
      <c r="GQM138"/>
      <c r="GQN138"/>
      <c r="GQO138"/>
      <c r="GQP138"/>
      <c r="GQQ138"/>
      <c r="GQR138"/>
      <c r="GQS138"/>
      <c r="GQT138"/>
      <c r="GQU138"/>
      <c r="GQV138"/>
      <c r="GQW138"/>
      <c r="GQX138"/>
      <c r="GQY138"/>
      <c r="GQZ138"/>
      <c r="GRA138"/>
      <c r="GRB138"/>
      <c r="GRC138"/>
      <c r="GRD138"/>
      <c r="GRE138"/>
      <c r="GRF138"/>
      <c r="GRG138"/>
      <c r="GRH138"/>
      <c r="GRI138"/>
      <c r="GRJ138"/>
      <c r="GRK138"/>
      <c r="GRL138"/>
      <c r="GRM138"/>
      <c r="GRN138"/>
      <c r="GRO138"/>
      <c r="GRP138"/>
      <c r="GRQ138"/>
      <c r="GRR138"/>
      <c r="GRS138"/>
      <c r="GRT138"/>
      <c r="GRU138"/>
      <c r="GRV138"/>
      <c r="GRW138"/>
      <c r="GRX138"/>
      <c r="GRY138"/>
      <c r="GRZ138"/>
      <c r="GSA138"/>
      <c r="GSB138"/>
      <c r="GSC138"/>
      <c r="GSD138"/>
      <c r="GSE138"/>
      <c r="GSF138"/>
      <c r="GSG138"/>
      <c r="GSH138"/>
      <c r="GSI138"/>
      <c r="GSJ138"/>
      <c r="GSK138"/>
      <c r="GSL138"/>
      <c r="GSM138"/>
      <c r="GSN138"/>
      <c r="GSO138"/>
      <c r="GSP138"/>
      <c r="GSQ138"/>
      <c r="GSR138"/>
      <c r="GSS138"/>
      <c r="GST138"/>
      <c r="GSU138"/>
      <c r="GSV138"/>
      <c r="GSW138"/>
      <c r="GSX138"/>
      <c r="GSY138"/>
      <c r="GSZ138"/>
      <c r="GTA138"/>
      <c r="GTB138"/>
      <c r="GTC138"/>
      <c r="GTD138"/>
      <c r="GTE138"/>
      <c r="GTF138"/>
      <c r="GTG138"/>
      <c r="GTH138"/>
      <c r="GTI138"/>
      <c r="GTJ138"/>
      <c r="GTK138"/>
      <c r="GTL138"/>
      <c r="GTM138"/>
      <c r="GTN138"/>
      <c r="GTO138"/>
      <c r="GTP138"/>
      <c r="GTQ138"/>
      <c r="GTR138"/>
      <c r="GTS138"/>
      <c r="GTT138"/>
      <c r="GTU138"/>
      <c r="GTV138"/>
      <c r="GTW138"/>
      <c r="GTX138"/>
      <c r="GTY138"/>
      <c r="GTZ138"/>
      <c r="GUA138"/>
      <c r="GUB138"/>
      <c r="GUC138"/>
      <c r="GUD138"/>
      <c r="GUE138"/>
      <c r="GUF138"/>
      <c r="GUG138"/>
      <c r="GUH138"/>
      <c r="GUI138"/>
      <c r="GUJ138"/>
      <c r="GUK138"/>
      <c r="GUL138"/>
      <c r="GUM138"/>
      <c r="GUN138"/>
      <c r="GUO138"/>
      <c r="GUP138"/>
      <c r="GUQ138"/>
      <c r="GUR138"/>
      <c r="GUS138"/>
      <c r="GUT138"/>
      <c r="GUU138"/>
      <c r="GUV138"/>
      <c r="GUW138"/>
      <c r="GUX138"/>
      <c r="GUY138"/>
      <c r="GUZ138"/>
      <c r="GVA138"/>
      <c r="GVB138"/>
      <c r="GVC138"/>
      <c r="GVD138"/>
      <c r="GVE138"/>
      <c r="GVF138"/>
      <c r="GVG138"/>
      <c r="GVH138"/>
      <c r="GVI138"/>
      <c r="GVJ138"/>
      <c r="GVK138"/>
      <c r="GVL138"/>
      <c r="GVM138"/>
      <c r="GVN138"/>
      <c r="GVO138"/>
      <c r="GVP138"/>
      <c r="GVQ138"/>
      <c r="GVR138"/>
      <c r="GVS138"/>
      <c r="GVT138"/>
      <c r="GVU138"/>
      <c r="GVV138"/>
      <c r="GVW138"/>
      <c r="GVX138"/>
      <c r="GVY138"/>
      <c r="GVZ138"/>
      <c r="GWA138"/>
      <c r="GWB138"/>
      <c r="GWC138"/>
      <c r="GWD138"/>
      <c r="GWE138"/>
      <c r="GWF138"/>
      <c r="GWG138"/>
      <c r="GWH138"/>
      <c r="GWI138"/>
      <c r="GWJ138"/>
      <c r="GWK138"/>
      <c r="GWL138"/>
      <c r="GWM138"/>
      <c r="GWN138"/>
      <c r="GWO138"/>
      <c r="GWP138"/>
      <c r="GWQ138"/>
      <c r="GWR138"/>
      <c r="GWS138"/>
      <c r="GWT138"/>
      <c r="GWU138"/>
      <c r="GWV138"/>
      <c r="GWW138"/>
      <c r="GWX138"/>
      <c r="GWY138"/>
      <c r="GWZ138"/>
      <c r="GXA138"/>
      <c r="GXB138"/>
      <c r="GXC138"/>
      <c r="GXD138"/>
      <c r="GXE138"/>
      <c r="GXF138"/>
      <c r="GXG138"/>
      <c r="GXH138"/>
      <c r="GXI138"/>
      <c r="GXJ138"/>
      <c r="GXK138"/>
      <c r="GXL138"/>
      <c r="GXM138"/>
      <c r="GXN138"/>
      <c r="GXO138"/>
      <c r="GXP138"/>
      <c r="GXQ138"/>
      <c r="GXR138"/>
      <c r="GXS138"/>
      <c r="GXT138"/>
      <c r="GXU138"/>
      <c r="GXV138"/>
      <c r="GXW138"/>
      <c r="GXX138"/>
      <c r="GXY138"/>
      <c r="GXZ138"/>
      <c r="GYA138"/>
      <c r="GYB138"/>
      <c r="GYC138"/>
      <c r="GYD138"/>
      <c r="GYE138"/>
      <c r="GYF138"/>
      <c r="GYG138"/>
      <c r="GYH138"/>
      <c r="GYI138"/>
      <c r="GYJ138"/>
      <c r="GYK138"/>
      <c r="GYL138"/>
      <c r="GYM138"/>
      <c r="GYN138"/>
      <c r="GYO138"/>
      <c r="GYP138"/>
      <c r="GYQ138"/>
      <c r="GYR138"/>
      <c r="GYS138"/>
      <c r="GYT138"/>
      <c r="GYU138"/>
      <c r="GYV138"/>
      <c r="GYW138"/>
      <c r="GYX138"/>
      <c r="GYY138"/>
      <c r="GYZ138"/>
      <c r="GZA138"/>
      <c r="GZB138"/>
      <c r="GZC138"/>
      <c r="GZD138"/>
      <c r="GZE138"/>
      <c r="GZF138"/>
      <c r="GZG138"/>
      <c r="GZH138"/>
      <c r="GZI138"/>
      <c r="GZJ138"/>
      <c r="GZK138"/>
      <c r="GZL138"/>
      <c r="GZM138"/>
      <c r="GZN138"/>
      <c r="GZO138"/>
      <c r="GZP138"/>
      <c r="GZQ138"/>
      <c r="GZR138"/>
      <c r="GZS138"/>
      <c r="GZT138"/>
      <c r="GZU138"/>
      <c r="GZV138"/>
      <c r="GZW138"/>
      <c r="GZX138"/>
      <c r="GZY138"/>
      <c r="GZZ138"/>
      <c r="HAA138"/>
      <c r="HAB138"/>
      <c r="HAC138"/>
      <c r="HAD138"/>
      <c r="HAE138"/>
      <c r="HAF138"/>
      <c r="HAG138"/>
      <c r="HAH138"/>
      <c r="HAI138"/>
      <c r="HAJ138"/>
      <c r="HAK138"/>
      <c r="HAL138"/>
      <c r="HAM138"/>
      <c r="HAN138"/>
      <c r="HAO138"/>
      <c r="HAP138"/>
      <c r="HAQ138"/>
      <c r="HAR138"/>
      <c r="HAS138"/>
      <c r="HAT138"/>
      <c r="HAU138"/>
      <c r="HAV138"/>
      <c r="HAW138"/>
      <c r="HAX138"/>
      <c r="HAY138"/>
      <c r="HAZ138"/>
      <c r="HBA138"/>
      <c r="HBB138"/>
      <c r="HBC138"/>
      <c r="HBD138"/>
      <c r="HBE138"/>
      <c r="HBF138"/>
      <c r="HBG138"/>
      <c r="HBH138"/>
      <c r="HBI138"/>
      <c r="HBJ138"/>
      <c r="HBK138"/>
      <c r="HBL138"/>
      <c r="HBM138"/>
      <c r="HBN138"/>
      <c r="HBO138"/>
      <c r="HBP138"/>
      <c r="HBQ138"/>
      <c r="HBR138"/>
      <c r="HBS138"/>
      <c r="HBT138"/>
      <c r="HBU138"/>
      <c r="HBV138"/>
      <c r="HBW138"/>
      <c r="HBX138"/>
      <c r="HBY138"/>
      <c r="HBZ138"/>
      <c r="HCA138"/>
      <c r="HCB138"/>
      <c r="HCC138"/>
      <c r="HCD138"/>
      <c r="HCE138"/>
      <c r="HCF138"/>
      <c r="HCG138"/>
      <c r="HCH138"/>
      <c r="HCI138"/>
      <c r="HCJ138"/>
      <c r="HCK138"/>
      <c r="HCL138"/>
      <c r="HCM138"/>
      <c r="HCN138"/>
      <c r="HCO138"/>
      <c r="HCP138"/>
      <c r="HCQ138"/>
      <c r="HCR138"/>
      <c r="HCS138"/>
      <c r="HCT138"/>
      <c r="HCU138"/>
      <c r="HCV138"/>
      <c r="HCW138"/>
      <c r="HCX138"/>
      <c r="HCY138"/>
      <c r="HCZ138"/>
      <c r="HDA138"/>
      <c r="HDB138"/>
      <c r="HDC138"/>
      <c r="HDD138"/>
      <c r="HDE138"/>
      <c r="HDF138"/>
      <c r="HDG138"/>
      <c r="HDH138"/>
      <c r="HDI138"/>
      <c r="HDJ138"/>
      <c r="HDK138"/>
      <c r="HDL138"/>
      <c r="HDM138"/>
      <c r="HDN138"/>
      <c r="HDO138"/>
      <c r="HDP138"/>
      <c r="HDQ138"/>
      <c r="HDR138"/>
      <c r="HDS138"/>
      <c r="HDT138"/>
      <c r="HDU138"/>
      <c r="HDV138"/>
      <c r="HDW138"/>
      <c r="HDX138"/>
      <c r="HDY138"/>
      <c r="HDZ138"/>
      <c r="HEA138"/>
      <c r="HEB138"/>
      <c r="HEC138"/>
      <c r="HED138"/>
      <c r="HEE138"/>
      <c r="HEF138"/>
      <c r="HEG138"/>
      <c r="HEH138"/>
      <c r="HEI138"/>
      <c r="HEJ138"/>
      <c r="HEK138"/>
      <c r="HEL138"/>
      <c r="HEM138"/>
      <c r="HEN138"/>
      <c r="HEO138"/>
      <c r="HEP138"/>
      <c r="HEQ138"/>
      <c r="HER138"/>
      <c r="HES138"/>
      <c r="HET138"/>
      <c r="HEU138"/>
      <c r="HEV138"/>
      <c r="HEW138"/>
      <c r="HEX138"/>
      <c r="HEY138"/>
      <c r="HEZ138"/>
      <c r="HFA138"/>
      <c r="HFB138"/>
      <c r="HFC138"/>
      <c r="HFD138"/>
      <c r="HFE138"/>
      <c r="HFF138"/>
      <c r="HFG138"/>
      <c r="HFH138"/>
      <c r="HFI138"/>
      <c r="HFJ138"/>
      <c r="HFK138"/>
      <c r="HFL138"/>
      <c r="HFM138"/>
      <c r="HFN138"/>
      <c r="HFO138"/>
      <c r="HFP138"/>
      <c r="HFQ138"/>
      <c r="HFR138"/>
      <c r="HFS138"/>
      <c r="HFT138"/>
      <c r="HFU138"/>
      <c r="HFV138"/>
      <c r="HFW138"/>
      <c r="HFX138"/>
      <c r="HFY138"/>
      <c r="HFZ138"/>
      <c r="HGA138"/>
      <c r="HGB138"/>
      <c r="HGC138"/>
      <c r="HGD138"/>
      <c r="HGE138"/>
      <c r="HGF138"/>
      <c r="HGG138"/>
      <c r="HGH138"/>
      <c r="HGI138"/>
      <c r="HGJ138"/>
      <c r="HGK138"/>
      <c r="HGL138"/>
      <c r="HGM138"/>
      <c r="HGN138"/>
      <c r="HGO138"/>
      <c r="HGP138"/>
      <c r="HGQ138"/>
      <c r="HGR138"/>
      <c r="HGS138"/>
      <c r="HGT138"/>
      <c r="HGU138"/>
      <c r="HGV138"/>
      <c r="HGW138"/>
      <c r="HGX138"/>
      <c r="HGY138"/>
      <c r="HGZ138"/>
      <c r="HHA138"/>
      <c r="HHB138"/>
      <c r="HHC138"/>
      <c r="HHD138"/>
      <c r="HHE138"/>
      <c r="HHF138"/>
      <c r="HHG138"/>
      <c r="HHH138"/>
      <c r="HHI138"/>
      <c r="HHJ138"/>
      <c r="HHK138"/>
      <c r="HHL138"/>
      <c r="HHM138"/>
      <c r="HHN138"/>
      <c r="HHO138"/>
      <c r="HHP138"/>
      <c r="HHQ138"/>
      <c r="HHR138"/>
      <c r="HHS138"/>
      <c r="HHT138"/>
      <c r="HHU138"/>
      <c r="HHV138"/>
      <c r="HHW138"/>
      <c r="HHX138"/>
      <c r="HHY138"/>
      <c r="HHZ138"/>
      <c r="HIA138"/>
      <c r="HIB138"/>
      <c r="HIC138"/>
      <c r="HID138"/>
      <c r="HIE138"/>
      <c r="HIF138"/>
      <c r="HIG138"/>
      <c r="HIH138"/>
      <c r="HII138"/>
      <c r="HIJ138"/>
      <c r="HIK138"/>
      <c r="HIL138"/>
      <c r="HIM138"/>
      <c r="HIN138"/>
      <c r="HIO138"/>
      <c r="HIP138"/>
      <c r="HIQ138"/>
      <c r="HIR138"/>
      <c r="HIS138"/>
      <c r="HIT138"/>
      <c r="HIU138"/>
      <c r="HIV138"/>
      <c r="HIW138"/>
      <c r="HIX138"/>
      <c r="HIY138"/>
      <c r="HIZ138"/>
      <c r="HJA138"/>
      <c r="HJB138"/>
      <c r="HJC138"/>
      <c r="HJD138"/>
      <c r="HJE138"/>
      <c r="HJF138"/>
      <c r="HJG138"/>
      <c r="HJH138"/>
      <c r="HJI138"/>
      <c r="HJJ138"/>
      <c r="HJK138"/>
      <c r="HJL138"/>
      <c r="HJM138"/>
      <c r="HJN138"/>
      <c r="HJO138"/>
      <c r="HJP138"/>
      <c r="HJQ138"/>
      <c r="HJR138"/>
      <c r="HJS138"/>
      <c r="HJT138"/>
      <c r="HJU138"/>
      <c r="HJV138"/>
      <c r="HJW138"/>
      <c r="HJX138"/>
      <c r="HJY138"/>
      <c r="HJZ138"/>
      <c r="HKA138"/>
      <c r="HKB138"/>
      <c r="HKC138"/>
      <c r="HKD138"/>
      <c r="HKE138"/>
      <c r="HKF138"/>
      <c r="HKG138"/>
      <c r="HKH138"/>
      <c r="HKI138"/>
      <c r="HKJ138"/>
      <c r="HKK138"/>
      <c r="HKL138"/>
      <c r="HKM138"/>
      <c r="HKN138"/>
      <c r="HKO138"/>
      <c r="HKP138"/>
      <c r="HKQ138"/>
      <c r="HKR138"/>
      <c r="HKS138"/>
      <c r="HKT138"/>
      <c r="HKU138"/>
      <c r="HKV138"/>
      <c r="HKW138"/>
      <c r="HKX138"/>
      <c r="HKY138"/>
      <c r="HKZ138"/>
      <c r="HLA138"/>
      <c r="HLB138"/>
      <c r="HLC138"/>
      <c r="HLD138"/>
      <c r="HLE138"/>
      <c r="HLF138"/>
      <c r="HLG138"/>
      <c r="HLH138"/>
      <c r="HLI138"/>
      <c r="HLJ138"/>
      <c r="HLK138"/>
      <c r="HLL138"/>
      <c r="HLM138"/>
      <c r="HLN138"/>
      <c r="HLO138"/>
      <c r="HLP138"/>
      <c r="HLQ138"/>
      <c r="HLR138"/>
      <c r="HLS138"/>
      <c r="HLT138"/>
      <c r="HLU138"/>
      <c r="HLV138"/>
      <c r="HLW138"/>
      <c r="HLX138"/>
      <c r="HLY138"/>
      <c r="HLZ138"/>
      <c r="HMA138"/>
      <c r="HMB138"/>
      <c r="HMC138"/>
      <c r="HMD138"/>
      <c r="HME138"/>
      <c r="HMF138"/>
      <c r="HMG138"/>
      <c r="HMH138"/>
      <c r="HMI138"/>
      <c r="HMJ138"/>
      <c r="HMK138"/>
      <c r="HML138"/>
      <c r="HMM138"/>
      <c r="HMN138"/>
      <c r="HMO138"/>
      <c r="HMP138"/>
      <c r="HMQ138"/>
      <c r="HMR138"/>
      <c r="HMS138"/>
      <c r="HMT138"/>
      <c r="HMU138"/>
      <c r="HMV138"/>
      <c r="HMW138"/>
      <c r="HMX138"/>
      <c r="HMY138"/>
      <c r="HMZ138"/>
      <c r="HNA138"/>
      <c r="HNB138"/>
      <c r="HNC138"/>
      <c r="HND138"/>
      <c r="HNE138"/>
      <c r="HNF138"/>
      <c r="HNG138"/>
      <c r="HNH138"/>
      <c r="HNI138"/>
      <c r="HNJ138"/>
      <c r="HNK138"/>
      <c r="HNL138"/>
      <c r="HNM138"/>
      <c r="HNN138"/>
      <c r="HNO138"/>
      <c r="HNP138"/>
      <c r="HNQ138"/>
      <c r="HNR138"/>
      <c r="HNS138"/>
      <c r="HNT138"/>
      <c r="HNU138"/>
      <c r="HNV138"/>
      <c r="HNW138"/>
      <c r="HNX138"/>
      <c r="HNY138"/>
      <c r="HNZ138"/>
      <c r="HOA138"/>
      <c r="HOB138"/>
      <c r="HOC138"/>
      <c r="HOD138"/>
      <c r="HOE138"/>
      <c r="HOF138"/>
      <c r="HOG138"/>
      <c r="HOH138"/>
      <c r="HOI138"/>
      <c r="HOJ138"/>
      <c r="HOK138"/>
      <c r="HOL138"/>
      <c r="HOM138"/>
      <c r="HON138"/>
      <c r="HOO138"/>
      <c r="HOP138"/>
      <c r="HOQ138"/>
      <c r="HOR138"/>
      <c r="HOS138"/>
      <c r="HOT138"/>
      <c r="HOU138"/>
      <c r="HOV138"/>
      <c r="HOW138"/>
      <c r="HOX138"/>
      <c r="HOY138"/>
      <c r="HOZ138"/>
      <c r="HPA138"/>
      <c r="HPB138"/>
      <c r="HPC138"/>
      <c r="HPD138"/>
      <c r="HPE138"/>
      <c r="HPF138"/>
      <c r="HPG138"/>
      <c r="HPH138"/>
      <c r="HPI138"/>
      <c r="HPJ138"/>
      <c r="HPK138"/>
      <c r="HPL138"/>
      <c r="HPM138"/>
      <c r="HPN138"/>
      <c r="HPO138"/>
      <c r="HPP138"/>
      <c r="HPQ138"/>
      <c r="HPR138"/>
      <c r="HPS138"/>
      <c r="HPT138"/>
      <c r="HPU138"/>
      <c r="HPV138"/>
      <c r="HPW138"/>
      <c r="HPX138"/>
      <c r="HPY138"/>
      <c r="HPZ138"/>
      <c r="HQA138"/>
      <c r="HQB138"/>
      <c r="HQC138"/>
      <c r="HQD138"/>
      <c r="HQE138"/>
      <c r="HQF138"/>
      <c r="HQG138"/>
      <c r="HQH138"/>
      <c r="HQI138"/>
      <c r="HQJ138"/>
      <c r="HQK138"/>
      <c r="HQL138"/>
      <c r="HQM138"/>
      <c r="HQN138"/>
      <c r="HQO138"/>
      <c r="HQP138"/>
      <c r="HQQ138"/>
      <c r="HQR138"/>
      <c r="HQS138"/>
      <c r="HQT138"/>
      <c r="HQU138"/>
      <c r="HQV138"/>
      <c r="HQW138"/>
      <c r="HQX138"/>
      <c r="HQY138"/>
      <c r="HQZ138"/>
      <c r="HRA138"/>
      <c r="HRB138"/>
      <c r="HRC138"/>
      <c r="HRD138"/>
      <c r="HRE138"/>
      <c r="HRF138"/>
      <c r="HRG138"/>
      <c r="HRH138"/>
      <c r="HRI138"/>
      <c r="HRJ138"/>
      <c r="HRK138"/>
      <c r="HRL138"/>
      <c r="HRM138"/>
      <c r="HRN138"/>
      <c r="HRO138"/>
      <c r="HRP138"/>
      <c r="HRQ138"/>
      <c r="HRR138"/>
      <c r="HRS138"/>
      <c r="HRT138"/>
      <c r="HRU138"/>
      <c r="HRV138"/>
      <c r="HRW138"/>
      <c r="HRX138"/>
      <c r="HRY138"/>
      <c r="HRZ138"/>
      <c r="HSA138"/>
      <c r="HSB138"/>
      <c r="HSC138"/>
      <c r="HSD138"/>
      <c r="HSE138"/>
      <c r="HSF138"/>
      <c r="HSG138"/>
      <c r="HSH138"/>
      <c r="HSI138"/>
      <c r="HSJ138"/>
      <c r="HSK138"/>
      <c r="HSL138"/>
      <c r="HSM138"/>
      <c r="HSN138"/>
      <c r="HSO138"/>
      <c r="HSP138"/>
      <c r="HSQ138"/>
      <c r="HSR138"/>
      <c r="HSS138"/>
      <c r="HST138"/>
      <c r="HSU138"/>
      <c r="HSV138"/>
      <c r="HSW138"/>
      <c r="HSX138"/>
      <c r="HSY138"/>
      <c r="HSZ138"/>
      <c r="HTA138"/>
      <c r="HTB138"/>
      <c r="HTC138"/>
      <c r="HTD138"/>
      <c r="HTE138"/>
      <c r="HTF138"/>
      <c r="HTG138"/>
      <c r="HTH138"/>
      <c r="HTI138"/>
      <c r="HTJ138"/>
      <c r="HTK138"/>
      <c r="HTL138"/>
      <c r="HTM138"/>
      <c r="HTN138"/>
      <c r="HTO138"/>
      <c r="HTP138"/>
      <c r="HTQ138"/>
      <c r="HTR138"/>
      <c r="HTS138"/>
      <c r="HTT138"/>
      <c r="HTU138"/>
      <c r="HTV138"/>
      <c r="HTW138"/>
      <c r="HTX138"/>
      <c r="HTY138"/>
      <c r="HTZ138"/>
      <c r="HUA138"/>
      <c r="HUB138"/>
      <c r="HUC138"/>
      <c r="HUD138"/>
      <c r="HUE138"/>
      <c r="HUF138"/>
      <c r="HUG138"/>
      <c r="HUH138"/>
      <c r="HUI138"/>
      <c r="HUJ138"/>
      <c r="HUK138"/>
      <c r="HUL138"/>
      <c r="HUM138"/>
      <c r="HUN138"/>
      <c r="HUO138"/>
      <c r="HUP138"/>
      <c r="HUQ138"/>
      <c r="HUR138"/>
      <c r="HUS138"/>
      <c r="HUT138"/>
      <c r="HUU138"/>
      <c r="HUV138"/>
      <c r="HUW138"/>
      <c r="HUX138"/>
      <c r="HUY138"/>
      <c r="HUZ138"/>
      <c r="HVA138"/>
      <c r="HVB138"/>
      <c r="HVC138"/>
      <c r="HVD138"/>
      <c r="HVE138"/>
      <c r="HVF138"/>
      <c r="HVG138"/>
      <c r="HVH138"/>
      <c r="HVI138"/>
      <c r="HVJ138"/>
      <c r="HVK138"/>
      <c r="HVL138"/>
      <c r="HVM138"/>
      <c r="HVN138"/>
      <c r="HVO138"/>
      <c r="HVP138"/>
      <c r="HVQ138"/>
      <c r="HVR138"/>
      <c r="HVS138"/>
      <c r="HVT138"/>
      <c r="HVU138"/>
      <c r="HVV138"/>
      <c r="HVW138"/>
      <c r="HVX138"/>
      <c r="HVY138"/>
      <c r="HVZ138"/>
      <c r="HWA138"/>
      <c r="HWB138"/>
    </row>
    <row r="139" spans="1:6008" ht="16.149999999999999" customHeight="1" x14ac:dyDescent="0.25">
      <c r="A139" s="27" t="s">
        <v>678</v>
      </c>
      <c r="B139" s="27"/>
      <c r="C139" s="50" t="s">
        <v>867</v>
      </c>
      <c r="D139" s="175" t="s">
        <v>811</v>
      </c>
      <c r="E139" s="175">
        <v>2009</v>
      </c>
      <c r="F139" s="176" t="s">
        <v>94</v>
      </c>
      <c r="G139" s="103" t="s">
        <v>424</v>
      </c>
      <c r="H139" s="30">
        <v>-63</v>
      </c>
      <c r="I139" s="30"/>
      <c r="J139" s="50"/>
      <c r="K139" s="50"/>
      <c r="L139" s="50"/>
      <c r="M139" s="50"/>
      <c r="N139" s="327"/>
      <c r="O139" s="328"/>
      <c r="P139" s="327"/>
      <c r="Q139" s="327">
        <v>0</v>
      </c>
      <c r="R139" s="102"/>
      <c r="S139" s="102"/>
      <c r="T139" s="21">
        <f>IF((ISBLANK(J139)+ISBLANK(L139)+ISBLANK(K139)+ISBLANK(M139)+ISBLANK(N139)+ISBLANK(O139)+ISBLANK(P139))&lt;8,IF(ISNUMBER(LARGE((J139,L139,M139,N139,O139),1)),LARGE((J139,L139,M139,N139,O139),1),0)+IF(ISNUMBER(LARGE((J139,L139,M139,N139,O139),2)),LARGE((J139,L139,M139,N139,O139),2),0)+K139+P139,"")+Q139+R139+S139+I139</f>
        <v>0</v>
      </c>
      <c r="U139" s="102" t="s">
        <v>55</v>
      </c>
      <c r="V139" s="308">
        <v>0</v>
      </c>
      <c r="W139" s="389"/>
    </row>
    <row r="140" spans="1:6008" ht="16.149999999999999" customHeight="1" x14ac:dyDescent="0.25">
      <c r="A140" s="27" t="s">
        <v>678</v>
      </c>
      <c r="B140" s="27"/>
      <c r="C140" s="86" t="s">
        <v>278</v>
      </c>
      <c r="D140" s="175" t="s">
        <v>868</v>
      </c>
      <c r="E140" s="175">
        <v>2009</v>
      </c>
      <c r="F140" s="176" t="s">
        <v>79</v>
      </c>
      <c r="G140" s="103" t="s">
        <v>424</v>
      </c>
      <c r="H140" s="30">
        <v>-63</v>
      </c>
      <c r="I140" s="30"/>
      <c r="J140" s="50"/>
      <c r="K140" s="50"/>
      <c r="L140" s="50"/>
      <c r="M140" s="50"/>
      <c r="N140" s="409"/>
      <c r="O140" s="382"/>
      <c r="P140" s="327"/>
      <c r="Q140" s="327"/>
      <c r="R140" s="102"/>
      <c r="S140" s="102"/>
      <c r="T140" s="21">
        <f>IF((ISBLANK(J140)+ISBLANK(L140)+ISBLANK(K140)+ISBLANK(M140)+ISBLANK(N140)+ISBLANK(O140)+ISBLANK(P140))&lt;8,IF(ISNUMBER(LARGE((J140,L140,M140,N140,O140),1)),LARGE((J140,L140,M140,N140,O140),1),0)+IF(ISNUMBER(LARGE((J140,L140,M140,N140,O140),2)),LARGE((J140,L140,M140,N140,O140),2),0)+K140+P140,"")+Q140+R140+S140+I140</f>
        <v>0</v>
      </c>
      <c r="U140" s="102" t="s">
        <v>55</v>
      </c>
      <c r="V140" s="379">
        <v>0</v>
      </c>
      <c r="W140" s="384"/>
    </row>
    <row r="141" spans="1:6008" ht="16.149999999999999" customHeight="1" x14ac:dyDescent="0.25">
      <c r="A141" s="41" t="s">
        <v>678</v>
      </c>
      <c r="B141" s="41"/>
      <c r="C141" s="293" t="s">
        <v>677</v>
      </c>
      <c r="D141" s="337"/>
      <c r="E141" s="338"/>
      <c r="F141" s="339"/>
      <c r="G141" s="46" t="s">
        <v>424</v>
      </c>
      <c r="H141" s="291">
        <v>-57</v>
      </c>
      <c r="I141" s="291"/>
      <c r="J141" s="62"/>
      <c r="K141" s="293"/>
      <c r="L141" s="293"/>
      <c r="M141" s="293"/>
      <c r="N141" s="293"/>
      <c r="O141" s="293"/>
      <c r="P141" s="293"/>
      <c r="Q141" s="293"/>
      <c r="R141" s="289"/>
      <c r="S141" s="289"/>
      <c r="T141" s="289"/>
      <c r="U141" s="289"/>
      <c r="V141" s="309"/>
      <c r="W141" s="310"/>
    </row>
    <row r="142" spans="1:6008" ht="16.149999999999999" customHeight="1" x14ac:dyDescent="0.25">
      <c r="A142" s="27" t="s">
        <v>678</v>
      </c>
      <c r="B142" s="27">
        <v>1</v>
      </c>
      <c r="C142" s="50" t="s">
        <v>869</v>
      </c>
      <c r="D142" s="175" t="s">
        <v>870</v>
      </c>
      <c r="E142" s="175">
        <v>2008</v>
      </c>
      <c r="F142" s="176" t="s">
        <v>43</v>
      </c>
      <c r="G142" s="91" t="s">
        <v>424</v>
      </c>
      <c r="H142" s="30">
        <v>-57</v>
      </c>
      <c r="I142" s="30">
        <v>400</v>
      </c>
      <c r="J142" s="34"/>
      <c r="K142" s="34"/>
      <c r="L142" s="34"/>
      <c r="M142" s="336"/>
      <c r="N142" s="138"/>
      <c r="O142" s="85"/>
      <c r="P142" s="30"/>
      <c r="Q142" s="30"/>
      <c r="R142" s="36"/>
      <c r="S142" s="36"/>
      <c r="T142" s="222">
        <f>IF((ISBLANK(J142)+ISBLANK(L142)+ISBLANK(K142)+ISBLANK(M142)+ISBLANK(N142)+ISBLANK(O142)+ISBLANK(P142))&lt;8,IF(ISNUMBER(LARGE((J142,L142,M142,N142,O142),1)),LARGE((J142,L142,M142,N142,O142),1),0)+IF(ISNUMBER(LARGE((J142,L142,M142,N142,O142),2)),LARGE((J142,L142,M142,N142,O142),2),0)+K142+P142,"")+Q142+R142+S142+I142</f>
        <v>400</v>
      </c>
      <c r="U142" s="102" t="s">
        <v>433</v>
      </c>
      <c r="V142" s="308">
        <v>0</v>
      </c>
      <c r="W142" s="306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  <c r="BDV142"/>
      <c r="BDW142"/>
      <c r="BDX142"/>
      <c r="BDY142"/>
      <c r="BDZ142"/>
      <c r="BEA142"/>
      <c r="BEB142"/>
      <c r="BEC142"/>
      <c r="BED142"/>
      <c r="BEE142"/>
      <c r="BEF142"/>
      <c r="BEG142"/>
      <c r="BEH142"/>
      <c r="BEI142"/>
      <c r="BEJ142"/>
      <c r="BEK142"/>
      <c r="BEL142"/>
      <c r="BEM142"/>
      <c r="BEN142"/>
      <c r="BEO142"/>
      <c r="BEP142"/>
      <c r="BEQ142"/>
      <c r="BER142"/>
      <c r="BES142"/>
      <c r="BET142"/>
      <c r="BEU142"/>
      <c r="BEV142"/>
      <c r="BEW142"/>
      <c r="BEX142"/>
      <c r="BEY142"/>
      <c r="BEZ142"/>
      <c r="BFA142"/>
      <c r="BFB142"/>
      <c r="BFC142"/>
      <c r="BFD142"/>
      <c r="BFE142"/>
      <c r="BFF142"/>
      <c r="BFG142"/>
      <c r="BFH142"/>
      <c r="BFI142"/>
      <c r="BFJ142"/>
      <c r="BFK142"/>
      <c r="BFL142"/>
      <c r="BFM142"/>
      <c r="BFN142"/>
      <c r="BFO142"/>
      <c r="BFP142"/>
      <c r="BFQ142"/>
      <c r="BFR142"/>
      <c r="BFS142"/>
      <c r="BFT142"/>
      <c r="BFU142"/>
      <c r="BFV142"/>
      <c r="BFW142"/>
      <c r="BFX142"/>
      <c r="BFY142"/>
      <c r="BFZ142"/>
      <c r="BGA142"/>
      <c r="BGB142"/>
      <c r="BGC142"/>
      <c r="BGD142"/>
      <c r="BGE142"/>
      <c r="BGF142"/>
      <c r="BGG142"/>
      <c r="BGH142"/>
      <c r="BGI142"/>
      <c r="BGJ142"/>
      <c r="BGK142"/>
      <c r="BGL142"/>
      <c r="BGM142"/>
      <c r="BGN142"/>
      <c r="BGO142"/>
      <c r="BGP142"/>
      <c r="BGQ142"/>
      <c r="BGR142"/>
      <c r="BGS142"/>
      <c r="BGT142"/>
      <c r="BGU142"/>
      <c r="BGV142"/>
      <c r="BGW142"/>
      <c r="BGX142"/>
      <c r="BGY142"/>
      <c r="BGZ142"/>
      <c r="BHA142"/>
      <c r="BHB142"/>
      <c r="BHC142"/>
      <c r="BHD142"/>
      <c r="BHE142"/>
      <c r="BHF142"/>
      <c r="BHG142"/>
      <c r="BHH142"/>
      <c r="BHI142"/>
      <c r="BHJ142"/>
      <c r="BHK142"/>
      <c r="BHL142"/>
      <c r="BHM142"/>
      <c r="BHN142"/>
      <c r="BHO142"/>
      <c r="BHP142"/>
      <c r="BHQ142"/>
      <c r="BHR142"/>
      <c r="BHS142"/>
      <c r="BHT142"/>
      <c r="BHU142"/>
      <c r="BHV142"/>
      <c r="BHW142"/>
      <c r="BHX142"/>
      <c r="BHY142"/>
      <c r="BHZ142"/>
      <c r="BIA142"/>
      <c r="BIB142"/>
      <c r="BIC142"/>
      <c r="BID142"/>
      <c r="BIE142"/>
      <c r="BIF142"/>
      <c r="BIG142"/>
      <c r="BIH142"/>
      <c r="BII142"/>
      <c r="BIJ142"/>
      <c r="BIK142"/>
      <c r="BIL142"/>
      <c r="BIM142"/>
      <c r="BIN142"/>
      <c r="BIO142"/>
      <c r="BIP142"/>
      <c r="BIQ142"/>
      <c r="BIR142"/>
      <c r="BIS142"/>
      <c r="BIT142"/>
      <c r="BIU142"/>
      <c r="BIV142"/>
      <c r="BIW142"/>
      <c r="BIX142"/>
      <c r="BIY142"/>
      <c r="BIZ142"/>
      <c r="BJA142"/>
      <c r="BJB142"/>
      <c r="BJC142"/>
      <c r="BJD142"/>
      <c r="BJE142"/>
      <c r="BJF142"/>
      <c r="BJG142"/>
      <c r="BJH142"/>
      <c r="BJI142"/>
      <c r="BJJ142"/>
      <c r="BJK142"/>
      <c r="BJL142"/>
      <c r="BJM142"/>
      <c r="BJN142"/>
      <c r="BJO142"/>
      <c r="BJP142"/>
      <c r="BJQ142"/>
      <c r="BJR142"/>
      <c r="BJS142"/>
      <c r="BJT142"/>
      <c r="BJU142"/>
      <c r="BJV142"/>
      <c r="BJW142"/>
      <c r="BJX142"/>
      <c r="BJY142"/>
      <c r="BJZ142"/>
      <c r="BKA142"/>
      <c r="BKB142"/>
      <c r="BKC142"/>
      <c r="BKD142"/>
      <c r="BKE142"/>
      <c r="BKF142"/>
      <c r="BKG142"/>
      <c r="BKH142"/>
      <c r="BKI142"/>
      <c r="BKJ142"/>
      <c r="BKK142"/>
      <c r="BKL142"/>
      <c r="BKM142"/>
      <c r="BKN142"/>
      <c r="BKO142"/>
      <c r="BKP142"/>
      <c r="BKQ142"/>
      <c r="BKR142"/>
      <c r="BKS142"/>
      <c r="BKT142"/>
      <c r="BKU142"/>
      <c r="BKV142"/>
      <c r="BKW142"/>
      <c r="BKX142"/>
      <c r="BKY142"/>
      <c r="BKZ142"/>
      <c r="BLA142"/>
      <c r="BLB142"/>
      <c r="BLC142"/>
      <c r="BLD142"/>
      <c r="BLE142"/>
      <c r="BLF142"/>
      <c r="BLG142"/>
      <c r="BLH142"/>
      <c r="BLI142"/>
      <c r="BLJ142"/>
      <c r="BLK142"/>
      <c r="BLL142"/>
      <c r="BLM142"/>
      <c r="BLN142"/>
      <c r="BLO142"/>
      <c r="BLP142"/>
      <c r="BLQ142"/>
      <c r="BLR142"/>
      <c r="BLS142"/>
      <c r="BLT142"/>
      <c r="BLU142"/>
      <c r="BLV142"/>
      <c r="BLW142"/>
      <c r="BLX142"/>
      <c r="BLY142"/>
      <c r="BLZ142"/>
      <c r="BMA142"/>
      <c r="BMB142"/>
      <c r="BMC142"/>
      <c r="BMD142"/>
      <c r="BME142"/>
      <c r="BMF142"/>
      <c r="BMG142"/>
      <c r="BMH142"/>
      <c r="BMI142"/>
      <c r="BMJ142"/>
      <c r="BMK142"/>
      <c r="BML142"/>
      <c r="BMM142"/>
      <c r="BMN142"/>
      <c r="BMO142"/>
      <c r="BMP142"/>
      <c r="BMQ142"/>
      <c r="BMR142"/>
      <c r="BMS142"/>
      <c r="BMT142"/>
      <c r="BMU142"/>
      <c r="BMV142"/>
      <c r="BMW142"/>
      <c r="BMX142"/>
      <c r="BMY142"/>
      <c r="BMZ142"/>
      <c r="BNA142"/>
      <c r="BNB142"/>
      <c r="BNC142"/>
      <c r="BND142"/>
      <c r="BNE142"/>
      <c r="BNF142"/>
      <c r="BNG142"/>
      <c r="BNH142"/>
      <c r="BNI142"/>
      <c r="BNJ142"/>
      <c r="BNK142"/>
      <c r="BNL142"/>
      <c r="BNM142"/>
      <c r="BNN142"/>
      <c r="BNO142"/>
      <c r="BNP142"/>
      <c r="BNQ142"/>
      <c r="BNR142"/>
      <c r="BNS142"/>
      <c r="BNT142"/>
      <c r="BNU142"/>
      <c r="BNV142"/>
      <c r="BNW142"/>
      <c r="BNX142"/>
      <c r="BNY142"/>
      <c r="BNZ142"/>
      <c r="BOA142"/>
      <c r="BOB142"/>
      <c r="BOC142"/>
      <c r="BOD142"/>
      <c r="BOE142"/>
      <c r="BOF142"/>
      <c r="BOG142"/>
      <c r="BOH142"/>
      <c r="BOI142"/>
      <c r="BOJ142"/>
      <c r="BOK142"/>
      <c r="BOL142"/>
      <c r="BOM142"/>
      <c r="BON142"/>
      <c r="BOO142"/>
      <c r="BOP142"/>
      <c r="BOQ142"/>
      <c r="BOR142"/>
      <c r="BOS142"/>
      <c r="BOT142"/>
      <c r="BOU142"/>
      <c r="BOV142"/>
      <c r="BOW142"/>
      <c r="BOX142"/>
      <c r="BOY142"/>
      <c r="BOZ142"/>
      <c r="BPA142"/>
      <c r="BPB142"/>
      <c r="BPC142"/>
      <c r="BPD142"/>
      <c r="BPE142"/>
      <c r="BPF142"/>
      <c r="BPG142"/>
      <c r="BPH142"/>
      <c r="BPI142"/>
      <c r="BPJ142"/>
      <c r="BPK142"/>
      <c r="BPL142"/>
      <c r="BPM142"/>
      <c r="BPN142"/>
      <c r="BPO142"/>
      <c r="BPP142"/>
      <c r="BPQ142"/>
      <c r="BPR142"/>
      <c r="BPS142"/>
      <c r="BPT142"/>
      <c r="BPU142"/>
      <c r="BPV142"/>
      <c r="BPW142"/>
      <c r="BPX142"/>
      <c r="BPY142"/>
      <c r="BPZ142"/>
      <c r="BQA142"/>
      <c r="BQB142"/>
      <c r="BQC142"/>
      <c r="BQD142"/>
      <c r="BQE142"/>
      <c r="BQF142"/>
      <c r="BQG142"/>
      <c r="BQH142"/>
      <c r="BQI142"/>
      <c r="BQJ142"/>
      <c r="BQK142"/>
      <c r="BQL142"/>
      <c r="BQM142"/>
      <c r="BQN142"/>
      <c r="BQO142"/>
      <c r="BQP142"/>
      <c r="BQQ142"/>
      <c r="BQR142"/>
      <c r="BQS142"/>
      <c r="BQT142"/>
      <c r="BQU142"/>
      <c r="BQV142"/>
      <c r="BQW142"/>
      <c r="BQX142"/>
      <c r="BQY142"/>
      <c r="BQZ142"/>
      <c r="BRA142"/>
      <c r="BRB142"/>
      <c r="BRC142"/>
      <c r="BRD142"/>
      <c r="BRE142"/>
      <c r="BRF142"/>
      <c r="BRG142"/>
      <c r="BRH142"/>
      <c r="BRI142"/>
      <c r="BRJ142"/>
      <c r="BRK142"/>
      <c r="BRL142"/>
      <c r="BRM142"/>
      <c r="BRN142"/>
      <c r="BRO142"/>
      <c r="BRP142"/>
      <c r="BRQ142"/>
      <c r="BRR142"/>
      <c r="BRS142"/>
      <c r="BRT142"/>
      <c r="BRU142"/>
      <c r="BRV142"/>
      <c r="BRW142"/>
      <c r="BRX142"/>
      <c r="BRY142"/>
      <c r="BRZ142"/>
      <c r="BSA142"/>
      <c r="BSB142"/>
      <c r="BSC142"/>
      <c r="BSD142"/>
      <c r="BSE142"/>
      <c r="BSF142"/>
      <c r="BSG142"/>
      <c r="BSH142"/>
      <c r="BSI142"/>
      <c r="BSJ142"/>
      <c r="BSK142"/>
      <c r="BSL142"/>
      <c r="BSM142"/>
      <c r="BSN142"/>
      <c r="BSO142"/>
      <c r="BSP142"/>
      <c r="BSQ142"/>
      <c r="BSR142"/>
      <c r="BSS142"/>
      <c r="BST142"/>
      <c r="BSU142"/>
      <c r="BSV142"/>
      <c r="BSW142"/>
      <c r="BSX142"/>
      <c r="BSY142"/>
      <c r="BSZ142"/>
      <c r="BTA142"/>
      <c r="BTB142"/>
      <c r="BTC142"/>
      <c r="BTD142"/>
      <c r="BTE142"/>
      <c r="BTF142"/>
      <c r="BTG142"/>
      <c r="BTH142"/>
      <c r="BTI142"/>
      <c r="BTJ142"/>
      <c r="BTK142"/>
      <c r="BTL142"/>
      <c r="BTM142"/>
      <c r="BTN142"/>
      <c r="BTO142"/>
      <c r="BTP142"/>
      <c r="BTQ142"/>
      <c r="BTR142"/>
      <c r="BTS142"/>
      <c r="BTT142"/>
      <c r="BTU142"/>
      <c r="BTV142"/>
      <c r="BTW142"/>
      <c r="BTX142"/>
      <c r="BTY142"/>
      <c r="BTZ142"/>
      <c r="BUA142"/>
      <c r="BUB142"/>
      <c r="BUC142"/>
      <c r="BUD142"/>
      <c r="BUE142"/>
      <c r="BUF142"/>
      <c r="BUG142"/>
      <c r="BUH142"/>
      <c r="BUI142"/>
      <c r="BUJ142"/>
      <c r="BUK142"/>
      <c r="BUL142"/>
      <c r="BUM142"/>
      <c r="BUN142"/>
      <c r="BUO142"/>
      <c r="BUP142"/>
      <c r="BUQ142"/>
      <c r="BUR142"/>
      <c r="BUS142"/>
      <c r="BUT142"/>
      <c r="BUU142"/>
      <c r="BUV142"/>
      <c r="BUW142"/>
      <c r="BUX142"/>
      <c r="BUY142"/>
      <c r="BUZ142"/>
      <c r="BVA142"/>
      <c r="BVB142"/>
      <c r="BVC142"/>
      <c r="BVD142"/>
      <c r="BVE142"/>
      <c r="BVF142"/>
      <c r="BVG142"/>
      <c r="BVH142"/>
      <c r="BVI142"/>
      <c r="BVJ142"/>
      <c r="BVK142"/>
      <c r="BVL142"/>
      <c r="BVM142"/>
      <c r="BVN142"/>
      <c r="BVO142"/>
      <c r="BVP142"/>
      <c r="BVQ142"/>
      <c r="BVR142"/>
      <c r="BVS142"/>
      <c r="BVT142"/>
      <c r="BVU142"/>
      <c r="BVV142"/>
      <c r="BVW142"/>
      <c r="BVX142"/>
      <c r="BVY142"/>
      <c r="BVZ142"/>
      <c r="BWA142"/>
      <c r="BWB142"/>
      <c r="BWC142"/>
      <c r="BWD142"/>
      <c r="BWE142"/>
      <c r="BWF142"/>
      <c r="BWG142"/>
      <c r="BWH142"/>
      <c r="BWI142"/>
      <c r="BWJ142"/>
      <c r="BWK142"/>
      <c r="BWL142"/>
      <c r="BWM142"/>
      <c r="BWN142"/>
      <c r="BWO142"/>
      <c r="BWP142"/>
      <c r="BWQ142"/>
      <c r="BWR142"/>
      <c r="BWS142"/>
      <c r="BWT142"/>
      <c r="BWU142"/>
      <c r="BWV142"/>
      <c r="BWW142"/>
      <c r="BWX142"/>
      <c r="BWY142"/>
      <c r="BWZ142"/>
      <c r="BXA142"/>
      <c r="BXB142"/>
      <c r="BXC142"/>
      <c r="BXD142"/>
      <c r="BXE142"/>
      <c r="BXF142"/>
      <c r="BXG142"/>
      <c r="BXH142"/>
      <c r="BXI142"/>
      <c r="BXJ142"/>
      <c r="BXK142"/>
      <c r="BXL142"/>
      <c r="BXM142"/>
      <c r="BXN142"/>
      <c r="BXO142"/>
      <c r="BXP142"/>
      <c r="BXQ142"/>
      <c r="BXR142"/>
      <c r="BXS142"/>
      <c r="BXT142"/>
      <c r="BXU142"/>
      <c r="BXV142"/>
      <c r="BXW142"/>
      <c r="BXX142"/>
      <c r="BXY142"/>
      <c r="BXZ142"/>
      <c r="BYA142"/>
      <c r="BYB142"/>
      <c r="BYC142"/>
      <c r="BYD142"/>
      <c r="BYE142"/>
      <c r="BYF142"/>
      <c r="BYG142"/>
      <c r="BYH142"/>
      <c r="BYI142"/>
      <c r="BYJ142"/>
      <c r="BYK142"/>
      <c r="BYL142"/>
      <c r="BYM142"/>
      <c r="BYN142"/>
      <c r="BYO142"/>
      <c r="BYP142"/>
      <c r="BYQ142"/>
      <c r="BYR142"/>
      <c r="BYS142"/>
      <c r="BYT142"/>
      <c r="BYU142"/>
      <c r="BYV142"/>
      <c r="BYW142"/>
      <c r="BYX142"/>
      <c r="BYY142"/>
      <c r="BYZ142"/>
      <c r="BZA142"/>
      <c r="BZB142"/>
      <c r="BZC142"/>
      <c r="BZD142"/>
      <c r="BZE142"/>
      <c r="BZF142"/>
      <c r="BZG142"/>
      <c r="BZH142"/>
      <c r="BZI142"/>
      <c r="BZJ142"/>
      <c r="BZK142"/>
      <c r="BZL142"/>
      <c r="BZM142"/>
      <c r="BZN142"/>
      <c r="BZO142"/>
      <c r="BZP142"/>
      <c r="BZQ142"/>
      <c r="BZR142"/>
      <c r="BZS142"/>
      <c r="BZT142"/>
      <c r="BZU142"/>
      <c r="BZV142"/>
      <c r="BZW142"/>
      <c r="BZX142"/>
      <c r="BZY142"/>
      <c r="BZZ142"/>
      <c r="CAA142"/>
      <c r="CAB142"/>
      <c r="CAC142"/>
      <c r="CAD142"/>
      <c r="CAE142"/>
      <c r="CAF142"/>
      <c r="CAG142"/>
      <c r="CAH142"/>
      <c r="CAI142"/>
      <c r="CAJ142"/>
      <c r="CAK142"/>
      <c r="CAL142"/>
      <c r="CAM142"/>
      <c r="CAN142"/>
      <c r="CAO142"/>
      <c r="CAP142"/>
      <c r="CAQ142"/>
      <c r="CAR142"/>
      <c r="CAS142"/>
      <c r="CAT142"/>
      <c r="CAU142"/>
      <c r="CAV142"/>
      <c r="CAW142"/>
      <c r="CAX142"/>
      <c r="CAY142"/>
      <c r="CAZ142"/>
      <c r="CBA142"/>
      <c r="CBB142"/>
      <c r="CBC142"/>
      <c r="CBD142"/>
      <c r="CBE142"/>
      <c r="CBF142"/>
      <c r="CBG142"/>
      <c r="CBH142"/>
      <c r="CBI142"/>
      <c r="CBJ142"/>
      <c r="CBK142"/>
      <c r="CBL142"/>
      <c r="CBM142"/>
      <c r="CBN142"/>
      <c r="CBO142"/>
      <c r="CBP142"/>
      <c r="CBQ142"/>
      <c r="CBR142"/>
      <c r="CBS142"/>
      <c r="CBT142"/>
      <c r="CBU142"/>
      <c r="CBV142"/>
      <c r="CBW142"/>
      <c r="CBX142"/>
      <c r="CBY142"/>
      <c r="CBZ142"/>
      <c r="CCA142"/>
      <c r="CCB142"/>
      <c r="CCC142"/>
      <c r="CCD142"/>
      <c r="CCE142"/>
      <c r="CCF142"/>
      <c r="CCG142"/>
      <c r="CCH142"/>
      <c r="CCI142"/>
      <c r="CCJ142"/>
      <c r="CCK142"/>
      <c r="CCL142"/>
      <c r="CCM142"/>
      <c r="CCN142"/>
      <c r="CCO142"/>
      <c r="CCP142"/>
      <c r="CCQ142"/>
      <c r="CCR142"/>
      <c r="CCS142"/>
      <c r="CCT142"/>
      <c r="CCU142"/>
      <c r="CCV142"/>
      <c r="CCW142"/>
      <c r="CCX142"/>
      <c r="CCY142"/>
      <c r="CCZ142"/>
      <c r="CDA142"/>
      <c r="CDB142"/>
      <c r="CDC142"/>
      <c r="CDD142"/>
      <c r="CDE142"/>
      <c r="CDF142"/>
      <c r="CDG142"/>
      <c r="CDH142"/>
      <c r="CDI142"/>
      <c r="CDJ142"/>
      <c r="CDK142"/>
      <c r="CDL142"/>
      <c r="CDM142"/>
      <c r="CDN142"/>
      <c r="CDO142"/>
      <c r="CDP142"/>
      <c r="CDQ142"/>
      <c r="CDR142"/>
      <c r="CDS142"/>
      <c r="CDT142"/>
      <c r="CDU142"/>
      <c r="CDV142"/>
      <c r="CDW142"/>
      <c r="CDX142"/>
      <c r="CDY142"/>
      <c r="CDZ142"/>
      <c r="CEA142"/>
      <c r="CEB142"/>
      <c r="CEC142"/>
      <c r="CED142"/>
      <c r="CEE142"/>
      <c r="CEF142"/>
      <c r="CEG142"/>
      <c r="CEH142"/>
      <c r="CEI142"/>
      <c r="CEJ142"/>
      <c r="CEK142"/>
      <c r="CEL142"/>
      <c r="CEM142"/>
      <c r="CEN142"/>
      <c r="CEO142"/>
      <c r="CEP142"/>
      <c r="CEQ142"/>
      <c r="CER142"/>
      <c r="CES142"/>
      <c r="CET142"/>
      <c r="CEU142"/>
      <c r="CEV142"/>
      <c r="CEW142"/>
      <c r="CEX142"/>
      <c r="CEY142"/>
      <c r="CEZ142"/>
      <c r="CFA142"/>
      <c r="CFB142"/>
      <c r="CFC142"/>
      <c r="CFD142"/>
      <c r="CFE142"/>
      <c r="CFF142"/>
      <c r="CFG142"/>
      <c r="CFH142"/>
      <c r="CFI142"/>
      <c r="CFJ142"/>
      <c r="CFK142"/>
      <c r="CFL142"/>
      <c r="CFM142"/>
      <c r="CFN142"/>
      <c r="CFO142"/>
      <c r="CFP142"/>
      <c r="CFQ142"/>
      <c r="CFR142"/>
      <c r="CFS142"/>
      <c r="CFT142"/>
      <c r="CFU142"/>
      <c r="CFV142"/>
      <c r="CFW142"/>
      <c r="CFX142"/>
      <c r="CFY142"/>
      <c r="CFZ142"/>
      <c r="CGA142"/>
      <c r="CGB142"/>
      <c r="CGC142"/>
      <c r="CGD142"/>
      <c r="CGE142"/>
      <c r="CGF142"/>
      <c r="CGG142"/>
      <c r="CGH142"/>
      <c r="CGI142"/>
      <c r="CGJ142"/>
      <c r="CGK142"/>
      <c r="CGL142"/>
      <c r="CGM142"/>
      <c r="CGN142"/>
      <c r="CGO142"/>
      <c r="CGP142"/>
      <c r="CGQ142"/>
      <c r="CGR142"/>
      <c r="CGS142"/>
      <c r="CGT142"/>
      <c r="CGU142"/>
      <c r="CGV142"/>
      <c r="CGW142"/>
      <c r="CGX142"/>
      <c r="CGY142"/>
      <c r="CGZ142"/>
      <c r="CHA142"/>
      <c r="CHB142"/>
      <c r="CHC142"/>
      <c r="CHD142"/>
      <c r="CHE142"/>
      <c r="CHF142"/>
      <c r="CHG142"/>
      <c r="CHH142"/>
      <c r="CHI142"/>
      <c r="CHJ142"/>
      <c r="CHK142"/>
      <c r="CHL142"/>
      <c r="CHM142"/>
      <c r="CHN142"/>
      <c r="CHO142"/>
      <c r="CHP142"/>
      <c r="CHQ142"/>
      <c r="CHR142"/>
      <c r="CHS142"/>
      <c r="CHT142"/>
      <c r="CHU142"/>
      <c r="CHV142"/>
      <c r="CHW142"/>
      <c r="CHX142"/>
      <c r="CHY142"/>
      <c r="CHZ142"/>
      <c r="CIA142"/>
      <c r="CIB142"/>
      <c r="CIC142"/>
      <c r="CID142"/>
      <c r="CIE142"/>
      <c r="CIF142"/>
      <c r="CIG142"/>
      <c r="CIH142"/>
      <c r="CII142"/>
      <c r="CIJ142"/>
      <c r="CIK142"/>
      <c r="CIL142"/>
      <c r="CIM142"/>
      <c r="CIN142"/>
      <c r="CIO142"/>
      <c r="CIP142"/>
      <c r="CIQ142"/>
      <c r="CIR142"/>
      <c r="CIS142"/>
      <c r="CIT142"/>
      <c r="CIU142"/>
      <c r="CIV142"/>
      <c r="CIW142"/>
      <c r="CIX142"/>
      <c r="CIY142"/>
      <c r="CIZ142"/>
      <c r="CJA142"/>
      <c r="CJB142"/>
      <c r="CJC142"/>
      <c r="CJD142"/>
      <c r="CJE142"/>
      <c r="CJF142"/>
      <c r="CJG142"/>
      <c r="CJH142"/>
      <c r="CJI142"/>
      <c r="CJJ142"/>
      <c r="CJK142"/>
      <c r="CJL142"/>
      <c r="CJM142"/>
      <c r="CJN142"/>
      <c r="CJO142"/>
      <c r="CJP142"/>
      <c r="CJQ142"/>
      <c r="CJR142"/>
      <c r="CJS142"/>
      <c r="CJT142"/>
      <c r="CJU142"/>
      <c r="CJV142"/>
      <c r="CJW142"/>
      <c r="CJX142"/>
      <c r="CJY142"/>
      <c r="CJZ142"/>
      <c r="CKA142"/>
      <c r="CKB142"/>
      <c r="CKC142"/>
      <c r="CKD142"/>
      <c r="CKE142"/>
      <c r="CKF142"/>
      <c r="CKG142"/>
      <c r="CKH142"/>
      <c r="CKI142"/>
      <c r="CKJ142"/>
      <c r="CKK142"/>
      <c r="CKL142"/>
      <c r="CKM142"/>
      <c r="CKN142"/>
      <c r="CKO142"/>
      <c r="CKP142"/>
      <c r="CKQ142"/>
      <c r="CKR142"/>
      <c r="CKS142"/>
      <c r="CKT142"/>
      <c r="CKU142"/>
      <c r="CKV142"/>
      <c r="CKW142"/>
      <c r="CKX142"/>
      <c r="CKY142"/>
      <c r="CKZ142"/>
      <c r="CLA142"/>
      <c r="CLB142"/>
      <c r="CLC142"/>
      <c r="CLD142"/>
      <c r="CLE142"/>
      <c r="CLF142"/>
      <c r="CLG142"/>
      <c r="CLH142"/>
      <c r="CLI142"/>
      <c r="CLJ142"/>
      <c r="CLK142"/>
      <c r="CLL142"/>
      <c r="CLM142"/>
      <c r="CLN142"/>
      <c r="CLO142"/>
      <c r="CLP142"/>
      <c r="CLQ142"/>
      <c r="CLR142"/>
      <c r="CLS142"/>
      <c r="CLT142"/>
      <c r="CLU142"/>
      <c r="CLV142"/>
      <c r="CLW142"/>
      <c r="CLX142"/>
      <c r="CLY142"/>
      <c r="CLZ142"/>
      <c r="CMA142"/>
      <c r="CMB142"/>
      <c r="CMC142"/>
      <c r="CMD142"/>
      <c r="CME142"/>
      <c r="CMF142"/>
      <c r="CMG142"/>
      <c r="CMH142"/>
      <c r="CMI142"/>
      <c r="CMJ142"/>
      <c r="CMK142"/>
      <c r="CML142"/>
      <c r="CMM142"/>
      <c r="CMN142"/>
      <c r="CMO142"/>
      <c r="CMP142"/>
      <c r="CMQ142"/>
      <c r="CMR142"/>
      <c r="CMS142"/>
      <c r="CMT142"/>
      <c r="CMU142"/>
      <c r="CMV142"/>
      <c r="CMW142"/>
      <c r="CMX142"/>
      <c r="CMY142"/>
      <c r="CMZ142"/>
      <c r="CNA142"/>
      <c r="CNB142"/>
      <c r="CNC142"/>
      <c r="CND142"/>
      <c r="CNE142"/>
      <c r="CNF142"/>
      <c r="CNG142"/>
      <c r="CNH142"/>
      <c r="CNI142"/>
      <c r="CNJ142"/>
      <c r="CNK142"/>
      <c r="CNL142"/>
      <c r="CNM142"/>
      <c r="CNN142"/>
      <c r="CNO142"/>
      <c r="CNP142"/>
      <c r="CNQ142"/>
      <c r="CNR142"/>
      <c r="CNS142"/>
      <c r="CNT142"/>
      <c r="CNU142"/>
      <c r="CNV142"/>
      <c r="CNW142"/>
      <c r="CNX142"/>
      <c r="CNY142"/>
      <c r="CNZ142"/>
      <c r="COA142"/>
      <c r="COB142"/>
      <c r="COC142"/>
      <c r="COD142"/>
      <c r="COE142"/>
      <c r="COF142"/>
      <c r="COG142"/>
      <c r="COH142"/>
      <c r="COI142"/>
      <c r="COJ142"/>
      <c r="COK142"/>
      <c r="COL142"/>
      <c r="COM142"/>
      <c r="CON142"/>
      <c r="COO142"/>
      <c r="COP142"/>
      <c r="COQ142"/>
      <c r="COR142"/>
      <c r="COS142"/>
      <c r="COT142"/>
      <c r="COU142"/>
      <c r="COV142"/>
      <c r="COW142"/>
      <c r="COX142"/>
      <c r="COY142"/>
      <c r="COZ142"/>
      <c r="CPA142"/>
      <c r="CPB142"/>
      <c r="CPC142"/>
      <c r="CPD142"/>
      <c r="CPE142"/>
      <c r="CPF142"/>
      <c r="CPG142"/>
      <c r="CPH142"/>
      <c r="CPI142"/>
      <c r="CPJ142"/>
      <c r="CPK142"/>
      <c r="CPL142"/>
      <c r="CPM142"/>
      <c r="CPN142"/>
      <c r="CPO142"/>
      <c r="CPP142"/>
      <c r="CPQ142"/>
      <c r="CPR142"/>
      <c r="CPS142"/>
      <c r="CPT142"/>
      <c r="CPU142"/>
      <c r="CPV142"/>
      <c r="CPW142"/>
      <c r="CPX142"/>
      <c r="CPY142"/>
      <c r="CPZ142"/>
      <c r="CQA142"/>
      <c r="CQB142"/>
      <c r="CQC142"/>
      <c r="CQD142"/>
      <c r="CQE142"/>
      <c r="CQF142"/>
      <c r="CQG142"/>
      <c r="CQH142"/>
      <c r="CQI142"/>
      <c r="CQJ142"/>
      <c r="CQK142"/>
      <c r="CQL142"/>
      <c r="CQM142"/>
      <c r="CQN142"/>
      <c r="CQO142"/>
      <c r="CQP142"/>
      <c r="CQQ142"/>
      <c r="CQR142"/>
      <c r="CQS142"/>
      <c r="CQT142"/>
      <c r="CQU142"/>
      <c r="CQV142"/>
      <c r="CQW142"/>
      <c r="CQX142"/>
      <c r="CQY142"/>
      <c r="CQZ142"/>
      <c r="CRA142"/>
      <c r="CRB142"/>
      <c r="CRC142"/>
      <c r="CRD142"/>
      <c r="CRE142"/>
      <c r="CRF142"/>
      <c r="CRG142"/>
      <c r="CRH142"/>
      <c r="CRI142"/>
      <c r="CRJ142"/>
      <c r="CRK142"/>
      <c r="CRL142"/>
      <c r="CRM142"/>
      <c r="CRN142"/>
      <c r="CRO142"/>
      <c r="CRP142"/>
      <c r="CRQ142"/>
      <c r="CRR142"/>
      <c r="CRS142"/>
      <c r="CRT142"/>
      <c r="CRU142"/>
      <c r="CRV142"/>
      <c r="CRW142"/>
      <c r="CRX142"/>
      <c r="CRY142"/>
      <c r="CRZ142"/>
      <c r="CSA142"/>
      <c r="CSB142"/>
      <c r="CSC142"/>
      <c r="CSD142"/>
      <c r="CSE142"/>
      <c r="CSF142"/>
      <c r="CSG142"/>
      <c r="CSH142"/>
      <c r="CSI142"/>
      <c r="CSJ142"/>
      <c r="CSK142"/>
      <c r="CSL142"/>
      <c r="CSM142"/>
      <c r="CSN142"/>
      <c r="CSO142"/>
      <c r="CSP142"/>
      <c r="CSQ142"/>
      <c r="CSR142"/>
      <c r="CSS142"/>
      <c r="CST142"/>
      <c r="CSU142"/>
      <c r="CSV142"/>
      <c r="CSW142"/>
      <c r="CSX142"/>
      <c r="CSY142"/>
      <c r="CSZ142"/>
      <c r="CTA142"/>
      <c r="CTB142"/>
      <c r="CTC142"/>
      <c r="CTD142"/>
      <c r="CTE142"/>
      <c r="CTF142"/>
      <c r="CTG142"/>
      <c r="CTH142"/>
      <c r="CTI142"/>
      <c r="CTJ142"/>
      <c r="CTK142"/>
      <c r="CTL142"/>
      <c r="CTM142"/>
      <c r="CTN142"/>
      <c r="CTO142"/>
      <c r="CTP142"/>
      <c r="CTQ142"/>
      <c r="CTR142"/>
      <c r="CTS142"/>
      <c r="CTT142"/>
      <c r="CTU142"/>
      <c r="CTV142"/>
      <c r="CTW142"/>
      <c r="CTX142"/>
      <c r="CTY142"/>
      <c r="CTZ142"/>
      <c r="CUA142"/>
      <c r="CUB142"/>
      <c r="CUC142"/>
      <c r="CUD142"/>
      <c r="CUE142"/>
      <c r="CUF142"/>
      <c r="CUG142"/>
      <c r="CUH142"/>
      <c r="CUI142"/>
      <c r="CUJ142"/>
      <c r="CUK142"/>
      <c r="CUL142"/>
      <c r="CUM142"/>
      <c r="CUN142"/>
      <c r="CUO142"/>
      <c r="CUP142"/>
      <c r="CUQ142"/>
      <c r="CUR142"/>
      <c r="CUS142"/>
      <c r="CUT142"/>
      <c r="CUU142"/>
      <c r="CUV142"/>
      <c r="CUW142"/>
      <c r="CUX142"/>
      <c r="CUY142"/>
      <c r="CUZ142"/>
      <c r="CVA142"/>
      <c r="CVB142"/>
      <c r="CVC142"/>
      <c r="CVD142"/>
      <c r="CVE142"/>
      <c r="CVF142"/>
      <c r="CVG142"/>
      <c r="CVH142"/>
      <c r="CVI142"/>
      <c r="CVJ142"/>
      <c r="CVK142"/>
      <c r="CVL142"/>
      <c r="CVM142"/>
      <c r="CVN142"/>
      <c r="CVO142"/>
      <c r="CVP142"/>
      <c r="CVQ142"/>
      <c r="CVR142"/>
      <c r="CVS142"/>
      <c r="CVT142"/>
      <c r="CVU142"/>
      <c r="CVV142"/>
      <c r="CVW142"/>
      <c r="CVX142"/>
      <c r="CVY142"/>
      <c r="CVZ142"/>
      <c r="CWA142"/>
      <c r="CWB142"/>
      <c r="CWC142"/>
      <c r="CWD142"/>
      <c r="CWE142"/>
      <c r="CWF142"/>
      <c r="CWG142"/>
      <c r="CWH142"/>
      <c r="CWI142"/>
      <c r="CWJ142"/>
      <c r="CWK142"/>
      <c r="CWL142"/>
      <c r="CWM142"/>
      <c r="CWN142"/>
      <c r="CWO142"/>
      <c r="CWP142"/>
      <c r="CWQ142"/>
      <c r="CWR142"/>
      <c r="CWS142"/>
      <c r="CWT142"/>
      <c r="CWU142"/>
      <c r="CWV142"/>
      <c r="CWW142"/>
      <c r="CWX142"/>
      <c r="CWY142"/>
      <c r="CWZ142"/>
      <c r="CXA142"/>
      <c r="CXB142"/>
      <c r="CXC142"/>
      <c r="CXD142"/>
      <c r="CXE142"/>
      <c r="CXF142"/>
      <c r="CXG142"/>
      <c r="CXH142"/>
      <c r="CXI142"/>
      <c r="CXJ142"/>
      <c r="CXK142"/>
      <c r="CXL142"/>
      <c r="CXM142"/>
      <c r="CXN142"/>
      <c r="CXO142"/>
      <c r="CXP142"/>
      <c r="CXQ142"/>
      <c r="CXR142"/>
      <c r="CXS142"/>
      <c r="CXT142"/>
      <c r="CXU142"/>
      <c r="CXV142"/>
      <c r="CXW142"/>
      <c r="CXX142"/>
      <c r="CXY142"/>
      <c r="CXZ142"/>
      <c r="CYA142"/>
      <c r="CYB142"/>
      <c r="CYC142"/>
      <c r="CYD142"/>
      <c r="CYE142"/>
      <c r="CYF142"/>
      <c r="CYG142"/>
      <c r="CYH142"/>
      <c r="CYI142"/>
      <c r="CYJ142"/>
      <c r="CYK142"/>
      <c r="CYL142"/>
      <c r="CYM142"/>
      <c r="CYN142"/>
      <c r="CYO142"/>
      <c r="CYP142"/>
      <c r="CYQ142"/>
      <c r="CYR142"/>
      <c r="CYS142"/>
      <c r="CYT142"/>
      <c r="CYU142"/>
      <c r="CYV142"/>
      <c r="CYW142"/>
      <c r="CYX142"/>
      <c r="CYY142"/>
      <c r="CYZ142"/>
      <c r="CZA142"/>
      <c r="CZB142"/>
      <c r="CZC142"/>
      <c r="CZD142"/>
      <c r="CZE142"/>
      <c r="CZF142"/>
      <c r="CZG142"/>
      <c r="CZH142"/>
      <c r="CZI142"/>
      <c r="CZJ142"/>
      <c r="CZK142"/>
      <c r="CZL142"/>
      <c r="CZM142"/>
      <c r="CZN142"/>
      <c r="CZO142"/>
      <c r="CZP142"/>
      <c r="CZQ142"/>
      <c r="CZR142"/>
      <c r="CZS142"/>
      <c r="CZT142"/>
      <c r="CZU142"/>
      <c r="CZV142"/>
      <c r="CZW142"/>
      <c r="CZX142"/>
      <c r="CZY142"/>
      <c r="CZZ142"/>
      <c r="DAA142"/>
      <c r="DAB142"/>
      <c r="DAC142"/>
      <c r="DAD142"/>
      <c r="DAE142"/>
      <c r="DAF142"/>
      <c r="DAG142"/>
      <c r="DAH142"/>
      <c r="DAI142"/>
      <c r="DAJ142"/>
      <c r="DAK142"/>
      <c r="DAL142"/>
      <c r="DAM142"/>
      <c r="DAN142"/>
      <c r="DAO142"/>
      <c r="DAP142"/>
      <c r="DAQ142"/>
      <c r="DAR142"/>
      <c r="DAS142"/>
      <c r="DAT142"/>
      <c r="DAU142"/>
      <c r="DAV142"/>
      <c r="DAW142"/>
      <c r="DAX142"/>
      <c r="DAY142"/>
      <c r="DAZ142"/>
      <c r="DBA142"/>
      <c r="DBB142"/>
      <c r="DBC142"/>
      <c r="DBD142"/>
      <c r="DBE142"/>
      <c r="DBF142"/>
      <c r="DBG142"/>
      <c r="DBH142"/>
      <c r="DBI142"/>
      <c r="DBJ142"/>
      <c r="DBK142"/>
      <c r="DBL142"/>
      <c r="DBM142"/>
      <c r="DBN142"/>
      <c r="DBO142"/>
      <c r="DBP142"/>
      <c r="DBQ142"/>
      <c r="DBR142"/>
      <c r="DBS142"/>
      <c r="DBT142"/>
      <c r="DBU142"/>
      <c r="DBV142"/>
      <c r="DBW142"/>
      <c r="DBX142"/>
      <c r="DBY142"/>
      <c r="DBZ142"/>
      <c r="DCA142"/>
      <c r="DCB142"/>
      <c r="DCC142"/>
      <c r="DCD142"/>
      <c r="DCE142"/>
      <c r="DCF142"/>
      <c r="DCG142"/>
      <c r="DCH142"/>
      <c r="DCI142"/>
      <c r="DCJ142"/>
      <c r="DCK142"/>
      <c r="DCL142"/>
      <c r="DCM142"/>
      <c r="DCN142"/>
      <c r="DCO142"/>
      <c r="DCP142"/>
      <c r="DCQ142"/>
      <c r="DCR142"/>
      <c r="DCS142"/>
      <c r="DCT142"/>
      <c r="DCU142"/>
      <c r="DCV142"/>
      <c r="DCW142"/>
      <c r="DCX142"/>
      <c r="DCY142"/>
      <c r="DCZ142"/>
      <c r="DDA142"/>
      <c r="DDB142"/>
      <c r="DDC142"/>
      <c r="DDD142"/>
      <c r="DDE142"/>
      <c r="DDF142"/>
      <c r="DDG142"/>
      <c r="DDH142"/>
      <c r="DDI142"/>
      <c r="DDJ142"/>
      <c r="DDK142"/>
      <c r="DDL142"/>
      <c r="DDM142"/>
      <c r="DDN142"/>
      <c r="DDO142"/>
      <c r="DDP142"/>
      <c r="DDQ142"/>
      <c r="DDR142"/>
      <c r="DDS142"/>
      <c r="DDT142"/>
      <c r="DDU142"/>
      <c r="DDV142"/>
      <c r="DDW142"/>
      <c r="DDX142"/>
      <c r="DDY142"/>
      <c r="DDZ142"/>
      <c r="DEA142"/>
      <c r="DEB142"/>
      <c r="DEC142"/>
      <c r="DED142"/>
      <c r="DEE142"/>
      <c r="DEF142"/>
      <c r="DEG142"/>
      <c r="DEH142"/>
      <c r="DEI142"/>
      <c r="DEJ142"/>
      <c r="DEK142"/>
      <c r="DEL142"/>
      <c r="DEM142"/>
      <c r="DEN142"/>
      <c r="DEO142"/>
      <c r="DEP142"/>
      <c r="DEQ142"/>
      <c r="DER142"/>
      <c r="DES142"/>
      <c r="DET142"/>
      <c r="DEU142"/>
      <c r="DEV142"/>
      <c r="DEW142"/>
      <c r="DEX142"/>
      <c r="DEY142"/>
      <c r="DEZ142"/>
      <c r="DFA142"/>
      <c r="DFB142"/>
      <c r="DFC142"/>
      <c r="DFD142"/>
      <c r="DFE142"/>
      <c r="DFF142"/>
      <c r="DFG142"/>
      <c r="DFH142"/>
      <c r="DFI142"/>
      <c r="DFJ142"/>
      <c r="DFK142"/>
      <c r="DFL142"/>
      <c r="DFM142"/>
      <c r="DFN142"/>
      <c r="DFO142"/>
      <c r="DFP142"/>
      <c r="DFQ142"/>
      <c r="DFR142"/>
      <c r="DFS142"/>
      <c r="DFT142"/>
      <c r="DFU142"/>
      <c r="DFV142"/>
      <c r="DFW142"/>
      <c r="DFX142"/>
      <c r="DFY142"/>
      <c r="DFZ142"/>
      <c r="DGA142"/>
      <c r="DGB142"/>
      <c r="DGC142"/>
      <c r="DGD142"/>
      <c r="DGE142"/>
      <c r="DGF142"/>
      <c r="DGG142"/>
      <c r="DGH142"/>
      <c r="DGI142"/>
      <c r="DGJ142"/>
      <c r="DGK142"/>
      <c r="DGL142"/>
      <c r="DGM142"/>
      <c r="DGN142"/>
      <c r="DGO142"/>
      <c r="DGP142"/>
      <c r="DGQ142"/>
      <c r="DGR142"/>
      <c r="DGS142"/>
      <c r="DGT142"/>
      <c r="DGU142"/>
      <c r="DGV142"/>
      <c r="DGW142"/>
      <c r="DGX142"/>
      <c r="DGY142"/>
      <c r="DGZ142"/>
      <c r="DHA142"/>
      <c r="DHB142"/>
      <c r="DHC142"/>
      <c r="DHD142"/>
      <c r="DHE142"/>
      <c r="DHF142"/>
      <c r="DHG142"/>
      <c r="DHH142"/>
      <c r="DHI142"/>
      <c r="DHJ142"/>
      <c r="DHK142"/>
      <c r="DHL142"/>
      <c r="DHM142"/>
      <c r="DHN142"/>
      <c r="DHO142"/>
      <c r="DHP142"/>
      <c r="DHQ142"/>
      <c r="DHR142"/>
      <c r="DHS142"/>
      <c r="DHT142"/>
      <c r="DHU142"/>
      <c r="DHV142"/>
      <c r="DHW142"/>
      <c r="DHX142"/>
      <c r="DHY142"/>
      <c r="DHZ142"/>
      <c r="DIA142"/>
      <c r="DIB142"/>
      <c r="DIC142"/>
      <c r="DID142"/>
      <c r="DIE142"/>
      <c r="DIF142"/>
      <c r="DIG142"/>
      <c r="DIH142"/>
      <c r="DII142"/>
      <c r="DIJ142"/>
      <c r="DIK142"/>
      <c r="DIL142"/>
      <c r="DIM142"/>
      <c r="DIN142"/>
      <c r="DIO142"/>
      <c r="DIP142"/>
      <c r="DIQ142"/>
      <c r="DIR142"/>
      <c r="DIS142"/>
      <c r="DIT142"/>
      <c r="DIU142"/>
      <c r="DIV142"/>
      <c r="DIW142"/>
      <c r="DIX142"/>
      <c r="DIY142"/>
      <c r="DIZ142"/>
      <c r="DJA142"/>
      <c r="DJB142"/>
      <c r="DJC142"/>
      <c r="DJD142"/>
      <c r="DJE142"/>
      <c r="DJF142"/>
      <c r="DJG142"/>
      <c r="DJH142"/>
      <c r="DJI142"/>
      <c r="DJJ142"/>
      <c r="DJK142"/>
      <c r="DJL142"/>
      <c r="DJM142"/>
      <c r="DJN142"/>
      <c r="DJO142"/>
      <c r="DJP142"/>
      <c r="DJQ142"/>
      <c r="DJR142"/>
      <c r="DJS142"/>
      <c r="DJT142"/>
      <c r="DJU142"/>
      <c r="DJV142"/>
      <c r="DJW142"/>
      <c r="DJX142"/>
      <c r="DJY142"/>
      <c r="DJZ142"/>
      <c r="DKA142"/>
      <c r="DKB142"/>
      <c r="DKC142"/>
      <c r="DKD142"/>
      <c r="DKE142"/>
      <c r="DKF142"/>
      <c r="DKG142"/>
      <c r="DKH142"/>
      <c r="DKI142"/>
      <c r="DKJ142"/>
      <c r="DKK142"/>
      <c r="DKL142"/>
      <c r="DKM142"/>
      <c r="DKN142"/>
      <c r="DKO142"/>
      <c r="DKP142"/>
      <c r="DKQ142"/>
      <c r="DKR142"/>
      <c r="DKS142"/>
      <c r="DKT142"/>
      <c r="DKU142"/>
      <c r="DKV142"/>
      <c r="DKW142"/>
      <c r="DKX142"/>
      <c r="DKY142"/>
      <c r="DKZ142"/>
      <c r="DLA142"/>
      <c r="DLB142"/>
      <c r="DLC142"/>
      <c r="DLD142"/>
      <c r="DLE142"/>
      <c r="DLF142"/>
      <c r="DLG142"/>
      <c r="DLH142"/>
      <c r="DLI142"/>
      <c r="DLJ142"/>
      <c r="DLK142"/>
      <c r="DLL142"/>
      <c r="DLM142"/>
      <c r="DLN142"/>
      <c r="DLO142"/>
      <c r="DLP142"/>
      <c r="DLQ142"/>
      <c r="DLR142"/>
      <c r="DLS142"/>
      <c r="DLT142"/>
      <c r="DLU142"/>
      <c r="DLV142"/>
      <c r="DLW142"/>
      <c r="DLX142"/>
      <c r="DLY142"/>
      <c r="DLZ142"/>
      <c r="DMA142"/>
      <c r="DMB142"/>
      <c r="DMC142"/>
      <c r="DMD142"/>
      <c r="DME142"/>
      <c r="DMF142"/>
      <c r="DMG142"/>
      <c r="DMH142"/>
      <c r="DMI142"/>
      <c r="DMJ142"/>
      <c r="DMK142"/>
      <c r="DML142"/>
      <c r="DMM142"/>
      <c r="DMN142"/>
      <c r="DMO142"/>
      <c r="DMP142"/>
      <c r="DMQ142"/>
      <c r="DMR142"/>
      <c r="DMS142"/>
      <c r="DMT142"/>
      <c r="DMU142"/>
      <c r="DMV142"/>
      <c r="DMW142"/>
      <c r="DMX142"/>
      <c r="DMY142"/>
      <c r="DMZ142"/>
      <c r="DNA142"/>
      <c r="DNB142"/>
      <c r="DNC142"/>
      <c r="DND142"/>
      <c r="DNE142"/>
      <c r="DNF142"/>
      <c r="DNG142"/>
      <c r="DNH142"/>
      <c r="DNI142"/>
      <c r="DNJ142"/>
      <c r="DNK142"/>
      <c r="DNL142"/>
      <c r="DNM142"/>
      <c r="DNN142"/>
      <c r="DNO142"/>
      <c r="DNP142"/>
      <c r="DNQ142"/>
      <c r="DNR142"/>
      <c r="DNS142"/>
      <c r="DNT142"/>
      <c r="DNU142"/>
      <c r="DNV142"/>
      <c r="DNW142"/>
      <c r="DNX142"/>
      <c r="DNY142"/>
      <c r="DNZ142"/>
      <c r="DOA142"/>
      <c r="DOB142"/>
      <c r="DOC142"/>
      <c r="DOD142"/>
      <c r="DOE142"/>
      <c r="DOF142"/>
      <c r="DOG142"/>
      <c r="DOH142"/>
      <c r="DOI142"/>
      <c r="DOJ142"/>
      <c r="DOK142"/>
      <c r="DOL142"/>
      <c r="DOM142"/>
      <c r="DON142"/>
      <c r="DOO142"/>
      <c r="DOP142"/>
      <c r="DOQ142"/>
      <c r="DOR142"/>
      <c r="DOS142"/>
      <c r="DOT142"/>
      <c r="DOU142"/>
      <c r="DOV142"/>
      <c r="DOW142"/>
      <c r="DOX142"/>
      <c r="DOY142"/>
      <c r="DOZ142"/>
      <c r="DPA142"/>
      <c r="DPB142"/>
      <c r="DPC142"/>
      <c r="DPD142"/>
      <c r="DPE142"/>
      <c r="DPF142"/>
      <c r="DPG142"/>
      <c r="DPH142"/>
      <c r="DPI142"/>
      <c r="DPJ142"/>
      <c r="DPK142"/>
      <c r="DPL142"/>
      <c r="DPM142"/>
      <c r="DPN142"/>
      <c r="DPO142"/>
      <c r="DPP142"/>
      <c r="DPQ142"/>
      <c r="DPR142"/>
      <c r="DPS142"/>
      <c r="DPT142"/>
      <c r="DPU142"/>
      <c r="DPV142"/>
      <c r="DPW142"/>
      <c r="DPX142"/>
      <c r="DPY142"/>
      <c r="DPZ142"/>
      <c r="DQA142"/>
      <c r="DQB142"/>
      <c r="DQC142"/>
      <c r="DQD142"/>
      <c r="DQE142"/>
      <c r="DQF142"/>
      <c r="DQG142"/>
      <c r="DQH142"/>
      <c r="DQI142"/>
      <c r="DQJ142"/>
      <c r="DQK142"/>
      <c r="DQL142"/>
      <c r="DQM142"/>
      <c r="DQN142"/>
      <c r="DQO142"/>
      <c r="DQP142"/>
      <c r="DQQ142"/>
      <c r="DQR142"/>
      <c r="DQS142"/>
      <c r="DQT142"/>
      <c r="DQU142"/>
      <c r="DQV142"/>
      <c r="DQW142"/>
      <c r="DQX142"/>
      <c r="DQY142"/>
      <c r="DQZ142"/>
      <c r="DRA142"/>
      <c r="DRB142"/>
      <c r="DRC142"/>
      <c r="DRD142"/>
      <c r="DRE142"/>
      <c r="DRF142"/>
      <c r="DRG142"/>
      <c r="DRH142"/>
      <c r="DRI142"/>
      <c r="DRJ142"/>
      <c r="DRK142"/>
      <c r="DRL142"/>
      <c r="DRM142"/>
      <c r="DRN142"/>
      <c r="DRO142"/>
      <c r="DRP142"/>
      <c r="DRQ142"/>
      <c r="DRR142"/>
      <c r="DRS142"/>
      <c r="DRT142"/>
      <c r="DRU142"/>
      <c r="DRV142"/>
      <c r="DRW142"/>
      <c r="DRX142"/>
      <c r="DRY142"/>
      <c r="DRZ142"/>
      <c r="DSA142"/>
      <c r="DSB142"/>
      <c r="DSC142"/>
      <c r="DSD142"/>
      <c r="DSE142"/>
      <c r="DSF142"/>
      <c r="DSG142"/>
      <c r="DSH142"/>
      <c r="DSI142"/>
      <c r="DSJ142"/>
      <c r="DSK142"/>
      <c r="DSL142"/>
      <c r="DSM142"/>
      <c r="DSN142"/>
      <c r="DSO142"/>
      <c r="DSP142"/>
      <c r="DSQ142"/>
      <c r="DSR142"/>
      <c r="DSS142"/>
      <c r="DST142"/>
      <c r="DSU142"/>
      <c r="DSV142"/>
      <c r="DSW142"/>
      <c r="DSX142"/>
      <c r="DSY142"/>
      <c r="DSZ142"/>
      <c r="DTA142"/>
      <c r="DTB142"/>
      <c r="DTC142"/>
      <c r="DTD142"/>
      <c r="DTE142"/>
      <c r="DTF142"/>
      <c r="DTG142"/>
      <c r="DTH142"/>
      <c r="DTI142"/>
      <c r="DTJ142"/>
      <c r="DTK142"/>
      <c r="DTL142"/>
      <c r="DTM142"/>
      <c r="DTN142"/>
      <c r="DTO142"/>
      <c r="DTP142"/>
      <c r="DTQ142"/>
      <c r="DTR142"/>
      <c r="DTS142"/>
      <c r="DTT142"/>
      <c r="DTU142"/>
      <c r="DTV142"/>
      <c r="DTW142"/>
      <c r="DTX142"/>
      <c r="DTY142"/>
      <c r="DTZ142"/>
      <c r="DUA142"/>
      <c r="DUB142"/>
      <c r="DUC142"/>
      <c r="DUD142"/>
      <c r="DUE142"/>
      <c r="DUF142"/>
      <c r="DUG142"/>
      <c r="DUH142"/>
      <c r="DUI142"/>
      <c r="DUJ142"/>
      <c r="DUK142"/>
      <c r="DUL142"/>
      <c r="DUM142"/>
      <c r="DUN142"/>
      <c r="DUO142"/>
      <c r="DUP142"/>
      <c r="DUQ142"/>
      <c r="DUR142"/>
      <c r="DUS142"/>
      <c r="DUT142"/>
      <c r="DUU142"/>
      <c r="DUV142"/>
      <c r="DUW142"/>
      <c r="DUX142"/>
      <c r="DUY142"/>
      <c r="DUZ142"/>
      <c r="DVA142"/>
      <c r="DVB142"/>
      <c r="DVC142"/>
      <c r="DVD142"/>
      <c r="DVE142"/>
      <c r="DVF142"/>
      <c r="DVG142"/>
      <c r="DVH142"/>
      <c r="DVI142"/>
      <c r="DVJ142"/>
      <c r="DVK142"/>
      <c r="DVL142"/>
      <c r="DVM142"/>
      <c r="DVN142"/>
      <c r="DVO142"/>
      <c r="DVP142"/>
      <c r="DVQ142"/>
      <c r="DVR142"/>
      <c r="DVS142"/>
      <c r="DVT142"/>
      <c r="DVU142"/>
      <c r="DVV142"/>
      <c r="DVW142"/>
      <c r="DVX142"/>
      <c r="DVY142"/>
      <c r="DVZ142"/>
      <c r="DWA142"/>
      <c r="DWB142"/>
      <c r="DWC142"/>
      <c r="DWD142"/>
      <c r="DWE142"/>
      <c r="DWF142"/>
      <c r="DWG142"/>
      <c r="DWH142"/>
      <c r="DWI142"/>
      <c r="DWJ142"/>
      <c r="DWK142"/>
      <c r="DWL142"/>
      <c r="DWM142"/>
      <c r="DWN142"/>
      <c r="DWO142"/>
      <c r="DWP142"/>
      <c r="DWQ142"/>
      <c r="DWR142"/>
      <c r="DWS142"/>
      <c r="DWT142"/>
      <c r="DWU142"/>
      <c r="DWV142"/>
      <c r="DWW142"/>
      <c r="DWX142"/>
      <c r="DWY142"/>
      <c r="DWZ142"/>
      <c r="DXA142"/>
      <c r="DXB142"/>
      <c r="DXC142"/>
      <c r="DXD142"/>
      <c r="DXE142"/>
      <c r="DXF142"/>
      <c r="DXG142"/>
      <c r="DXH142"/>
      <c r="DXI142"/>
      <c r="DXJ142"/>
      <c r="DXK142"/>
      <c r="DXL142"/>
      <c r="DXM142"/>
      <c r="DXN142"/>
      <c r="DXO142"/>
      <c r="DXP142"/>
      <c r="DXQ142"/>
      <c r="DXR142"/>
      <c r="DXS142"/>
      <c r="DXT142"/>
      <c r="DXU142"/>
      <c r="DXV142"/>
      <c r="DXW142"/>
      <c r="DXX142"/>
      <c r="DXY142"/>
      <c r="DXZ142"/>
      <c r="DYA142"/>
      <c r="DYB142"/>
      <c r="DYC142"/>
      <c r="DYD142"/>
      <c r="DYE142"/>
      <c r="DYF142"/>
      <c r="DYG142"/>
      <c r="DYH142"/>
      <c r="DYI142"/>
      <c r="DYJ142"/>
      <c r="DYK142"/>
      <c r="DYL142"/>
      <c r="DYM142"/>
      <c r="DYN142"/>
      <c r="DYO142"/>
      <c r="DYP142"/>
      <c r="DYQ142"/>
      <c r="DYR142"/>
      <c r="DYS142"/>
      <c r="DYT142"/>
      <c r="DYU142"/>
      <c r="DYV142"/>
      <c r="DYW142"/>
      <c r="DYX142"/>
      <c r="DYY142"/>
      <c r="DYZ142"/>
      <c r="DZA142"/>
      <c r="DZB142"/>
      <c r="DZC142"/>
      <c r="DZD142"/>
      <c r="DZE142"/>
      <c r="DZF142"/>
      <c r="DZG142"/>
      <c r="DZH142"/>
      <c r="DZI142"/>
      <c r="DZJ142"/>
      <c r="DZK142"/>
      <c r="DZL142"/>
      <c r="DZM142"/>
      <c r="DZN142"/>
      <c r="DZO142"/>
      <c r="DZP142"/>
      <c r="DZQ142"/>
      <c r="DZR142"/>
      <c r="DZS142"/>
      <c r="DZT142"/>
      <c r="DZU142"/>
      <c r="DZV142"/>
      <c r="DZW142"/>
      <c r="DZX142"/>
      <c r="DZY142"/>
      <c r="DZZ142"/>
      <c r="EAA142"/>
      <c r="EAB142"/>
      <c r="EAC142"/>
      <c r="EAD142"/>
      <c r="EAE142"/>
      <c r="EAF142"/>
      <c r="EAG142"/>
      <c r="EAH142"/>
      <c r="EAI142"/>
      <c r="EAJ142"/>
      <c r="EAK142"/>
      <c r="EAL142"/>
      <c r="EAM142"/>
      <c r="EAN142"/>
      <c r="EAO142"/>
      <c r="EAP142"/>
      <c r="EAQ142"/>
      <c r="EAR142"/>
      <c r="EAS142"/>
      <c r="EAT142"/>
      <c r="EAU142"/>
      <c r="EAV142"/>
      <c r="EAW142"/>
      <c r="EAX142"/>
      <c r="EAY142"/>
      <c r="EAZ142"/>
      <c r="EBA142"/>
      <c r="EBB142"/>
      <c r="EBC142"/>
      <c r="EBD142"/>
      <c r="EBE142"/>
      <c r="EBF142"/>
      <c r="EBG142"/>
      <c r="EBH142"/>
      <c r="EBI142"/>
      <c r="EBJ142"/>
      <c r="EBK142"/>
      <c r="EBL142"/>
      <c r="EBM142"/>
      <c r="EBN142"/>
      <c r="EBO142"/>
      <c r="EBP142"/>
      <c r="EBQ142"/>
      <c r="EBR142"/>
      <c r="EBS142"/>
      <c r="EBT142"/>
      <c r="EBU142"/>
      <c r="EBV142"/>
      <c r="EBW142"/>
      <c r="EBX142"/>
      <c r="EBY142"/>
      <c r="EBZ142"/>
      <c r="ECA142"/>
      <c r="ECB142"/>
      <c r="ECC142"/>
      <c r="ECD142"/>
      <c r="ECE142"/>
      <c r="ECF142"/>
      <c r="ECG142"/>
      <c r="ECH142"/>
      <c r="ECI142"/>
      <c r="ECJ142"/>
      <c r="ECK142"/>
      <c r="ECL142"/>
      <c r="ECM142"/>
      <c r="ECN142"/>
      <c r="ECO142"/>
      <c r="ECP142"/>
      <c r="ECQ142"/>
      <c r="ECR142"/>
      <c r="ECS142"/>
      <c r="ECT142"/>
      <c r="ECU142"/>
      <c r="ECV142"/>
      <c r="ECW142"/>
      <c r="ECX142"/>
      <c r="ECY142"/>
      <c r="ECZ142"/>
      <c r="EDA142"/>
      <c r="EDB142"/>
      <c r="EDC142"/>
      <c r="EDD142"/>
      <c r="EDE142"/>
      <c r="EDF142"/>
      <c r="EDG142"/>
      <c r="EDH142"/>
      <c r="EDI142"/>
      <c r="EDJ142"/>
      <c r="EDK142"/>
      <c r="EDL142"/>
      <c r="EDM142"/>
      <c r="EDN142"/>
      <c r="EDO142"/>
      <c r="EDP142"/>
      <c r="EDQ142"/>
      <c r="EDR142"/>
      <c r="EDS142"/>
      <c r="EDT142"/>
      <c r="EDU142"/>
      <c r="EDV142"/>
      <c r="EDW142"/>
      <c r="EDX142"/>
      <c r="EDY142"/>
      <c r="EDZ142"/>
      <c r="EEA142"/>
      <c r="EEB142"/>
      <c r="EEC142"/>
      <c r="EED142"/>
      <c r="EEE142"/>
      <c r="EEF142"/>
      <c r="EEG142"/>
      <c r="EEH142"/>
      <c r="EEI142"/>
      <c r="EEJ142"/>
      <c r="EEK142"/>
      <c r="EEL142"/>
      <c r="EEM142"/>
      <c r="EEN142"/>
      <c r="EEO142"/>
      <c r="EEP142"/>
      <c r="EEQ142"/>
      <c r="EER142"/>
      <c r="EES142"/>
      <c r="EET142"/>
      <c r="EEU142"/>
      <c r="EEV142"/>
      <c r="EEW142"/>
      <c r="EEX142"/>
      <c r="EEY142"/>
      <c r="EEZ142"/>
      <c r="EFA142"/>
      <c r="EFB142"/>
      <c r="EFC142"/>
      <c r="EFD142"/>
      <c r="EFE142"/>
      <c r="EFF142"/>
      <c r="EFG142"/>
      <c r="EFH142"/>
      <c r="EFI142"/>
      <c r="EFJ142"/>
      <c r="EFK142"/>
      <c r="EFL142"/>
      <c r="EFM142"/>
      <c r="EFN142"/>
      <c r="EFO142"/>
      <c r="EFP142"/>
      <c r="EFQ142"/>
      <c r="EFR142"/>
      <c r="EFS142"/>
      <c r="EFT142"/>
      <c r="EFU142"/>
      <c r="EFV142"/>
      <c r="EFW142"/>
      <c r="EFX142"/>
      <c r="EFY142"/>
      <c r="EFZ142"/>
      <c r="EGA142"/>
      <c r="EGB142"/>
      <c r="EGC142"/>
      <c r="EGD142"/>
      <c r="EGE142"/>
      <c r="EGF142"/>
      <c r="EGG142"/>
      <c r="EGH142"/>
      <c r="EGI142"/>
      <c r="EGJ142"/>
      <c r="EGK142"/>
      <c r="EGL142"/>
      <c r="EGM142"/>
      <c r="EGN142"/>
      <c r="EGO142"/>
      <c r="EGP142"/>
      <c r="EGQ142"/>
      <c r="EGR142"/>
      <c r="EGS142"/>
      <c r="EGT142"/>
      <c r="EGU142"/>
      <c r="EGV142"/>
      <c r="EGW142"/>
      <c r="EGX142"/>
      <c r="EGY142"/>
      <c r="EGZ142"/>
      <c r="EHA142"/>
      <c r="EHB142"/>
      <c r="EHC142"/>
      <c r="EHD142"/>
      <c r="EHE142"/>
      <c r="EHF142"/>
      <c r="EHG142"/>
      <c r="EHH142"/>
      <c r="EHI142"/>
      <c r="EHJ142"/>
      <c r="EHK142"/>
      <c r="EHL142"/>
      <c r="EHM142"/>
      <c r="EHN142"/>
      <c r="EHO142"/>
      <c r="EHP142"/>
      <c r="EHQ142"/>
      <c r="EHR142"/>
      <c r="EHS142"/>
      <c r="EHT142"/>
      <c r="EHU142"/>
      <c r="EHV142"/>
      <c r="EHW142"/>
      <c r="EHX142"/>
      <c r="EHY142"/>
      <c r="EHZ142"/>
      <c r="EIA142"/>
      <c r="EIB142"/>
      <c r="EIC142"/>
      <c r="EID142"/>
      <c r="EIE142"/>
      <c r="EIF142"/>
      <c r="EIG142"/>
      <c r="EIH142"/>
      <c r="EII142"/>
      <c r="EIJ142"/>
      <c r="EIK142"/>
      <c r="EIL142"/>
      <c r="EIM142"/>
      <c r="EIN142"/>
      <c r="EIO142"/>
      <c r="EIP142"/>
      <c r="EIQ142"/>
      <c r="EIR142"/>
      <c r="EIS142"/>
      <c r="EIT142"/>
      <c r="EIU142"/>
      <c r="EIV142"/>
      <c r="EIW142"/>
      <c r="EIX142"/>
      <c r="EIY142"/>
      <c r="EIZ142"/>
      <c r="EJA142"/>
      <c r="EJB142"/>
      <c r="EJC142"/>
      <c r="EJD142"/>
      <c r="EJE142"/>
      <c r="EJF142"/>
      <c r="EJG142"/>
      <c r="EJH142"/>
      <c r="EJI142"/>
      <c r="EJJ142"/>
      <c r="EJK142"/>
      <c r="EJL142"/>
      <c r="EJM142"/>
      <c r="EJN142"/>
      <c r="EJO142"/>
      <c r="EJP142"/>
      <c r="EJQ142"/>
      <c r="EJR142"/>
      <c r="EJS142"/>
      <c r="EJT142"/>
      <c r="EJU142"/>
      <c r="EJV142"/>
      <c r="EJW142"/>
      <c r="EJX142"/>
      <c r="EJY142"/>
      <c r="EJZ142"/>
      <c r="EKA142"/>
      <c r="EKB142"/>
      <c r="EKC142"/>
      <c r="EKD142"/>
      <c r="EKE142"/>
      <c r="EKF142"/>
      <c r="EKG142"/>
      <c r="EKH142"/>
      <c r="EKI142"/>
      <c r="EKJ142"/>
      <c r="EKK142"/>
      <c r="EKL142"/>
      <c r="EKM142"/>
      <c r="EKN142"/>
      <c r="EKO142"/>
      <c r="EKP142"/>
      <c r="EKQ142"/>
      <c r="EKR142"/>
      <c r="EKS142"/>
      <c r="EKT142"/>
      <c r="EKU142"/>
      <c r="EKV142"/>
      <c r="EKW142"/>
      <c r="EKX142"/>
      <c r="EKY142"/>
      <c r="EKZ142"/>
      <c r="ELA142"/>
      <c r="ELB142"/>
      <c r="ELC142"/>
      <c r="ELD142"/>
      <c r="ELE142"/>
      <c r="ELF142"/>
      <c r="ELG142"/>
      <c r="ELH142"/>
      <c r="ELI142"/>
      <c r="ELJ142"/>
      <c r="ELK142"/>
      <c r="ELL142"/>
      <c r="ELM142"/>
      <c r="ELN142"/>
      <c r="ELO142"/>
      <c r="ELP142"/>
      <c r="ELQ142"/>
      <c r="ELR142"/>
      <c r="ELS142"/>
      <c r="ELT142"/>
      <c r="ELU142"/>
      <c r="ELV142"/>
      <c r="ELW142"/>
      <c r="ELX142"/>
      <c r="ELY142"/>
      <c r="ELZ142"/>
      <c r="EMA142"/>
      <c r="EMB142"/>
      <c r="EMC142"/>
      <c r="EMD142"/>
      <c r="EME142"/>
      <c r="EMF142"/>
      <c r="EMG142"/>
      <c r="EMH142"/>
      <c r="EMI142"/>
      <c r="EMJ142"/>
      <c r="EMK142"/>
      <c r="EML142"/>
      <c r="EMM142"/>
      <c r="EMN142"/>
      <c r="EMO142"/>
      <c r="EMP142"/>
      <c r="EMQ142"/>
      <c r="EMR142"/>
      <c r="EMS142"/>
      <c r="EMT142"/>
      <c r="EMU142"/>
      <c r="EMV142"/>
      <c r="EMW142"/>
      <c r="EMX142"/>
      <c r="EMY142"/>
      <c r="EMZ142"/>
      <c r="ENA142"/>
      <c r="ENB142"/>
      <c r="ENC142"/>
      <c r="END142"/>
      <c r="ENE142"/>
      <c r="ENF142"/>
      <c r="ENG142"/>
      <c r="ENH142"/>
      <c r="ENI142"/>
      <c r="ENJ142"/>
      <c r="ENK142"/>
      <c r="ENL142"/>
      <c r="ENM142"/>
      <c r="ENN142"/>
      <c r="ENO142"/>
      <c r="ENP142"/>
      <c r="ENQ142"/>
      <c r="ENR142"/>
      <c r="ENS142"/>
      <c r="ENT142"/>
      <c r="ENU142"/>
      <c r="ENV142"/>
      <c r="ENW142"/>
      <c r="ENX142"/>
      <c r="ENY142"/>
      <c r="ENZ142"/>
      <c r="EOA142"/>
      <c r="EOB142"/>
      <c r="EOC142"/>
      <c r="EOD142"/>
      <c r="EOE142"/>
      <c r="EOF142"/>
      <c r="EOG142"/>
      <c r="EOH142"/>
      <c r="EOI142"/>
      <c r="EOJ142"/>
      <c r="EOK142"/>
      <c r="EOL142"/>
      <c r="EOM142"/>
      <c r="EON142"/>
      <c r="EOO142"/>
      <c r="EOP142"/>
      <c r="EOQ142"/>
      <c r="EOR142"/>
      <c r="EOS142"/>
      <c r="EOT142"/>
      <c r="EOU142"/>
      <c r="EOV142"/>
      <c r="EOW142"/>
      <c r="EOX142"/>
      <c r="EOY142"/>
      <c r="EOZ142"/>
      <c r="EPA142"/>
      <c r="EPB142"/>
      <c r="EPC142"/>
      <c r="EPD142"/>
      <c r="EPE142"/>
      <c r="EPF142"/>
      <c r="EPG142"/>
      <c r="EPH142"/>
      <c r="EPI142"/>
      <c r="EPJ142"/>
      <c r="EPK142"/>
      <c r="EPL142"/>
      <c r="EPM142"/>
      <c r="EPN142"/>
      <c r="EPO142"/>
      <c r="EPP142"/>
      <c r="EPQ142"/>
      <c r="EPR142"/>
      <c r="EPS142"/>
      <c r="EPT142"/>
      <c r="EPU142"/>
      <c r="EPV142"/>
      <c r="EPW142"/>
      <c r="EPX142"/>
      <c r="EPY142"/>
      <c r="EPZ142"/>
      <c r="EQA142"/>
      <c r="EQB142"/>
      <c r="EQC142"/>
      <c r="EQD142"/>
      <c r="EQE142"/>
      <c r="EQF142"/>
      <c r="EQG142"/>
      <c r="EQH142"/>
      <c r="EQI142"/>
      <c r="EQJ142"/>
      <c r="EQK142"/>
      <c r="EQL142"/>
      <c r="EQM142"/>
      <c r="EQN142"/>
      <c r="EQO142"/>
      <c r="EQP142"/>
      <c r="EQQ142"/>
      <c r="EQR142"/>
      <c r="EQS142"/>
      <c r="EQT142"/>
      <c r="EQU142"/>
      <c r="EQV142"/>
      <c r="EQW142"/>
      <c r="EQX142"/>
      <c r="EQY142"/>
      <c r="EQZ142"/>
      <c r="ERA142"/>
      <c r="ERB142"/>
      <c r="ERC142"/>
      <c r="ERD142"/>
      <c r="ERE142"/>
      <c r="ERF142"/>
      <c r="ERG142"/>
      <c r="ERH142"/>
      <c r="ERI142"/>
      <c r="ERJ142"/>
      <c r="ERK142"/>
      <c r="ERL142"/>
      <c r="ERM142"/>
      <c r="ERN142"/>
      <c r="ERO142"/>
      <c r="ERP142"/>
      <c r="ERQ142"/>
      <c r="ERR142"/>
      <c r="ERS142"/>
      <c r="ERT142"/>
      <c r="ERU142"/>
      <c r="ERV142"/>
      <c r="ERW142"/>
      <c r="ERX142"/>
      <c r="ERY142"/>
      <c r="ERZ142"/>
      <c r="ESA142"/>
      <c r="ESB142"/>
      <c r="ESC142"/>
      <c r="ESD142"/>
      <c r="ESE142"/>
      <c r="ESF142"/>
      <c r="ESG142"/>
      <c r="ESH142"/>
      <c r="ESI142"/>
      <c r="ESJ142"/>
      <c r="ESK142"/>
      <c r="ESL142"/>
      <c r="ESM142"/>
      <c r="ESN142"/>
      <c r="ESO142"/>
      <c r="ESP142"/>
      <c r="ESQ142"/>
      <c r="ESR142"/>
      <c r="ESS142"/>
      <c r="EST142"/>
      <c r="ESU142"/>
      <c r="ESV142"/>
      <c r="ESW142"/>
      <c r="ESX142"/>
      <c r="ESY142"/>
      <c r="ESZ142"/>
      <c r="ETA142"/>
      <c r="ETB142"/>
      <c r="ETC142"/>
      <c r="ETD142"/>
      <c r="ETE142"/>
      <c r="ETF142"/>
      <c r="ETG142"/>
      <c r="ETH142"/>
      <c r="ETI142"/>
      <c r="ETJ142"/>
      <c r="ETK142"/>
      <c r="ETL142"/>
      <c r="ETM142"/>
      <c r="ETN142"/>
      <c r="ETO142"/>
      <c r="ETP142"/>
      <c r="ETQ142"/>
      <c r="ETR142"/>
      <c r="ETS142"/>
      <c r="ETT142"/>
      <c r="ETU142"/>
      <c r="ETV142"/>
      <c r="ETW142"/>
      <c r="ETX142"/>
      <c r="ETY142"/>
      <c r="ETZ142"/>
      <c r="EUA142"/>
      <c r="EUB142"/>
      <c r="EUC142"/>
      <c r="EUD142"/>
      <c r="EUE142"/>
      <c r="EUF142"/>
      <c r="EUG142"/>
      <c r="EUH142"/>
      <c r="EUI142"/>
      <c r="EUJ142"/>
      <c r="EUK142"/>
      <c r="EUL142"/>
      <c r="EUM142"/>
      <c r="EUN142"/>
      <c r="EUO142"/>
      <c r="EUP142"/>
      <c r="EUQ142"/>
      <c r="EUR142"/>
      <c r="EUS142"/>
      <c r="EUT142"/>
      <c r="EUU142"/>
      <c r="EUV142"/>
      <c r="EUW142"/>
      <c r="EUX142"/>
      <c r="EUY142"/>
      <c r="EUZ142"/>
      <c r="EVA142"/>
      <c r="EVB142"/>
      <c r="EVC142"/>
      <c r="EVD142"/>
      <c r="EVE142"/>
      <c r="EVF142"/>
      <c r="EVG142"/>
      <c r="EVH142"/>
      <c r="EVI142"/>
      <c r="EVJ142"/>
      <c r="EVK142"/>
      <c r="EVL142"/>
      <c r="EVM142"/>
      <c r="EVN142"/>
      <c r="EVO142"/>
      <c r="EVP142"/>
      <c r="EVQ142"/>
      <c r="EVR142"/>
      <c r="EVS142"/>
      <c r="EVT142"/>
      <c r="EVU142"/>
      <c r="EVV142"/>
      <c r="EVW142"/>
      <c r="EVX142"/>
      <c r="EVY142"/>
      <c r="EVZ142"/>
      <c r="EWA142"/>
      <c r="EWB142"/>
      <c r="EWC142"/>
      <c r="EWD142"/>
      <c r="EWE142"/>
      <c r="EWF142"/>
      <c r="EWG142"/>
      <c r="EWH142"/>
      <c r="EWI142"/>
      <c r="EWJ142"/>
      <c r="EWK142"/>
      <c r="EWL142"/>
      <c r="EWM142"/>
      <c r="EWN142"/>
      <c r="EWO142"/>
      <c r="EWP142"/>
      <c r="EWQ142"/>
      <c r="EWR142"/>
      <c r="EWS142"/>
      <c r="EWT142"/>
      <c r="EWU142"/>
      <c r="EWV142"/>
      <c r="EWW142"/>
      <c r="EWX142"/>
      <c r="EWY142"/>
      <c r="EWZ142"/>
      <c r="EXA142"/>
      <c r="EXB142"/>
      <c r="EXC142"/>
      <c r="EXD142"/>
      <c r="EXE142"/>
      <c r="EXF142"/>
      <c r="EXG142"/>
      <c r="EXH142"/>
      <c r="EXI142"/>
      <c r="EXJ142"/>
      <c r="EXK142"/>
      <c r="EXL142"/>
      <c r="EXM142"/>
      <c r="EXN142"/>
      <c r="EXO142"/>
      <c r="EXP142"/>
      <c r="EXQ142"/>
      <c r="EXR142"/>
      <c r="EXS142"/>
      <c r="EXT142"/>
      <c r="EXU142"/>
      <c r="EXV142"/>
      <c r="EXW142"/>
      <c r="EXX142"/>
      <c r="EXY142"/>
      <c r="EXZ142"/>
      <c r="EYA142"/>
      <c r="EYB142"/>
      <c r="EYC142"/>
      <c r="EYD142"/>
      <c r="EYE142"/>
      <c r="EYF142"/>
      <c r="EYG142"/>
      <c r="EYH142"/>
      <c r="EYI142"/>
      <c r="EYJ142"/>
      <c r="EYK142"/>
      <c r="EYL142"/>
      <c r="EYM142"/>
      <c r="EYN142"/>
      <c r="EYO142"/>
      <c r="EYP142"/>
      <c r="EYQ142"/>
      <c r="EYR142"/>
      <c r="EYS142"/>
      <c r="EYT142"/>
      <c r="EYU142"/>
      <c r="EYV142"/>
      <c r="EYW142"/>
      <c r="EYX142"/>
      <c r="EYY142"/>
      <c r="EYZ142"/>
      <c r="EZA142"/>
      <c r="EZB142"/>
      <c r="EZC142"/>
      <c r="EZD142"/>
      <c r="EZE142"/>
      <c r="EZF142"/>
      <c r="EZG142"/>
      <c r="EZH142"/>
      <c r="EZI142"/>
      <c r="EZJ142"/>
      <c r="EZK142"/>
      <c r="EZL142"/>
      <c r="EZM142"/>
      <c r="EZN142"/>
      <c r="EZO142"/>
      <c r="EZP142"/>
      <c r="EZQ142"/>
      <c r="EZR142"/>
      <c r="EZS142"/>
      <c r="EZT142"/>
      <c r="EZU142"/>
      <c r="EZV142"/>
      <c r="EZW142"/>
      <c r="EZX142"/>
      <c r="EZY142"/>
      <c r="EZZ142"/>
      <c r="FAA142"/>
      <c r="FAB142"/>
      <c r="FAC142"/>
      <c r="FAD142"/>
      <c r="FAE142"/>
      <c r="FAF142"/>
      <c r="FAG142"/>
      <c r="FAH142"/>
      <c r="FAI142"/>
      <c r="FAJ142"/>
      <c r="FAK142"/>
      <c r="FAL142"/>
      <c r="FAM142"/>
      <c r="FAN142"/>
      <c r="FAO142"/>
      <c r="FAP142"/>
      <c r="FAQ142"/>
      <c r="FAR142"/>
      <c r="FAS142"/>
      <c r="FAT142"/>
      <c r="FAU142"/>
      <c r="FAV142"/>
      <c r="FAW142"/>
      <c r="FAX142"/>
      <c r="FAY142"/>
      <c r="FAZ142"/>
      <c r="FBA142"/>
      <c r="FBB142"/>
      <c r="FBC142"/>
      <c r="FBD142"/>
      <c r="FBE142"/>
      <c r="FBF142"/>
      <c r="FBG142"/>
      <c r="FBH142"/>
      <c r="FBI142"/>
      <c r="FBJ142"/>
      <c r="FBK142"/>
      <c r="FBL142"/>
      <c r="FBM142"/>
      <c r="FBN142"/>
      <c r="FBO142"/>
      <c r="FBP142"/>
      <c r="FBQ142"/>
      <c r="FBR142"/>
      <c r="FBS142"/>
      <c r="FBT142"/>
      <c r="FBU142"/>
      <c r="FBV142"/>
      <c r="FBW142"/>
      <c r="FBX142"/>
      <c r="FBY142"/>
      <c r="FBZ142"/>
      <c r="FCA142"/>
      <c r="FCB142"/>
      <c r="FCC142"/>
      <c r="FCD142"/>
      <c r="FCE142"/>
      <c r="FCF142"/>
      <c r="FCG142"/>
      <c r="FCH142"/>
      <c r="FCI142"/>
      <c r="FCJ142"/>
      <c r="FCK142"/>
      <c r="FCL142"/>
      <c r="FCM142"/>
      <c r="FCN142"/>
      <c r="FCO142"/>
      <c r="FCP142"/>
      <c r="FCQ142"/>
      <c r="FCR142"/>
      <c r="FCS142"/>
      <c r="FCT142"/>
      <c r="FCU142"/>
      <c r="FCV142"/>
      <c r="FCW142"/>
      <c r="FCX142"/>
      <c r="FCY142"/>
      <c r="FCZ142"/>
      <c r="FDA142"/>
      <c r="FDB142"/>
      <c r="FDC142"/>
      <c r="FDD142"/>
      <c r="FDE142"/>
      <c r="FDF142"/>
      <c r="FDG142"/>
      <c r="FDH142"/>
      <c r="FDI142"/>
      <c r="FDJ142"/>
      <c r="FDK142"/>
      <c r="FDL142"/>
      <c r="FDM142"/>
      <c r="FDN142"/>
      <c r="FDO142"/>
      <c r="FDP142"/>
      <c r="FDQ142"/>
      <c r="FDR142"/>
      <c r="FDS142"/>
      <c r="FDT142"/>
      <c r="FDU142"/>
      <c r="FDV142"/>
      <c r="FDW142"/>
      <c r="FDX142"/>
      <c r="FDY142"/>
      <c r="FDZ142"/>
      <c r="FEA142"/>
      <c r="FEB142"/>
      <c r="FEC142"/>
      <c r="FED142"/>
      <c r="FEE142"/>
      <c r="FEF142"/>
      <c r="FEG142"/>
      <c r="FEH142"/>
      <c r="FEI142"/>
      <c r="FEJ142"/>
      <c r="FEK142"/>
      <c r="FEL142"/>
      <c r="FEM142"/>
      <c r="FEN142"/>
      <c r="FEO142"/>
      <c r="FEP142"/>
      <c r="FEQ142"/>
      <c r="FER142"/>
      <c r="FES142"/>
      <c r="FET142"/>
      <c r="FEU142"/>
      <c r="FEV142"/>
      <c r="FEW142"/>
      <c r="FEX142"/>
      <c r="FEY142"/>
      <c r="FEZ142"/>
      <c r="FFA142"/>
      <c r="FFB142"/>
      <c r="FFC142"/>
      <c r="FFD142"/>
      <c r="FFE142"/>
      <c r="FFF142"/>
      <c r="FFG142"/>
      <c r="FFH142"/>
      <c r="FFI142"/>
      <c r="FFJ142"/>
      <c r="FFK142"/>
      <c r="FFL142"/>
      <c r="FFM142"/>
      <c r="FFN142"/>
      <c r="FFO142"/>
      <c r="FFP142"/>
      <c r="FFQ142"/>
      <c r="FFR142"/>
      <c r="FFS142"/>
      <c r="FFT142"/>
      <c r="FFU142"/>
      <c r="FFV142"/>
      <c r="FFW142"/>
      <c r="FFX142"/>
      <c r="FFY142"/>
      <c r="FFZ142"/>
      <c r="FGA142"/>
      <c r="FGB142"/>
      <c r="FGC142"/>
      <c r="FGD142"/>
      <c r="FGE142"/>
      <c r="FGF142"/>
      <c r="FGG142"/>
      <c r="FGH142"/>
      <c r="FGI142"/>
      <c r="FGJ142"/>
      <c r="FGK142"/>
      <c r="FGL142"/>
      <c r="FGM142"/>
      <c r="FGN142"/>
      <c r="FGO142"/>
      <c r="FGP142"/>
      <c r="FGQ142"/>
      <c r="FGR142"/>
      <c r="FGS142"/>
      <c r="FGT142"/>
      <c r="FGU142"/>
      <c r="FGV142"/>
      <c r="FGW142"/>
      <c r="FGX142"/>
      <c r="FGY142"/>
      <c r="FGZ142"/>
      <c r="FHA142"/>
      <c r="FHB142"/>
      <c r="FHC142"/>
      <c r="FHD142"/>
      <c r="FHE142"/>
      <c r="FHF142"/>
      <c r="FHG142"/>
      <c r="FHH142"/>
      <c r="FHI142"/>
      <c r="FHJ142"/>
      <c r="FHK142"/>
      <c r="FHL142"/>
      <c r="FHM142"/>
      <c r="FHN142"/>
      <c r="FHO142"/>
      <c r="FHP142"/>
      <c r="FHQ142"/>
      <c r="FHR142"/>
      <c r="FHS142"/>
      <c r="FHT142"/>
      <c r="FHU142"/>
      <c r="FHV142"/>
      <c r="FHW142"/>
      <c r="FHX142"/>
      <c r="FHY142"/>
      <c r="FHZ142"/>
      <c r="FIA142"/>
      <c r="FIB142"/>
      <c r="FIC142"/>
      <c r="FID142"/>
      <c r="FIE142"/>
      <c r="FIF142"/>
      <c r="FIG142"/>
      <c r="FIH142"/>
      <c r="FII142"/>
      <c r="FIJ142"/>
      <c r="FIK142"/>
      <c r="FIL142"/>
      <c r="FIM142"/>
      <c r="FIN142"/>
      <c r="FIO142"/>
      <c r="FIP142"/>
      <c r="FIQ142"/>
      <c r="FIR142"/>
      <c r="FIS142"/>
      <c r="FIT142"/>
      <c r="FIU142"/>
      <c r="FIV142"/>
      <c r="FIW142"/>
      <c r="FIX142"/>
      <c r="FIY142"/>
      <c r="FIZ142"/>
      <c r="FJA142"/>
      <c r="FJB142"/>
      <c r="FJC142"/>
      <c r="FJD142"/>
      <c r="FJE142"/>
      <c r="FJF142"/>
      <c r="FJG142"/>
      <c r="FJH142"/>
      <c r="FJI142"/>
      <c r="FJJ142"/>
      <c r="FJK142"/>
      <c r="FJL142"/>
      <c r="FJM142"/>
      <c r="FJN142"/>
      <c r="FJO142"/>
      <c r="FJP142"/>
      <c r="FJQ142"/>
      <c r="FJR142"/>
      <c r="FJS142"/>
      <c r="FJT142"/>
      <c r="FJU142"/>
      <c r="FJV142"/>
      <c r="FJW142"/>
      <c r="FJX142"/>
      <c r="FJY142"/>
      <c r="FJZ142"/>
      <c r="FKA142"/>
      <c r="FKB142"/>
      <c r="FKC142"/>
      <c r="FKD142"/>
      <c r="FKE142"/>
      <c r="FKF142"/>
      <c r="FKG142"/>
      <c r="FKH142"/>
      <c r="FKI142"/>
      <c r="FKJ142"/>
      <c r="FKK142"/>
      <c r="FKL142"/>
      <c r="FKM142"/>
      <c r="FKN142"/>
      <c r="FKO142"/>
      <c r="FKP142"/>
      <c r="FKQ142"/>
      <c r="FKR142"/>
      <c r="FKS142"/>
      <c r="FKT142"/>
      <c r="FKU142"/>
      <c r="FKV142"/>
      <c r="FKW142"/>
      <c r="FKX142"/>
      <c r="FKY142"/>
      <c r="FKZ142"/>
      <c r="FLA142"/>
      <c r="FLB142"/>
      <c r="FLC142"/>
      <c r="FLD142"/>
      <c r="FLE142"/>
      <c r="FLF142"/>
      <c r="FLG142"/>
      <c r="FLH142"/>
      <c r="FLI142"/>
      <c r="FLJ142"/>
      <c r="FLK142"/>
      <c r="FLL142"/>
      <c r="FLM142"/>
      <c r="FLN142"/>
      <c r="FLO142"/>
      <c r="FLP142"/>
      <c r="FLQ142"/>
      <c r="FLR142"/>
      <c r="FLS142"/>
      <c r="FLT142"/>
      <c r="FLU142"/>
      <c r="FLV142"/>
      <c r="FLW142"/>
      <c r="FLX142"/>
      <c r="FLY142"/>
      <c r="FLZ142"/>
      <c r="FMA142"/>
      <c r="FMB142"/>
      <c r="FMC142"/>
      <c r="FMD142"/>
      <c r="FME142"/>
      <c r="FMF142"/>
      <c r="FMG142"/>
      <c r="FMH142"/>
      <c r="FMI142"/>
      <c r="FMJ142"/>
      <c r="FMK142"/>
      <c r="FML142"/>
      <c r="FMM142"/>
      <c r="FMN142"/>
      <c r="FMO142"/>
      <c r="FMP142"/>
      <c r="FMQ142"/>
      <c r="FMR142"/>
      <c r="FMS142"/>
      <c r="FMT142"/>
      <c r="FMU142"/>
      <c r="FMV142"/>
      <c r="FMW142"/>
      <c r="FMX142"/>
      <c r="FMY142"/>
      <c r="FMZ142"/>
      <c r="FNA142"/>
      <c r="FNB142"/>
      <c r="FNC142"/>
      <c r="FND142"/>
      <c r="FNE142"/>
      <c r="FNF142"/>
      <c r="FNG142"/>
      <c r="FNH142"/>
      <c r="FNI142"/>
      <c r="FNJ142"/>
      <c r="FNK142"/>
      <c r="FNL142"/>
      <c r="FNM142"/>
      <c r="FNN142"/>
      <c r="FNO142"/>
      <c r="FNP142"/>
      <c r="FNQ142"/>
      <c r="FNR142"/>
      <c r="FNS142"/>
      <c r="FNT142"/>
      <c r="FNU142"/>
      <c r="FNV142"/>
      <c r="FNW142"/>
      <c r="FNX142"/>
      <c r="FNY142"/>
      <c r="FNZ142"/>
      <c r="FOA142"/>
      <c r="FOB142"/>
      <c r="FOC142"/>
      <c r="FOD142"/>
      <c r="FOE142"/>
      <c r="FOF142"/>
      <c r="FOG142"/>
      <c r="FOH142"/>
      <c r="FOI142"/>
      <c r="FOJ142"/>
      <c r="FOK142"/>
      <c r="FOL142"/>
      <c r="FOM142"/>
      <c r="FON142"/>
      <c r="FOO142"/>
      <c r="FOP142"/>
      <c r="FOQ142"/>
      <c r="FOR142"/>
      <c r="FOS142"/>
      <c r="FOT142"/>
      <c r="FOU142"/>
      <c r="FOV142"/>
      <c r="FOW142"/>
      <c r="FOX142"/>
      <c r="FOY142"/>
      <c r="FOZ142"/>
      <c r="FPA142"/>
      <c r="FPB142"/>
      <c r="FPC142"/>
      <c r="FPD142"/>
      <c r="FPE142"/>
      <c r="FPF142"/>
      <c r="FPG142"/>
      <c r="FPH142"/>
      <c r="FPI142"/>
      <c r="FPJ142"/>
      <c r="FPK142"/>
      <c r="FPL142"/>
      <c r="FPM142"/>
      <c r="FPN142"/>
      <c r="FPO142"/>
      <c r="FPP142"/>
      <c r="FPQ142"/>
      <c r="FPR142"/>
      <c r="FPS142"/>
      <c r="FPT142"/>
      <c r="FPU142"/>
      <c r="FPV142"/>
      <c r="FPW142"/>
      <c r="FPX142"/>
      <c r="FPY142"/>
      <c r="FPZ142"/>
      <c r="FQA142"/>
      <c r="FQB142"/>
      <c r="FQC142"/>
      <c r="FQD142"/>
      <c r="FQE142"/>
      <c r="FQF142"/>
      <c r="FQG142"/>
      <c r="FQH142"/>
      <c r="FQI142"/>
      <c r="FQJ142"/>
      <c r="FQK142"/>
      <c r="FQL142"/>
      <c r="FQM142"/>
      <c r="FQN142"/>
      <c r="FQO142"/>
      <c r="FQP142"/>
      <c r="FQQ142"/>
      <c r="FQR142"/>
      <c r="FQS142"/>
      <c r="FQT142"/>
      <c r="FQU142"/>
      <c r="FQV142"/>
      <c r="FQW142"/>
      <c r="FQX142"/>
      <c r="FQY142"/>
      <c r="FQZ142"/>
      <c r="FRA142"/>
      <c r="FRB142"/>
      <c r="FRC142"/>
      <c r="FRD142"/>
      <c r="FRE142"/>
      <c r="FRF142"/>
      <c r="FRG142"/>
      <c r="FRH142"/>
      <c r="FRI142"/>
      <c r="FRJ142"/>
      <c r="FRK142"/>
      <c r="FRL142"/>
      <c r="FRM142"/>
      <c r="FRN142"/>
      <c r="FRO142"/>
      <c r="FRP142"/>
      <c r="FRQ142"/>
      <c r="FRR142"/>
      <c r="FRS142"/>
      <c r="FRT142"/>
      <c r="FRU142"/>
      <c r="FRV142"/>
      <c r="FRW142"/>
      <c r="FRX142"/>
      <c r="FRY142"/>
      <c r="FRZ142"/>
      <c r="FSA142"/>
      <c r="FSB142"/>
      <c r="FSC142"/>
      <c r="FSD142"/>
      <c r="FSE142"/>
      <c r="FSF142"/>
      <c r="FSG142"/>
      <c r="FSH142"/>
      <c r="FSI142"/>
      <c r="FSJ142"/>
      <c r="FSK142"/>
      <c r="FSL142"/>
      <c r="FSM142"/>
      <c r="FSN142"/>
      <c r="FSO142"/>
      <c r="FSP142"/>
      <c r="FSQ142"/>
      <c r="FSR142"/>
      <c r="FSS142"/>
      <c r="FST142"/>
      <c r="FSU142"/>
      <c r="FSV142"/>
      <c r="FSW142"/>
      <c r="FSX142"/>
      <c r="FSY142"/>
      <c r="FSZ142"/>
      <c r="FTA142"/>
      <c r="FTB142"/>
      <c r="FTC142"/>
      <c r="FTD142"/>
      <c r="FTE142"/>
      <c r="FTF142"/>
      <c r="FTG142"/>
      <c r="FTH142"/>
      <c r="FTI142"/>
      <c r="FTJ142"/>
      <c r="FTK142"/>
      <c r="FTL142"/>
      <c r="FTM142"/>
      <c r="FTN142"/>
      <c r="FTO142"/>
      <c r="FTP142"/>
      <c r="FTQ142"/>
      <c r="FTR142"/>
      <c r="FTS142"/>
      <c r="FTT142"/>
      <c r="FTU142"/>
      <c r="FTV142"/>
      <c r="FTW142"/>
      <c r="FTX142"/>
      <c r="FTY142"/>
      <c r="FTZ142"/>
      <c r="FUA142"/>
      <c r="FUB142"/>
      <c r="FUC142"/>
      <c r="FUD142"/>
      <c r="FUE142"/>
      <c r="FUF142"/>
      <c r="FUG142"/>
      <c r="FUH142"/>
      <c r="FUI142"/>
      <c r="FUJ142"/>
      <c r="FUK142"/>
      <c r="FUL142"/>
      <c r="FUM142"/>
      <c r="FUN142"/>
      <c r="FUO142"/>
      <c r="FUP142"/>
      <c r="FUQ142"/>
      <c r="FUR142"/>
      <c r="FUS142"/>
      <c r="FUT142"/>
      <c r="FUU142"/>
      <c r="FUV142"/>
      <c r="FUW142"/>
      <c r="FUX142"/>
      <c r="FUY142"/>
      <c r="FUZ142"/>
      <c r="FVA142"/>
      <c r="FVB142"/>
      <c r="FVC142"/>
      <c r="FVD142"/>
      <c r="FVE142"/>
      <c r="FVF142"/>
      <c r="FVG142"/>
      <c r="FVH142"/>
      <c r="FVI142"/>
      <c r="FVJ142"/>
      <c r="FVK142"/>
      <c r="FVL142"/>
      <c r="FVM142"/>
      <c r="FVN142"/>
      <c r="FVO142"/>
      <c r="FVP142"/>
      <c r="FVQ142"/>
      <c r="FVR142"/>
      <c r="FVS142"/>
      <c r="FVT142"/>
      <c r="FVU142"/>
      <c r="FVV142"/>
      <c r="FVW142"/>
      <c r="FVX142"/>
      <c r="FVY142"/>
      <c r="FVZ142"/>
      <c r="FWA142"/>
      <c r="FWB142"/>
      <c r="FWC142"/>
      <c r="FWD142"/>
      <c r="FWE142"/>
      <c r="FWF142"/>
      <c r="FWG142"/>
      <c r="FWH142"/>
      <c r="FWI142"/>
      <c r="FWJ142"/>
      <c r="FWK142"/>
      <c r="FWL142"/>
      <c r="FWM142"/>
      <c r="FWN142"/>
      <c r="FWO142"/>
      <c r="FWP142"/>
      <c r="FWQ142"/>
      <c r="FWR142"/>
      <c r="FWS142"/>
      <c r="FWT142"/>
      <c r="FWU142"/>
      <c r="FWV142"/>
      <c r="FWW142"/>
      <c r="FWX142"/>
      <c r="FWY142"/>
      <c r="FWZ142"/>
      <c r="FXA142"/>
      <c r="FXB142"/>
      <c r="FXC142"/>
      <c r="FXD142"/>
      <c r="FXE142"/>
      <c r="FXF142"/>
      <c r="FXG142"/>
      <c r="FXH142"/>
      <c r="FXI142"/>
      <c r="FXJ142"/>
      <c r="FXK142"/>
      <c r="FXL142"/>
      <c r="FXM142"/>
      <c r="FXN142"/>
      <c r="FXO142"/>
      <c r="FXP142"/>
      <c r="FXQ142"/>
      <c r="FXR142"/>
      <c r="FXS142"/>
      <c r="FXT142"/>
      <c r="FXU142"/>
      <c r="FXV142"/>
      <c r="FXW142"/>
      <c r="FXX142"/>
      <c r="FXY142"/>
      <c r="FXZ142"/>
      <c r="FYA142"/>
      <c r="FYB142"/>
      <c r="FYC142"/>
      <c r="FYD142"/>
      <c r="FYE142"/>
      <c r="FYF142"/>
      <c r="FYG142"/>
      <c r="FYH142"/>
      <c r="FYI142"/>
      <c r="FYJ142"/>
      <c r="FYK142"/>
      <c r="FYL142"/>
      <c r="FYM142"/>
      <c r="FYN142"/>
      <c r="FYO142"/>
      <c r="FYP142"/>
      <c r="FYQ142"/>
      <c r="FYR142"/>
      <c r="FYS142"/>
      <c r="FYT142"/>
      <c r="FYU142"/>
      <c r="FYV142"/>
      <c r="FYW142"/>
      <c r="FYX142"/>
      <c r="FYY142"/>
      <c r="FYZ142"/>
      <c r="FZA142"/>
      <c r="FZB142"/>
      <c r="FZC142"/>
      <c r="FZD142"/>
      <c r="FZE142"/>
      <c r="FZF142"/>
      <c r="FZG142"/>
      <c r="FZH142"/>
      <c r="FZI142"/>
      <c r="FZJ142"/>
      <c r="FZK142"/>
      <c r="FZL142"/>
      <c r="FZM142"/>
      <c r="FZN142"/>
      <c r="FZO142"/>
      <c r="FZP142"/>
      <c r="FZQ142"/>
      <c r="FZR142"/>
      <c r="FZS142"/>
      <c r="FZT142"/>
      <c r="FZU142"/>
      <c r="FZV142"/>
      <c r="FZW142"/>
      <c r="FZX142"/>
      <c r="FZY142"/>
      <c r="FZZ142"/>
      <c r="GAA142"/>
      <c r="GAB142"/>
      <c r="GAC142"/>
      <c r="GAD142"/>
      <c r="GAE142"/>
      <c r="GAF142"/>
      <c r="GAG142"/>
      <c r="GAH142"/>
      <c r="GAI142"/>
      <c r="GAJ142"/>
      <c r="GAK142"/>
      <c r="GAL142"/>
      <c r="GAM142"/>
      <c r="GAN142"/>
      <c r="GAO142"/>
      <c r="GAP142"/>
      <c r="GAQ142"/>
      <c r="GAR142"/>
      <c r="GAS142"/>
      <c r="GAT142"/>
      <c r="GAU142"/>
      <c r="GAV142"/>
      <c r="GAW142"/>
      <c r="GAX142"/>
      <c r="GAY142"/>
      <c r="GAZ142"/>
      <c r="GBA142"/>
      <c r="GBB142"/>
      <c r="GBC142"/>
      <c r="GBD142"/>
      <c r="GBE142"/>
      <c r="GBF142"/>
      <c r="GBG142"/>
      <c r="GBH142"/>
      <c r="GBI142"/>
      <c r="GBJ142"/>
      <c r="GBK142"/>
      <c r="GBL142"/>
      <c r="GBM142"/>
      <c r="GBN142"/>
      <c r="GBO142"/>
      <c r="GBP142"/>
      <c r="GBQ142"/>
      <c r="GBR142"/>
      <c r="GBS142"/>
      <c r="GBT142"/>
      <c r="GBU142"/>
      <c r="GBV142"/>
      <c r="GBW142"/>
      <c r="GBX142"/>
      <c r="GBY142"/>
      <c r="GBZ142"/>
      <c r="GCA142"/>
      <c r="GCB142"/>
      <c r="GCC142"/>
      <c r="GCD142"/>
      <c r="GCE142"/>
      <c r="GCF142"/>
      <c r="GCG142"/>
      <c r="GCH142"/>
      <c r="GCI142"/>
      <c r="GCJ142"/>
      <c r="GCK142"/>
      <c r="GCL142"/>
      <c r="GCM142"/>
      <c r="GCN142"/>
      <c r="GCO142"/>
      <c r="GCP142"/>
      <c r="GCQ142"/>
      <c r="GCR142"/>
      <c r="GCS142"/>
      <c r="GCT142"/>
      <c r="GCU142"/>
      <c r="GCV142"/>
      <c r="GCW142"/>
      <c r="GCX142"/>
      <c r="GCY142"/>
      <c r="GCZ142"/>
      <c r="GDA142"/>
      <c r="GDB142"/>
      <c r="GDC142"/>
      <c r="GDD142"/>
      <c r="GDE142"/>
      <c r="GDF142"/>
      <c r="GDG142"/>
      <c r="GDH142"/>
      <c r="GDI142"/>
      <c r="GDJ142"/>
      <c r="GDK142"/>
      <c r="GDL142"/>
      <c r="GDM142"/>
      <c r="GDN142"/>
      <c r="GDO142"/>
      <c r="GDP142"/>
      <c r="GDQ142"/>
      <c r="GDR142"/>
      <c r="GDS142"/>
      <c r="GDT142"/>
      <c r="GDU142"/>
      <c r="GDV142"/>
      <c r="GDW142"/>
      <c r="GDX142"/>
      <c r="GDY142"/>
      <c r="GDZ142"/>
      <c r="GEA142"/>
      <c r="GEB142"/>
      <c r="GEC142"/>
      <c r="GED142"/>
      <c r="GEE142"/>
      <c r="GEF142"/>
      <c r="GEG142"/>
      <c r="GEH142"/>
      <c r="GEI142"/>
      <c r="GEJ142"/>
      <c r="GEK142"/>
      <c r="GEL142"/>
      <c r="GEM142"/>
      <c r="GEN142"/>
      <c r="GEO142"/>
      <c r="GEP142"/>
      <c r="GEQ142"/>
      <c r="GER142"/>
      <c r="GES142"/>
      <c r="GET142"/>
      <c r="GEU142"/>
      <c r="GEV142"/>
      <c r="GEW142"/>
      <c r="GEX142"/>
      <c r="GEY142"/>
      <c r="GEZ142"/>
      <c r="GFA142"/>
      <c r="GFB142"/>
      <c r="GFC142"/>
      <c r="GFD142"/>
      <c r="GFE142"/>
      <c r="GFF142"/>
      <c r="GFG142"/>
      <c r="GFH142"/>
      <c r="GFI142"/>
      <c r="GFJ142"/>
      <c r="GFK142"/>
      <c r="GFL142"/>
      <c r="GFM142"/>
      <c r="GFN142"/>
      <c r="GFO142"/>
      <c r="GFP142"/>
      <c r="GFQ142"/>
      <c r="GFR142"/>
      <c r="GFS142"/>
      <c r="GFT142"/>
      <c r="GFU142"/>
      <c r="GFV142"/>
      <c r="GFW142"/>
      <c r="GFX142"/>
      <c r="GFY142"/>
      <c r="GFZ142"/>
      <c r="GGA142"/>
      <c r="GGB142"/>
      <c r="GGC142"/>
      <c r="GGD142"/>
      <c r="GGE142"/>
      <c r="GGF142"/>
      <c r="GGG142"/>
      <c r="GGH142"/>
      <c r="GGI142"/>
      <c r="GGJ142"/>
      <c r="GGK142"/>
      <c r="GGL142"/>
      <c r="GGM142"/>
      <c r="GGN142"/>
      <c r="GGO142"/>
      <c r="GGP142"/>
      <c r="GGQ142"/>
      <c r="GGR142"/>
      <c r="GGS142"/>
      <c r="GGT142"/>
      <c r="GGU142"/>
      <c r="GGV142"/>
      <c r="GGW142"/>
      <c r="GGX142"/>
      <c r="GGY142"/>
      <c r="GGZ142"/>
      <c r="GHA142"/>
      <c r="GHB142"/>
      <c r="GHC142"/>
      <c r="GHD142"/>
      <c r="GHE142"/>
      <c r="GHF142"/>
      <c r="GHG142"/>
      <c r="GHH142"/>
      <c r="GHI142"/>
      <c r="GHJ142"/>
      <c r="GHK142"/>
      <c r="GHL142"/>
      <c r="GHM142"/>
      <c r="GHN142"/>
      <c r="GHO142"/>
      <c r="GHP142"/>
      <c r="GHQ142"/>
      <c r="GHR142"/>
      <c r="GHS142"/>
      <c r="GHT142"/>
      <c r="GHU142"/>
      <c r="GHV142"/>
      <c r="GHW142"/>
      <c r="GHX142"/>
      <c r="GHY142"/>
      <c r="GHZ142"/>
      <c r="GIA142"/>
      <c r="GIB142"/>
      <c r="GIC142"/>
      <c r="GID142"/>
      <c r="GIE142"/>
      <c r="GIF142"/>
      <c r="GIG142"/>
      <c r="GIH142"/>
      <c r="GII142"/>
      <c r="GIJ142"/>
      <c r="GIK142"/>
      <c r="GIL142"/>
      <c r="GIM142"/>
      <c r="GIN142"/>
      <c r="GIO142"/>
      <c r="GIP142"/>
      <c r="GIQ142"/>
      <c r="GIR142"/>
      <c r="GIS142"/>
      <c r="GIT142"/>
      <c r="GIU142"/>
      <c r="GIV142"/>
      <c r="GIW142"/>
      <c r="GIX142"/>
      <c r="GIY142"/>
      <c r="GIZ142"/>
      <c r="GJA142"/>
      <c r="GJB142"/>
      <c r="GJC142"/>
      <c r="GJD142"/>
      <c r="GJE142"/>
      <c r="GJF142"/>
      <c r="GJG142"/>
      <c r="GJH142"/>
      <c r="GJI142"/>
      <c r="GJJ142"/>
      <c r="GJK142"/>
      <c r="GJL142"/>
      <c r="GJM142"/>
      <c r="GJN142"/>
      <c r="GJO142"/>
      <c r="GJP142"/>
      <c r="GJQ142"/>
      <c r="GJR142"/>
      <c r="GJS142"/>
      <c r="GJT142"/>
      <c r="GJU142"/>
      <c r="GJV142"/>
      <c r="GJW142"/>
      <c r="GJX142"/>
      <c r="GJY142"/>
      <c r="GJZ142"/>
      <c r="GKA142"/>
      <c r="GKB142"/>
      <c r="GKC142"/>
      <c r="GKD142"/>
      <c r="GKE142"/>
      <c r="GKF142"/>
      <c r="GKG142"/>
      <c r="GKH142"/>
      <c r="GKI142"/>
      <c r="GKJ142"/>
      <c r="GKK142"/>
      <c r="GKL142"/>
      <c r="GKM142"/>
      <c r="GKN142"/>
      <c r="GKO142"/>
      <c r="GKP142"/>
      <c r="GKQ142"/>
      <c r="GKR142"/>
      <c r="GKS142"/>
      <c r="GKT142"/>
      <c r="GKU142"/>
      <c r="GKV142"/>
      <c r="GKW142"/>
      <c r="GKX142"/>
      <c r="GKY142"/>
      <c r="GKZ142"/>
      <c r="GLA142"/>
      <c r="GLB142"/>
      <c r="GLC142"/>
      <c r="GLD142"/>
      <c r="GLE142"/>
      <c r="GLF142"/>
      <c r="GLG142"/>
      <c r="GLH142"/>
      <c r="GLI142"/>
      <c r="GLJ142"/>
      <c r="GLK142"/>
      <c r="GLL142"/>
      <c r="GLM142"/>
      <c r="GLN142"/>
      <c r="GLO142"/>
      <c r="GLP142"/>
      <c r="GLQ142"/>
      <c r="GLR142"/>
      <c r="GLS142"/>
      <c r="GLT142"/>
      <c r="GLU142"/>
      <c r="GLV142"/>
      <c r="GLW142"/>
      <c r="GLX142"/>
      <c r="GLY142"/>
      <c r="GLZ142"/>
      <c r="GMA142"/>
      <c r="GMB142"/>
      <c r="GMC142"/>
      <c r="GMD142"/>
      <c r="GME142"/>
      <c r="GMF142"/>
      <c r="GMG142"/>
      <c r="GMH142"/>
      <c r="GMI142"/>
      <c r="GMJ142"/>
      <c r="GMK142"/>
      <c r="GML142"/>
      <c r="GMM142"/>
      <c r="GMN142"/>
      <c r="GMO142"/>
      <c r="GMP142"/>
      <c r="GMQ142"/>
      <c r="GMR142"/>
      <c r="GMS142"/>
      <c r="GMT142"/>
      <c r="GMU142"/>
      <c r="GMV142"/>
      <c r="GMW142"/>
      <c r="GMX142"/>
      <c r="GMY142"/>
      <c r="GMZ142"/>
      <c r="GNA142"/>
      <c r="GNB142"/>
      <c r="GNC142"/>
      <c r="GND142"/>
      <c r="GNE142"/>
      <c r="GNF142"/>
      <c r="GNG142"/>
      <c r="GNH142"/>
      <c r="GNI142"/>
      <c r="GNJ142"/>
      <c r="GNK142"/>
      <c r="GNL142"/>
      <c r="GNM142"/>
      <c r="GNN142"/>
      <c r="GNO142"/>
      <c r="GNP142"/>
      <c r="GNQ142"/>
      <c r="GNR142"/>
      <c r="GNS142"/>
      <c r="GNT142"/>
      <c r="GNU142"/>
      <c r="GNV142"/>
      <c r="GNW142"/>
      <c r="GNX142"/>
      <c r="GNY142"/>
      <c r="GNZ142"/>
      <c r="GOA142"/>
      <c r="GOB142"/>
      <c r="GOC142"/>
      <c r="GOD142"/>
      <c r="GOE142"/>
      <c r="GOF142"/>
      <c r="GOG142"/>
      <c r="GOH142"/>
      <c r="GOI142"/>
      <c r="GOJ142"/>
      <c r="GOK142"/>
      <c r="GOL142"/>
      <c r="GOM142"/>
      <c r="GON142"/>
      <c r="GOO142"/>
      <c r="GOP142"/>
      <c r="GOQ142"/>
      <c r="GOR142"/>
      <c r="GOS142"/>
      <c r="GOT142"/>
      <c r="GOU142"/>
      <c r="GOV142"/>
      <c r="GOW142"/>
      <c r="GOX142"/>
      <c r="GOY142"/>
      <c r="GOZ142"/>
      <c r="GPA142"/>
      <c r="GPB142"/>
      <c r="GPC142"/>
      <c r="GPD142"/>
      <c r="GPE142"/>
      <c r="GPF142"/>
      <c r="GPG142"/>
      <c r="GPH142"/>
      <c r="GPI142"/>
      <c r="GPJ142"/>
      <c r="GPK142"/>
      <c r="GPL142"/>
      <c r="GPM142"/>
      <c r="GPN142"/>
      <c r="GPO142"/>
      <c r="GPP142"/>
      <c r="GPQ142"/>
      <c r="GPR142"/>
      <c r="GPS142"/>
      <c r="GPT142"/>
      <c r="GPU142"/>
      <c r="GPV142"/>
      <c r="GPW142"/>
      <c r="GPX142"/>
      <c r="GPY142"/>
      <c r="GPZ142"/>
      <c r="GQA142"/>
      <c r="GQB142"/>
      <c r="GQC142"/>
      <c r="GQD142"/>
      <c r="GQE142"/>
      <c r="GQF142"/>
      <c r="GQG142"/>
      <c r="GQH142"/>
      <c r="GQI142"/>
      <c r="GQJ142"/>
      <c r="GQK142"/>
      <c r="GQL142"/>
      <c r="GQM142"/>
      <c r="GQN142"/>
      <c r="GQO142"/>
      <c r="GQP142"/>
      <c r="GQQ142"/>
      <c r="GQR142"/>
      <c r="GQS142"/>
      <c r="GQT142"/>
      <c r="GQU142"/>
      <c r="GQV142"/>
      <c r="GQW142"/>
      <c r="GQX142"/>
      <c r="GQY142"/>
      <c r="GQZ142"/>
      <c r="GRA142"/>
      <c r="GRB142"/>
      <c r="GRC142"/>
      <c r="GRD142"/>
      <c r="GRE142"/>
      <c r="GRF142"/>
      <c r="GRG142"/>
      <c r="GRH142"/>
      <c r="GRI142"/>
      <c r="GRJ142"/>
      <c r="GRK142"/>
      <c r="GRL142"/>
      <c r="GRM142"/>
      <c r="GRN142"/>
      <c r="GRO142"/>
      <c r="GRP142"/>
      <c r="GRQ142"/>
      <c r="GRR142"/>
      <c r="GRS142"/>
      <c r="GRT142"/>
      <c r="GRU142"/>
      <c r="GRV142"/>
      <c r="GRW142"/>
      <c r="GRX142"/>
      <c r="GRY142"/>
      <c r="GRZ142"/>
      <c r="GSA142"/>
      <c r="GSB142"/>
      <c r="GSC142"/>
      <c r="GSD142"/>
      <c r="GSE142"/>
      <c r="GSF142"/>
      <c r="GSG142"/>
      <c r="GSH142"/>
      <c r="GSI142"/>
      <c r="GSJ142"/>
      <c r="GSK142"/>
      <c r="GSL142"/>
      <c r="GSM142"/>
      <c r="GSN142"/>
      <c r="GSO142"/>
      <c r="GSP142"/>
      <c r="GSQ142"/>
      <c r="GSR142"/>
      <c r="GSS142"/>
      <c r="GST142"/>
      <c r="GSU142"/>
      <c r="GSV142"/>
      <c r="GSW142"/>
      <c r="GSX142"/>
      <c r="GSY142"/>
      <c r="GSZ142"/>
      <c r="GTA142"/>
      <c r="GTB142"/>
      <c r="GTC142"/>
      <c r="GTD142"/>
      <c r="GTE142"/>
      <c r="GTF142"/>
      <c r="GTG142"/>
      <c r="GTH142"/>
      <c r="GTI142"/>
      <c r="GTJ142"/>
      <c r="GTK142"/>
      <c r="GTL142"/>
      <c r="GTM142"/>
      <c r="GTN142"/>
      <c r="GTO142"/>
      <c r="GTP142"/>
      <c r="GTQ142"/>
      <c r="GTR142"/>
      <c r="GTS142"/>
      <c r="GTT142"/>
      <c r="GTU142"/>
      <c r="GTV142"/>
      <c r="GTW142"/>
      <c r="GTX142"/>
      <c r="GTY142"/>
      <c r="GTZ142"/>
      <c r="GUA142"/>
      <c r="GUB142"/>
      <c r="GUC142"/>
      <c r="GUD142"/>
      <c r="GUE142"/>
      <c r="GUF142"/>
      <c r="GUG142"/>
      <c r="GUH142"/>
      <c r="GUI142"/>
      <c r="GUJ142"/>
      <c r="GUK142"/>
      <c r="GUL142"/>
      <c r="GUM142"/>
      <c r="GUN142"/>
      <c r="GUO142"/>
      <c r="GUP142"/>
      <c r="GUQ142"/>
      <c r="GUR142"/>
      <c r="GUS142"/>
      <c r="GUT142"/>
      <c r="GUU142"/>
      <c r="GUV142"/>
      <c r="GUW142"/>
      <c r="GUX142"/>
      <c r="GUY142"/>
      <c r="GUZ142"/>
      <c r="GVA142"/>
      <c r="GVB142"/>
      <c r="GVC142"/>
      <c r="GVD142"/>
      <c r="GVE142"/>
      <c r="GVF142"/>
      <c r="GVG142"/>
      <c r="GVH142"/>
      <c r="GVI142"/>
      <c r="GVJ142"/>
      <c r="GVK142"/>
      <c r="GVL142"/>
      <c r="GVM142"/>
      <c r="GVN142"/>
      <c r="GVO142"/>
      <c r="GVP142"/>
      <c r="GVQ142"/>
      <c r="GVR142"/>
      <c r="GVS142"/>
      <c r="GVT142"/>
      <c r="GVU142"/>
      <c r="GVV142"/>
      <c r="GVW142"/>
      <c r="GVX142"/>
      <c r="GVY142"/>
      <c r="GVZ142"/>
      <c r="GWA142"/>
      <c r="GWB142"/>
      <c r="GWC142"/>
      <c r="GWD142"/>
      <c r="GWE142"/>
      <c r="GWF142"/>
      <c r="GWG142"/>
      <c r="GWH142"/>
      <c r="GWI142"/>
      <c r="GWJ142"/>
      <c r="GWK142"/>
      <c r="GWL142"/>
      <c r="GWM142"/>
      <c r="GWN142"/>
      <c r="GWO142"/>
      <c r="GWP142"/>
      <c r="GWQ142"/>
      <c r="GWR142"/>
      <c r="GWS142"/>
      <c r="GWT142"/>
      <c r="GWU142"/>
      <c r="GWV142"/>
      <c r="GWW142"/>
      <c r="GWX142"/>
      <c r="GWY142"/>
      <c r="GWZ142"/>
      <c r="GXA142"/>
      <c r="GXB142"/>
      <c r="GXC142"/>
      <c r="GXD142"/>
      <c r="GXE142"/>
      <c r="GXF142"/>
      <c r="GXG142"/>
      <c r="GXH142"/>
      <c r="GXI142"/>
      <c r="GXJ142"/>
      <c r="GXK142"/>
      <c r="GXL142"/>
      <c r="GXM142"/>
      <c r="GXN142"/>
      <c r="GXO142"/>
      <c r="GXP142"/>
      <c r="GXQ142"/>
      <c r="GXR142"/>
      <c r="GXS142"/>
      <c r="GXT142"/>
      <c r="GXU142"/>
      <c r="GXV142"/>
      <c r="GXW142"/>
      <c r="GXX142"/>
      <c r="GXY142"/>
      <c r="GXZ142"/>
      <c r="GYA142"/>
      <c r="GYB142"/>
      <c r="GYC142"/>
      <c r="GYD142"/>
      <c r="GYE142"/>
      <c r="GYF142"/>
      <c r="GYG142"/>
      <c r="GYH142"/>
      <c r="GYI142"/>
      <c r="GYJ142"/>
      <c r="GYK142"/>
      <c r="GYL142"/>
      <c r="GYM142"/>
      <c r="GYN142"/>
      <c r="GYO142"/>
      <c r="GYP142"/>
      <c r="GYQ142"/>
      <c r="GYR142"/>
      <c r="GYS142"/>
      <c r="GYT142"/>
      <c r="GYU142"/>
      <c r="GYV142"/>
      <c r="GYW142"/>
      <c r="GYX142"/>
      <c r="GYY142"/>
      <c r="GYZ142"/>
      <c r="GZA142"/>
      <c r="GZB142"/>
      <c r="GZC142"/>
      <c r="GZD142"/>
      <c r="GZE142"/>
      <c r="GZF142"/>
      <c r="GZG142"/>
      <c r="GZH142"/>
      <c r="GZI142"/>
      <c r="GZJ142"/>
      <c r="GZK142"/>
      <c r="GZL142"/>
      <c r="GZM142"/>
      <c r="GZN142"/>
      <c r="GZO142"/>
      <c r="GZP142"/>
      <c r="GZQ142"/>
      <c r="GZR142"/>
      <c r="GZS142"/>
      <c r="GZT142"/>
      <c r="GZU142"/>
      <c r="GZV142"/>
      <c r="GZW142"/>
      <c r="GZX142"/>
      <c r="GZY142"/>
      <c r="GZZ142"/>
      <c r="HAA142"/>
      <c r="HAB142"/>
      <c r="HAC142"/>
      <c r="HAD142"/>
      <c r="HAE142"/>
      <c r="HAF142"/>
      <c r="HAG142"/>
      <c r="HAH142"/>
      <c r="HAI142"/>
      <c r="HAJ142"/>
      <c r="HAK142"/>
      <c r="HAL142"/>
      <c r="HAM142"/>
      <c r="HAN142"/>
      <c r="HAO142"/>
      <c r="HAP142"/>
      <c r="HAQ142"/>
      <c r="HAR142"/>
      <c r="HAS142"/>
      <c r="HAT142"/>
      <c r="HAU142"/>
      <c r="HAV142"/>
      <c r="HAW142"/>
      <c r="HAX142"/>
      <c r="HAY142"/>
      <c r="HAZ142"/>
      <c r="HBA142"/>
      <c r="HBB142"/>
      <c r="HBC142"/>
      <c r="HBD142"/>
      <c r="HBE142"/>
      <c r="HBF142"/>
      <c r="HBG142"/>
      <c r="HBH142"/>
      <c r="HBI142"/>
      <c r="HBJ142"/>
      <c r="HBK142"/>
      <c r="HBL142"/>
      <c r="HBM142"/>
      <c r="HBN142"/>
      <c r="HBO142"/>
      <c r="HBP142"/>
      <c r="HBQ142"/>
      <c r="HBR142"/>
      <c r="HBS142"/>
      <c r="HBT142"/>
      <c r="HBU142"/>
      <c r="HBV142"/>
      <c r="HBW142"/>
      <c r="HBX142"/>
      <c r="HBY142"/>
      <c r="HBZ142"/>
      <c r="HCA142"/>
      <c r="HCB142"/>
      <c r="HCC142"/>
      <c r="HCD142"/>
      <c r="HCE142"/>
      <c r="HCF142"/>
      <c r="HCG142"/>
      <c r="HCH142"/>
      <c r="HCI142"/>
      <c r="HCJ142"/>
      <c r="HCK142"/>
      <c r="HCL142"/>
      <c r="HCM142"/>
      <c r="HCN142"/>
      <c r="HCO142"/>
      <c r="HCP142"/>
      <c r="HCQ142"/>
      <c r="HCR142"/>
      <c r="HCS142"/>
      <c r="HCT142"/>
      <c r="HCU142"/>
      <c r="HCV142"/>
      <c r="HCW142"/>
      <c r="HCX142"/>
      <c r="HCY142"/>
      <c r="HCZ142"/>
      <c r="HDA142"/>
      <c r="HDB142"/>
      <c r="HDC142"/>
      <c r="HDD142"/>
      <c r="HDE142"/>
      <c r="HDF142"/>
      <c r="HDG142"/>
      <c r="HDH142"/>
      <c r="HDI142"/>
      <c r="HDJ142"/>
      <c r="HDK142"/>
      <c r="HDL142"/>
      <c r="HDM142"/>
      <c r="HDN142"/>
      <c r="HDO142"/>
      <c r="HDP142"/>
      <c r="HDQ142"/>
      <c r="HDR142"/>
      <c r="HDS142"/>
      <c r="HDT142"/>
      <c r="HDU142"/>
      <c r="HDV142"/>
      <c r="HDW142"/>
      <c r="HDX142"/>
      <c r="HDY142"/>
      <c r="HDZ142"/>
      <c r="HEA142"/>
      <c r="HEB142"/>
      <c r="HEC142"/>
      <c r="HED142"/>
      <c r="HEE142"/>
      <c r="HEF142"/>
      <c r="HEG142"/>
      <c r="HEH142"/>
      <c r="HEI142"/>
      <c r="HEJ142"/>
      <c r="HEK142"/>
      <c r="HEL142"/>
      <c r="HEM142"/>
      <c r="HEN142"/>
      <c r="HEO142"/>
      <c r="HEP142"/>
      <c r="HEQ142"/>
      <c r="HER142"/>
      <c r="HES142"/>
      <c r="HET142"/>
      <c r="HEU142"/>
      <c r="HEV142"/>
      <c r="HEW142"/>
      <c r="HEX142"/>
      <c r="HEY142"/>
      <c r="HEZ142"/>
      <c r="HFA142"/>
      <c r="HFB142"/>
      <c r="HFC142"/>
      <c r="HFD142"/>
      <c r="HFE142"/>
      <c r="HFF142"/>
      <c r="HFG142"/>
      <c r="HFH142"/>
      <c r="HFI142"/>
      <c r="HFJ142"/>
      <c r="HFK142"/>
      <c r="HFL142"/>
      <c r="HFM142"/>
      <c r="HFN142"/>
      <c r="HFO142"/>
      <c r="HFP142"/>
      <c r="HFQ142"/>
      <c r="HFR142"/>
      <c r="HFS142"/>
      <c r="HFT142"/>
      <c r="HFU142"/>
      <c r="HFV142"/>
      <c r="HFW142"/>
      <c r="HFX142"/>
      <c r="HFY142"/>
      <c r="HFZ142"/>
      <c r="HGA142"/>
      <c r="HGB142"/>
      <c r="HGC142"/>
      <c r="HGD142"/>
      <c r="HGE142"/>
      <c r="HGF142"/>
      <c r="HGG142"/>
      <c r="HGH142"/>
      <c r="HGI142"/>
      <c r="HGJ142"/>
      <c r="HGK142"/>
      <c r="HGL142"/>
      <c r="HGM142"/>
      <c r="HGN142"/>
      <c r="HGO142"/>
      <c r="HGP142"/>
      <c r="HGQ142"/>
      <c r="HGR142"/>
      <c r="HGS142"/>
      <c r="HGT142"/>
      <c r="HGU142"/>
      <c r="HGV142"/>
      <c r="HGW142"/>
      <c r="HGX142"/>
      <c r="HGY142"/>
      <c r="HGZ142"/>
      <c r="HHA142"/>
      <c r="HHB142"/>
      <c r="HHC142"/>
      <c r="HHD142"/>
      <c r="HHE142"/>
      <c r="HHF142"/>
      <c r="HHG142"/>
      <c r="HHH142"/>
      <c r="HHI142"/>
      <c r="HHJ142"/>
      <c r="HHK142"/>
      <c r="HHL142"/>
      <c r="HHM142"/>
      <c r="HHN142"/>
      <c r="HHO142"/>
      <c r="HHP142"/>
      <c r="HHQ142"/>
      <c r="HHR142"/>
      <c r="HHS142"/>
      <c r="HHT142"/>
      <c r="HHU142"/>
      <c r="HHV142"/>
      <c r="HHW142"/>
      <c r="HHX142"/>
      <c r="HHY142"/>
      <c r="HHZ142"/>
      <c r="HIA142"/>
      <c r="HIB142"/>
      <c r="HIC142"/>
      <c r="HID142"/>
      <c r="HIE142"/>
      <c r="HIF142"/>
      <c r="HIG142"/>
      <c r="HIH142"/>
      <c r="HII142"/>
      <c r="HIJ142"/>
      <c r="HIK142"/>
      <c r="HIL142"/>
      <c r="HIM142"/>
      <c r="HIN142"/>
      <c r="HIO142"/>
      <c r="HIP142"/>
      <c r="HIQ142"/>
      <c r="HIR142"/>
      <c r="HIS142"/>
      <c r="HIT142"/>
      <c r="HIU142"/>
      <c r="HIV142"/>
      <c r="HIW142"/>
      <c r="HIX142"/>
      <c r="HIY142"/>
      <c r="HIZ142"/>
      <c r="HJA142"/>
      <c r="HJB142"/>
      <c r="HJC142"/>
      <c r="HJD142"/>
      <c r="HJE142"/>
      <c r="HJF142"/>
      <c r="HJG142"/>
      <c r="HJH142"/>
      <c r="HJI142"/>
      <c r="HJJ142"/>
      <c r="HJK142"/>
      <c r="HJL142"/>
      <c r="HJM142"/>
      <c r="HJN142"/>
      <c r="HJO142"/>
      <c r="HJP142"/>
      <c r="HJQ142"/>
      <c r="HJR142"/>
      <c r="HJS142"/>
      <c r="HJT142"/>
      <c r="HJU142"/>
      <c r="HJV142"/>
      <c r="HJW142"/>
      <c r="HJX142"/>
      <c r="HJY142"/>
      <c r="HJZ142"/>
      <c r="HKA142"/>
      <c r="HKB142"/>
      <c r="HKC142"/>
      <c r="HKD142"/>
      <c r="HKE142"/>
      <c r="HKF142"/>
      <c r="HKG142"/>
      <c r="HKH142"/>
      <c r="HKI142"/>
      <c r="HKJ142"/>
      <c r="HKK142"/>
      <c r="HKL142"/>
      <c r="HKM142"/>
      <c r="HKN142"/>
      <c r="HKO142"/>
      <c r="HKP142"/>
      <c r="HKQ142"/>
      <c r="HKR142"/>
      <c r="HKS142"/>
      <c r="HKT142"/>
      <c r="HKU142"/>
      <c r="HKV142"/>
      <c r="HKW142"/>
      <c r="HKX142"/>
      <c r="HKY142"/>
      <c r="HKZ142"/>
      <c r="HLA142"/>
      <c r="HLB142"/>
      <c r="HLC142"/>
      <c r="HLD142"/>
      <c r="HLE142"/>
      <c r="HLF142"/>
      <c r="HLG142"/>
      <c r="HLH142"/>
      <c r="HLI142"/>
      <c r="HLJ142"/>
      <c r="HLK142"/>
      <c r="HLL142"/>
      <c r="HLM142"/>
      <c r="HLN142"/>
      <c r="HLO142"/>
      <c r="HLP142"/>
      <c r="HLQ142"/>
      <c r="HLR142"/>
      <c r="HLS142"/>
      <c r="HLT142"/>
      <c r="HLU142"/>
      <c r="HLV142"/>
      <c r="HLW142"/>
      <c r="HLX142"/>
      <c r="HLY142"/>
      <c r="HLZ142"/>
      <c r="HMA142"/>
      <c r="HMB142"/>
      <c r="HMC142"/>
      <c r="HMD142"/>
      <c r="HME142"/>
      <c r="HMF142"/>
      <c r="HMG142"/>
      <c r="HMH142"/>
      <c r="HMI142"/>
      <c r="HMJ142"/>
      <c r="HMK142"/>
      <c r="HML142"/>
      <c r="HMM142"/>
      <c r="HMN142"/>
      <c r="HMO142"/>
      <c r="HMP142"/>
      <c r="HMQ142"/>
      <c r="HMR142"/>
      <c r="HMS142"/>
      <c r="HMT142"/>
      <c r="HMU142"/>
      <c r="HMV142"/>
      <c r="HMW142"/>
      <c r="HMX142"/>
      <c r="HMY142"/>
      <c r="HMZ142"/>
      <c r="HNA142"/>
      <c r="HNB142"/>
      <c r="HNC142"/>
      <c r="HND142"/>
      <c r="HNE142"/>
      <c r="HNF142"/>
      <c r="HNG142"/>
      <c r="HNH142"/>
      <c r="HNI142"/>
      <c r="HNJ142"/>
      <c r="HNK142"/>
      <c r="HNL142"/>
      <c r="HNM142"/>
      <c r="HNN142"/>
      <c r="HNO142"/>
      <c r="HNP142"/>
      <c r="HNQ142"/>
      <c r="HNR142"/>
      <c r="HNS142"/>
      <c r="HNT142"/>
      <c r="HNU142"/>
      <c r="HNV142"/>
      <c r="HNW142"/>
      <c r="HNX142"/>
      <c r="HNY142"/>
      <c r="HNZ142"/>
      <c r="HOA142"/>
      <c r="HOB142"/>
      <c r="HOC142"/>
      <c r="HOD142"/>
      <c r="HOE142"/>
      <c r="HOF142"/>
      <c r="HOG142"/>
      <c r="HOH142"/>
      <c r="HOI142"/>
      <c r="HOJ142"/>
      <c r="HOK142"/>
      <c r="HOL142"/>
      <c r="HOM142"/>
      <c r="HON142"/>
      <c r="HOO142"/>
      <c r="HOP142"/>
      <c r="HOQ142"/>
      <c r="HOR142"/>
      <c r="HOS142"/>
      <c r="HOT142"/>
      <c r="HOU142"/>
      <c r="HOV142"/>
      <c r="HOW142"/>
      <c r="HOX142"/>
      <c r="HOY142"/>
      <c r="HOZ142"/>
      <c r="HPA142"/>
      <c r="HPB142"/>
      <c r="HPC142"/>
      <c r="HPD142"/>
      <c r="HPE142"/>
      <c r="HPF142"/>
      <c r="HPG142"/>
      <c r="HPH142"/>
      <c r="HPI142"/>
      <c r="HPJ142"/>
      <c r="HPK142"/>
      <c r="HPL142"/>
      <c r="HPM142"/>
      <c r="HPN142"/>
      <c r="HPO142"/>
      <c r="HPP142"/>
      <c r="HPQ142"/>
      <c r="HPR142"/>
      <c r="HPS142"/>
      <c r="HPT142"/>
      <c r="HPU142"/>
      <c r="HPV142"/>
      <c r="HPW142"/>
      <c r="HPX142"/>
      <c r="HPY142"/>
      <c r="HPZ142"/>
      <c r="HQA142"/>
      <c r="HQB142"/>
      <c r="HQC142"/>
      <c r="HQD142"/>
      <c r="HQE142"/>
      <c r="HQF142"/>
      <c r="HQG142"/>
      <c r="HQH142"/>
      <c r="HQI142"/>
      <c r="HQJ142"/>
      <c r="HQK142"/>
      <c r="HQL142"/>
      <c r="HQM142"/>
      <c r="HQN142"/>
      <c r="HQO142"/>
      <c r="HQP142"/>
      <c r="HQQ142"/>
      <c r="HQR142"/>
      <c r="HQS142"/>
      <c r="HQT142"/>
      <c r="HQU142"/>
      <c r="HQV142"/>
      <c r="HQW142"/>
      <c r="HQX142"/>
      <c r="HQY142"/>
      <c r="HQZ142"/>
      <c r="HRA142"/>
      <c r="HRB142"/>
      <c r="HRC142"/>
      <c r="HRD142"/>
      <c r="HRE142"/>
      <c r="HRF142"/>
      <c r="HRG142"/>
      <c r="HRH142"/>
      <c r="HRI142"/>
      <c r="HRJ142"/>
      <c r="HRK142"/>
      <c r="HRL142"/>
      <c r="HRM142"/>
      <c r="HRN142"/>
      <c r="HRO142"/>
      <c r="HRP142"/>
      <c r="HRQ142"/>
      <c r="HRR142"/>
      <c r="HRS142"/>
      <c r="HRT142"/>
      <c r="HRU142"/>
      <c r="HRV142"/>
      <c r="HRW142"/>
      <c r="HRX142"/>
      <c r="HRY142"/>
      <c r="HRZ142"/>
      <c r="HSA142"/>
      <c r="HSB142"/>
      <c r="HSC142"/>
      <c r="HSD142"/>
      <c r="HSE142"/>
      <c r="HSF142"/>
      <c r="HSG142"/>
      <c r="HSH142"/>
      <c r="HSI142"/>
      <c r="HSJ142"/>
      <c r="HSK142"/>
      <c r="HSL142"/>
      <c r="HSM142"/>
      <c r="HSN142"/>
      <c r="HSO142"/>
      <c r="HSP142"/>
      <c r="HSQ142"/>
      <c r="HSR142"/>
      <c r="HSS142"/>
      <c r="HST142"/>
      <c r="HSU142"/>
      <c r="HSV142"/>
      <c r="HSW142"/>
      <c r="HSX142"/>
      <c r="HSY142"/>
      <c r="HSZ142"/>
      <c r="HTA142"/>
      <c r="HTB142"/>
      <c r="HTC142"/>
      <c r="HTD142"/>
      <c r="HTE142"/>
      <c r="HTF142"/>
      <c r="HTG142"/>
      <c r="HTH142"/>
      <c r="HTI142"/>
      <c r="HTJ142"/>
      <c r="HTK142"/>
      <c r="HTL142"/>
      <c r="HTM142"/>
      <c r="HTN142"/>
      <c r="HTO142"/>
      <c r="HTP142"/>
      <c r="HTQ142"/>
      <c r="HTR142"/>
      <c r="HTS142"/>
      <c r="HTT142"/>
      <c r="HTU142"/>
      <c r="HTV142"/>
      <c r="HTW142"/>
      <c r="HTX142"/>
      <c r="HTY142"/>
      <c r="HTZ142"/>
      <c r="HUA142"/>
      <c r="HUB142"/>
      <c r="HUC142"/>
      <c r="HUD142"/>
      <c r="HUE142"/>
      <c r="HUF142"/>
      <c r="HUG142"/>
      <c r="HUH142"/>
      <c r="HUI142"/>
      <c r="HUJ142"/>
      <c r="HUK142"/>
      <c r="HUL142"/>
      <c r="HUM142"/>
      <c r="HUN142"/>
      <c r="HUO142"/>
      <c r="HUP142"/>
      <c r="HUQ142"/>
      <c r="HUR142"/>
      <c r="HUS142"/>
      <c r="HUT142"/>
      <c r="HUU142"/>
      <c r="HUV142"/>
      <c r="HUW142"/>
      <c r="HUX142"/>
      <c r="HUY142"/>
      <c r="HUZ142"/>
      <c r="HVA142"/>
      <c r="HVB142"/>
      <c r="HVC142"/>
      <c r="HVD142"/>
      <c r="HVE142"/>
      <c r="HVF142"/>
      <c r="HVG142"/>
      <c r="HVH142"/>
      <c r="HVI142"/>
      <c r="HVJ142"/>
      <c r="HVK142"/>
      <c r="HVL142"/>
      <c r="HVM142"/>
      <c r="HVN142"/>
      <c r="HVO142"/>
      <c r="HVP142"/>
      <c r="HVQ142"/>
      <c r="HVR142"/>
      <c r="HVS142"/>
      <c r="HVT142"/>
      <c r="HVU142"/>
      <c r="HVV142"/>
      <c r="HVW142"/>
      <c r="HVX142"/>
      <c r="HVY142"/>
      <c r="HVZ142"/>
      <c r="HWA142"/>
      <c r="HWB142"/>
    </row>
    <row r="143" spans="1:6008" ht="16.149999999999999" customHeight="1" x14ac:dyDescent="0.25">
      <c r="A143" s="27" t="s">
        <v>678</v>
      </c>
      <c r="B143" s="28">
        <v>2</v>
      </c>
      <c r="C143" s="305" t="s">
        <v>871</v>
      </c>
      <c r="D143" s="298" t="s">
        <v>872</v>
      </c>
      <c r="E143" s="36">
        <v>2009</v>
      </c>
      <c r="F143" s="299" t="s">
        <v>54</v>
      </c>
      <c r="G143" s="103" t="s">
        <v>424</v>
      </c>
      <c r="H143" s="203">
        <v>-57</v>
      </c>
      <c r="I143" s="203">
        <v>250</v>
      </c>
      <c r="J143" s="34"/>
      <c r="K143" s="34"/>
      <c r="L143" s="34"/>
      <c r="M143" s="325"/>
      <c r="N143" s="336"/>
      <c r="O143" s="326"/>
      <c r="P143" s="34"/>
      <c r="Q143" s="34">
        <v>0</v>
      </c>
      <c r="R143" s="298"/>
      <c r="S143" s="298"/>
      <c r="T143" s="222">
        <f>IF((ISBLANK(J143)+ISBLANK(L143)+ISBLANK(K143)+ISBLANK(M143)+ISBLANK(N143)+ISBLANK(O143)+ISBLANK(P143))&lt;8,IF(ISNUMBER(LARGE((J143,L143,M143,N143,O143),1)),LARGE((J143,L143,M143,N143,O143),1),0)+IF(ISNUMBER(LARGE((J143,L143,M143,N143,O143),2)),LARGE((J143,L143,M143,N143,O143),2),0)+K143+P143,"")+Q143+R143+S143+I143</f>
        <v>250</v>
      </c>
      <c r="U143" s="102" t="s">
        <v>55</v>
      </c>
      <c r="V143" s="308">
        <v>0</v>
      </c>
      <c r="W143" s="306"/>
    </row>
    <row r="144" spans="1:6008" ht="16.149999999999999" customHeight="1" x14ac:dyDescent="0.25">
      <c r="A144" s="316" t="s">
        <v>678</v>
      </c>
      <c r="B144" s="27">
        <v>3</v>
      </c>
      <c r="C144" s="50" t="s">
        <v>611</v>
      </c>
      <c r="D144" s="36" t="s">
        <v>873</v>
      </c>
      <c r="E144" s="36">
        <v>2008</v>
      </c>
      <c r="F144" s="70" t="s">
        <v>248</v>
      </c>
      <c r="G144" s="91" t="s">
        <v>424</v>
      </c>
      <c r="H144" s="30">
        <v>-57</v>
      </c>
      <c r="I144" s="30">
        <v>150</v>
      </c>
      <c r="J144" s="304"/>
      <c r="K144" s="34"/>
      <c r="L144" s="304"/>
      <c r="M144" s="325"/>
      <c r="N144" s="138"/>
      <c r="O144" s="85"/>
      <c r="P144" s="30"/>
      <c r="Q144" s="30"/>
      <c r="R144" s="36"/>
      <c r="S144" s="36"/>
      <c r="T144" s="222">
        <f>IF((ISBLANK(J144)+ISBLANK(L144)+ISBLANK(K144)+ISBLANK(M144)+ISBLANK(N144)+ISBLANK(O144)+ISBLANK(P144))&lt;8,IF(ISNUMBER(LARGE((J144,L144,M144,N144,O144),1)),LARGE((J144,L144,M144,N144,O144),1),0)+IF(ISNUMBER(LARGE((J144,L144,M144,N144,O144),2)),LARGE((J144,L144,M144,N144,O144),2),0)+K144+P144,"")+Q144+R144+S144+I144</f>
        <v>150</v>
      </c>
      <c r="U144" s="36" t="s">
        <v>55</v>
      </c>
      <c r="V144" s="388">
        <v>0</v>
      </c>
      <c r="W144" s="389"/>
    </row>
    <row r="145" spans="1:6008" customFormat="1" ht="16.149999999999999" customHeight="1" x14ac:dyDescent="0.25">
      <c r="A145" s="316" t="s">
        <v>678</v>
      </c>
      <c r="B145" s="27">
        <v>4</v>
      </c>
      <c r="C145" s="410" t="s">
        <v>874</v>
      </c>
      <c r="D145" s="211" t="s">
        <v>875</v>
      </c>
      <c r="E145" s="211">
        <v>2009</v>
      </c>
      <c r="F145" s="342" t="s">
        <v>264</v>
      </c>
      <c r="G145" s="103" t="s">
        <v>424</v>
      </c>
      <c r="H145" s="30">
        <v>-57</v>
      </c>
      <c r="I145" s="30">
        <v>100</v>
      </c>
      <c r="J145" s="21"/>
      <c r="K145" s="327"/>
      <c r="L145" s="30"/>
      <c r="M145" s="30"/>
      <c r="N145" s="138"/>
      <c r="O145" s="315"/>
      <c r="P145" s="411"/>
      <c r="Q145" s="327">
        <v>0</v>
      </c>
      <c r="R145" s="102"/>
      <c r="S145" s="102"/>
      <c r="T145" s="222">
        <f>IF((ISBLANK(J145)+ISBLANK(L145)+ISBLANK(K145)+ISBLANK(M145)+ISBLANK(N145)+ISBLANK(O145)+ISBLANK(P145))&lt;8,IF(ISNUMBER(LARGE((J145,L145,M145,N145,O145),1)),LARGE((J145,L145,M145,N145,O145),1),0)+IF(ISNUMBER(LARGE((J145,L145,M145,N145,O145),2)),LARGE((J145,L145,M145,N145,O145),2),0)+K145+P145,"")+Q145+R145+S145+I145</f>
        <v>100</v>
      </c>
      <c r="U145" s="102" t="s">
        <v>55</v>
      </c>
      <c r="V145" s="308">
        <v>0</v>
      </c>
      <c r="W145" s="303"/>
      <c r="X145" s="412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</row>
    <row r="146" spans="1:6008" ht="16.149999999999999" customHeight="1" x14ac:dyDescent="0.25">
      <c r="A146" s="316" t="s">
        <v>678</v>
      </c>
      <c r="B146" s="27"/>
      <c r="C146" s="297" t="s">
        <v>107</v>
      </c>
      <c r="D146" s="298" t="s">
        <v>735</v>
      </c>
      <c r="E146" s="36">
        <v>2009</v>
      </c>
      <c r="F146" s="299" t="s">
        <v>97</v>
      </c>
      <c r="G146" s="31" t="s">
        <v>424</v>
      </c>
      <c r="H146" s="307" t="s">
        <v>876</v>
      </c>
      <c r="I146" s="203"/>
      <c r="J146" s="34"/>
      <c r="K146" s="30"/>
      <c r="L146" s="34"/>
      <c r="M146" s="34"/>
      <c r="N146" s="34"/>
      <c r="O146" s="315"/>
      <c r="P146" s="34"/>
      <c r="Q146" s="34">
        <v>0</v>
      </c>
      <c r="R146" s="167"/>
      <c r="S146" s="34"/>
      <c r="T146" s="222">
        <f>IF((ISBLANK(J146)+ISBLANK(L146)+ISBLANK(K146)+ISBLANK(M146)+ISBLANK(N146)+ISBLANK(O146)+ISBLANK(P146))&lt;8,IF(ISNUMBER(LARGE((J146,L146,M146,N146,O146),1)),LARGE((J146,L146,M146,N146,O146),1),0)+IF(ISNUMBER(LARGE((J146,L146,M146,N146,O146),2)),LARGE((J146,L146,M146,N146,O146),2),0)+K146+P146,"")+Q146+R146+S146+I146</f>
        <v>0</v>
      </c>
      <c r="U146" s="102" t="s">
        <v>55</v>
      </c>
      <c r="V146" s="308"/>
      <c r="W146" s="303"/>
    </row>
    <row r="147" spans="1:6008" s="67" customFormat="1" ht="16.149999999999999" customHeight="1" x14ac:dyDescent="0.25">
      <c r="A147" s="316" t="s">
        <v>678</v>
      </c>
      <c r="B147" s="28"/>
      <c r="C147" s="162" t="s">
        <v>877</v>
      </c>
      <c r="D147" s="36" t="s">
        <v>878</v>
      </c>
      <c r="E147" s="36">
        <v>2008</v>
      </c>
      <c r="F147" s="70" t="s">
        <v>369</v>
      </c>
      <c r="G147" s="91" t="s">
        <v>424</v>
      </c>
      <c r="H147" s="30">
        <v>-57</v>
      </c>
      <c r="I147" s="30"/>
      <c r="J147" s="30"/>
      <c r="K147" s="34"/>
      <c r="L147" s="222"/>
      <c r="M147" s="34"/>
      <c r="N147" s="34"/>
      <c r="O147" s="85"/>
      <c r="P147" s="30"/>
      <c r="Q147" s="34"/>
      <c r="R147" s="102"/>
      <c r="S147" s="102"/>
      <c r="T147" s="222">
        <f>IF((ISBLANK(J147)+ISBLANK(L147)+ISBLANK(K147)+ISBLANK(M147)+ISBLANK(N147)+ISBLANK(O147)+ISBLANK(P147))&lt;8,IF(ISNUMBER(LARGE((J147,L147,M147,N147,O147),1)),LARGE((J147,L147,M147,N147,O147),1),0)+IF(ISNUMBER(LARGE((J147,L147,M147,N147,O147),2)),LARGE((J147,L147,M147,N147,O147),2),0)+K147+P147,"")+Q147+R147+S147+I147</f>
        <v>0</v>
      </c>
      <c r="U147" s="36"/>
      <c r="V147" s="388"/>
      <c r="W147" s="306"/>
      <c r="X147" s="1"/>
      <c r="Y147" s="413"/>
      <c r="Z147" s="413"/>
      <c r="AA147" s="413"/>
      <c r="AB147" s="413"/>
      <c r="AC147" s="413"/>
      <c r="AD147" s="413"/>
      <c r="AE147" s="413"/>
      <c r="AF147" s="413"/>
      <c r="AG147" s="413"/>
      <c r="AH147" s="413"/>
      <c r="AI147" s="413"/>
      <c r="AJ147" s="413"/>
      <c r="AK147" s="413"/>
      <c r="AL147" s="413"/>
      <c r="AM147" s="413"/>
      <c r="AN147" s="413"/>
      <c r="AO147" s="413"/>
      <c r="AP147" s="413"/>
      <c r="AQ147" s="413"/>
      <c r="AR147" s="413"/>
      <c r="AS147" s="413"/>
      <c r="AT147" s="413"/>
      <c r="AU147" s="413"/>
      <c r="AV147" s="413"/>
      <c r="AW147" s="413"/>
      <c r="AX147" s="413"/>
      <c r="AY147" s="413"/>
      <c r="AZ147" s="413"/>
      <c r="BA147" s="413"/>
      <c r="BB147" s="413"/>
      <c r="BC147" s="413"/>
      <c r="BD147" s="413"/>
      <c r="BE147" s="413"/>
      <c r="BF147" s="413"/>
      <c r="BG147" s="413"/>
      <c r="BH147" s="413"/>
      <c r="BI147" s="413"/>
      <c r="BJ147" s="413"/>
      <c r="BK147" s="413"/>
      <c r="BL147" s="413"/>
      <c r="BM147" s="413"/>
      <c r="BN147" s="413"/>
      <c r="BO147" s="413"/>
      <c r="BP147" s="413"/>
      <c r="BQ147" s="413"/>
      <c r="BR147" s="413"/>
      <c r="BS147" s="413"/>
      <c r="BT147" s="413"/>
      <c r="BU147" s="413"/>
      <c r="BV147" s="413"/>
      <c r="BW147" s="413"/>
      <c r="BX147" s="413"/>
      <c r="BY147" s="413"/>
      <c r="BZ147" s="413"/>
      <c r="CA147" s="413"/>
      <c r="CB147" s="413"/>
      <c r="CC147" s="413"/>
      <c r="CD147" s="413"/>
      <c r="CE147" s="413"/>
      <c r="CF147" s="413"/>
      <c r="CG147" s="413"/>
      <c r="CH147" s="413"/>
      <c r="CI147" s="413"/>
      <c r="CJ147" s="413"/>
      <c r="CK147" s="413"/>
      <c r="CL147" s="413"/>
      <c r="CM147" s="413"/>
      <c r="CN147" s="413"/>
      <c r="CO147" s="413"/>
      <c r="CP147" s="413"/>
      <c r="CQ147" s="413"/>
      <c r="CR147" s="413"/>
      <c r="CS147" s="413"/>
      <c r="CT147" s="413"/>
      <c r="CU147" s="413"/>
      <c r="CV147" s="413"/>
      <c r="CW147" s="413"/>
      <c r="CX147" s="413"/>
      <c r="CY147" s="413"/>
      <c r="CZ147" s="413"/>
      <c r="DA147" s="413"/>
      <c r="DB147" s="413"/>
      <c r="DC147" s="413"/>
      <c r="DD147" s="413"/>
      <c r="DE147" s="413"/>
      <c r="DF147" s="413"/>
      <c r="DG147" s="413"/>
      <c r="DH147" s="413"/>
      <c r="DI147" s="413"/>
      <c r="DJ147" s="413"/>
      <c r="DK147" s="413"/>
      <c r="DL147" s="413"/>
      <c r="DM147" s="413"/>
      <c r="DN147" s="413"/>
      <c r="DO147" s="413"/>
      <c r="DP147" s="413"/>
      <c r="DQ147" s="413"/>
      <c r="DR147" s="413"/>
      <c r="DS147" s="413"/>
      <c r="DT147" s="413"/>
      <c r="DU147" s="413"/>
      <c r="DV147" s="413"/>
      <c r="DW147" s="413"/>
      <c r="DX147" s="413"/>
      <c r="DY147" s="413"/>
      <c r="DZ147" s="413"/>
      <c r="EA147" s="413"/>
      <c r="EB147" s="413"/>
      <c r="EC147" s="413"/>
      <c r="ED147" s="413"/>
      <c r="EE147" s="413"/>
      <c r="EF147" s="413"/>
      <c r="EG147" s="413"/>
      <c r="EH147" s="413"/>
      <c r="EI147" s="413"/>
      <c r="EJ147" s="413"/>
      <c r="EK147" s="413"/>
      <c r="EL147" s="413"/>
      <c r="EM147" s="413"/>
      <c r="EN147" s="413"/>
      <c r="EO147" s="413"/>
      <c r="EP147" s="413"/>
      <c r="EQ147" s="413"/>
      <c r="ER147" s="413"/>
      <c r="ES147" s="413"/>
      <c r="ET147" s="413"/>
      <c r="EU147" s="413"/>
      <c r="EV147" s="413"/>
      <c r="EW147" s="413"/>
      <c r="EX147" s="413"/>
      <c r="EY147" s="413"/>
      <c r="EZ147" s="413"/>
      <c r="FA147" s="413"/>
      <c r="FB147" s="413"/>
      <c r="FC147" s="413"/>
      <c r="FD147" s="413"/>
      <c r="FE147" s="413"/>
      <c r="FF147" s="413"/>
      <c r="FG147" s="413"/>
      <c r="FH147" s="413"/>
      <c r="FI147" s="413"/>
      <c r="FJ147" s="413"/>
      <c r="FK147" s="413"/>
      <c r="FL147" s="413"/>
      <c r="FM147" s="413"/>
      <c r="FN147" s="413"/>
      <c r="FO147" s="413"/>
      <c r="FP147" s="413"/>
      <c r="FQ147" s="413"/>
      <c r="FR147" s="413"/>
      <c r="FS147" s="413"/>
      <c r="FT147" s="413"/>
      <c r="FU147" s="413"/>
      <c r="FV147" s="413"/>
      <c r="FW147" s="413"/>
      <c r="FX147" s="413"/>
      <c r="FY147" s="413"/>
      <c r="FZ147" s="413"/>
      <c r="GA147" s="413"/>
      <c r="GB147" s="413"/>
      <c r="GC147" s="413"/>
      <c r="GD147" s="413"/>
      <c r="GE147" s="413"/>
      <c r="GF147" s="413"/>
      <c r="GG147" s="413"/>
      <c r="GH147" s="413"/>
      <c r="GI147" s="413"/>
      <c r="GJ147" s="413"/>
      <c r="GK147" s="413"/>
      <c r="GL147" s="413"/>
      <c r="GM147" s="413"/>
      <c r="GN147" s="413"/>
      <c r="GO147" s="413"/>
      <c r="GP147" s="413"/>
      <c r="GQ147" s="413"/>
      <c r="GR147" s="413"/>
      <c r="GS147" s="413"/>
      <c r="GT147" s="413"/>
      <c r="GU147" s="413"/>
      <c r="GV147" s="413"/>
      <c r="GW147" s="413"/>
      <c r="GX147" s="413"/>
      <c r="GY147" s="413"/>
      <c r="GZ147" s="413"/>
      <c r="HA147" s="413"/>
      <c r="HB147" s="413"/>
      <c r="HC147" s="413"/>
      <c r="HD147" s="413"/>
      <c r="HE147" s="413"/>
      <c r="HF147" s="413"/>
      <c r="HG147" s="413"/>
      <c r="HH147" s="413"/>
      <c r="HI147" s="413"/>
      <c r="HJ147" s="413"/>
      <c r="HK147" s="413"/>
      <c r="HL147" s="413"/>
      <c r="HM147" s="413"/>
      <c r="HN147" s="413"/>
      <c r="HO147" s="413"/>
      <c r="HP147" s="413"/>
      <c r="HQ147" s="413"/>
      <c r="HR147" s="413"/>
      <c r="HS147" s="413"/>
      <c r="HT147" s="413"/>
      <c r="HU147" s="413"/>
      <c r="HV147" s="413"/>
      <c r="HW147" s="413"/>
      <c r="HX147" s="413"/>
      <c r="HY147" s="413"/>
      <c r="HZ147" s="413"/>
      <c r="IA147" s="413"/>
      <c r="IB147" s="413"/>
      <c r="IC147" s="413"/>
      <c r="ID147" s="413"/>
      <c r="IE147" s="413"/>
      <c r="IF147" s="413"/>
      <c r="IG147" s="413"/>
      <c r="IH147" s="413"/>
      <c r="II147" s="413"/>
      <c r="IJ147" s="413"/>
      <c r="IK147" s="413"/>
      <c r="IL147" s="413"/>
      <c r="IM147" s="413"/>
      <c r="IN147" s="413"/>
      <c r="IO147" s="413"/>
      <c r="IP147" s="413"/>
      <c r="IQ147" s="413"/>
      <c r="IR147" s="413"/>
      <c r="IS147" s="413"/>
      <c r="IT147" s="413"/>
      <c r="IU147" s="413"/>
      <c r="IV147" s="413"/>
      <c r="IW147" s="413"/>
      <c r="IX147" s="413"/>
      <c r="IY147" s="413"/>
      <c r="IZ147" s="413"/>
      <c r="JA147" s="413"/>
      <c r="JB147" s="413"/>
      <c r="JC147" s="413"/>
      <c r="JD147" s="413"/>
      <c r="JE147" s="413"/>
      <c r="JF147" s="413"/>
      <c r="JG147" s="413"/>
      <c r="JH147" s="413"/>
      <c r="JI147" s="413"/>
      <c r="JJ147" s="413"/>
      <c r="JK147" s="413"/>
      <c r="JL147" s="413"/>
      <c r="JM147" s="413"/>
      <c r="JN147" s="413"/>
      <c r="JO147" s="413"/>
      <c r="JP147" s="413"/>
      <c r="JQ147" s="413"/>
      <c r="JR147" s="413"/>
      <c r="JS147" s="413"/>
      <c r="JT147" s="413"/>
      <c r="JU147" s="413"/>
      <c r="JV147" s="413"/>
      <c r="JW147" s="413"/>
      <c r="JX147" s="413"/>
      <c r="JY147" s="413"/>
      <c r="JZ147" s="413"/>
      <c r="KA147" s="413"/>
      <c r="KB147" s="413"/>
      <c r="KC147" s="413"/>
      <c r="KD147" s="413"/>
      <c r="KE147" s="413"/>
      <c r="KF147" s="413"/>
      <c r="KG147" s="413"/>
      <c r="KH147" s="413"/>
      <c r="KI147" s="413"/>
      <c r="KJ147" s="413"/>
      <c r="KK147" s="413"/>
      <c r="KL147" s="413"/>
      <c r="KM147" s="413"/>
      <c r="KN147" s="413"/>
      <c r="KO147" s="413"/>
      <c r="KP147" s="413"/>
      <c r="KQ147" s="413"/>
      <c r="KR147" s="413"/>
      <c r="KS147" s="413"/>
      <c r="KT147" s="413"/>
      <c r="KU147" s="413"/>
      <c r="KV147" s="413"/>
      <c r="KW147" s="413"/>
      <c r="KX147" s="413"/>
      <c r="KY147" s="413"/>
      <c r="KZ147" s="413"/>
      <c r="LA147" s="413"/>
      <c r="LB147" s="413"/>
      <c r="LC147" s="413"/>
      <c r="LD147" s="413"/>
      <c r="LE147" s="413"/>
      <c r="LF147" s="413"/>
      <c r="LG147" s="413"/>
      <c r="LH147" s="413"/>
      <c r="LI147" s="413"/>
      <c r="LJ147" s="413"/>
      <c r="LK147" s="413"/>
      <c r="LL147" s="413"/>
      <c r="LM147" s="413"/>
      <c r="LN147" s="413"/>
      <c r="LO147" s="413"/>
      <c r="LP147" s="413"/>
      <c r="LQ147" s="413"/>
      <c r="LR147" s="413"/>
      <c r="LS147" s="413"/>
      <c r="LT147" s="413"/>
      <c r="LU147" s="413"/>
      <c r="LV147" s="413"/>
      <c r="LW147" s="413"/>
      <c r="LX147" s="413"/>
      <c r="LY147" s="413"/>
      <c r="LZ147" s="413"/>
      <c r="MA147" s="413"/>
      <c r="MB147" s="413"/>
      <c r="MC147" s="413"/>
      <c r="MD147" s="413"/>
      <c r="ME147" s="413"/>
      <c r="MF147" s="413"/>
      <c r="MG147" s="413"/>
      <c r="MH147" s="413"/>
      <c r="MI147" s="413"/>
      <c r="MJ147" s="413"/>
      <c r="MK147" s="413"/>
      <c r="ML147" s="413"/>
      <c r="MM147" s="413"/>
      <c r="MN147" s="413"/>
      <c r="MO147" s="413"/>
      <c r="MP147" s="413"/>
      <c r="MQ147" s="413"/>
      <c r="MR147" s="413"/>
      <c r="MS147" s="413"/>
      <c r="MT147" s="413"/>
      <c r="MU147" s="413"/>
      <c r="MV147" s="413"/>
      <c r="MW147" s="413"/>
      <c r="MX147" s="413"/>
      <c r="MY147" s="413"/>
      <c r="MZ147" s="413"/>
      <c r="NA147" s="413"/>
      <c r="NB147" s="413"/>
      <c r="NC147" s="413"/>
      <c r="ND147" s="413"/>
      <c r="NE147" s="413"/>
      <c r="NF147" s="413"/>
      <c r="NG147" s="413"/>
      <c r="NH147" s="413"/>
      <c r="NI147" s="413"/>
      <c r="NJ147" s="413"/>
      <c r="NK147" s="413"/>
      <c r="NL147" s="413"/>
      <c r="NM147" s="413"/>
      <c r="NN147" s="413"/>
      <c r="NO147" s="413"/>
      <c r="NP147" s="413"/>
      <c r="NQ147" s="413"/>
      <c r="NR147" s="413"/>
      <c r="NS147" s="413"/>
      <c r="NT147" s="413"/>
      <c r="NU147" s="413"/>
      <c r="NV147" s="413"/>
      <c r="NW147" s="413"/>
      <c r="NX147" s="413"/>
      <c r="NY147" s="413"/>
      <c r="NZ147" s="413"/>
      <c r="OA147" s="413"/>
      <c r="OB147" s="413"/>
      <c r="OC147" s="413"/>
      <c r="OD147" s="413"/>
      <c r="OE147" s="413"/>
      <c r="OF147" s="413"/>
      <c r="OG147" s="413"/>
      <c r="OH147" s="413"/>
      <c r="OI147" s="413"/>
      <c r="OJ147" s="413"/>
      <c r="OK147" s="413"/>
      <c r="OL147" s="413"/>
      <c r="OM147" s="413"/>
      <c r="ON147" s="413"/>
      <c r="OO147" s="413"/>
      <c r="OP147" s="413"/>
      <c r="OQ147" s="413"/>
      <c r="OR147" s="413"/>
      <c r="OS147" s="413"/>
      <c r="OT147" s="413"/>
      <c r="OU147" s="413"/>
      <c r="OV147" s="413"/>
      <c r="OW147" s="413"/>
      <c r="OX147" s="413"/>
      <c r="OY147" s="413"/>
      <c r="OZ147" s="413"/>
      <c r="PA147" s="413"/>
      <c r="PB147" s="413"/>
      <c r="PC147" s="413"/>
      <c r="PD147" s="413"/>
      <c r="PE147" s="413"/>
      <c r="PF147" s="413"/>
      <c r="PG147" s="413"/>
      <c r="PH147" s="413"/>
      <c r="PI147" s="413"/>
      <c r="PJ147" s="413"/>
      <c r="PK147" s="413"/>
      <c r="PL147" s="413"/>
      <c r="PM147" s="413"/>
      <c r="PN147" s="413"/>
      <c r="PO147" s="413"/>
      <c r="PP147" s="413"/>
      <c r="PQ147" s="413"/>
      <c r="PR147" s="413"/>
      <c r="PS147" s="413"/>
      <c r="PT147" s="413"/>
      <c r="PU147" s="413"/>
      <c r="PV147" s="413"/>
      <c r="PW147" s="413"/>
      <c r="PX147" s="413"/>
      <c r="PY147" s="413"/>
      <c r="PZ147" s="413"/>
      <c r="QA147" s="413"/>
      <c r="QB147" s="413"/>
      <c r="QC147" s="413"/>
      <c r="QD147" s="413"/>
      <c r="QE147" s="413"/>
      <c r="QF147" s="413"/>
      <c r="QG147" s="413"/>
      <c r="QH147" s="413"/>
      <c r="QI147" s="413"/>
      <c r="QJ147" s="413"/>
      <c r="QK147" s="413"/>
      <c r="QL147" s="413"/>
      <c r="QM147" s="413"/>
      <c r="QN147" s="413"/>
      <c r="QO147" s="413"/>
      <c r="QP147" s="413"/>
      <c r="QQ147" s="413"/>
      <c r="QR147" s="413"/>
      <c r="QS147" s="413"/>
      <c r="QT147" s="413"/>
      <c r="QU147" s="413"/>
      <c r="QV147" s="413"/>
      <c r="QW147" s="413"/>
      <c r="QX147" s="413"/>
      <c r="QY147" s="413"/>
      <c r="QZ147" s="413"/>
      <c r="RA147" s="413"/>
      <c r="RB147" s="413"/>
      <c r="RC147" s="413"/>
      <c r="RD147" s="413"/>
      <c r="RE147" s="413"/>
      <c r="RF147" s="413"/>
      <c r="RG147" s="413"/>
      <c r="RH147" s="413"/>
      <c r="RI147" s="413"/>
      <c r="RJ147" s="413"/>
      <c r="RK147" s="413"/>
      <c r="RL147" s="413"/>
      <c r="RM147" s="413"/>
      <c r="RN147" s="413"/>
      <c r="RO147" s="413"/>
      <c r="RP147" s="413"/>
      <c r="RQ147" s="413"/>
      <c r="RR147" s="413"/>
      <c r="RS147" s="413"/>
      <c r="RT147" s="413"/>
      <c r="RU147" s="413"/>
      <c r="RV147" s="413"/>
      <c r="RW147" s="413"/>
      <c r="RX147" s="413"/>
      <c r="RY147" s="413"/>
      <c r="RZ147" s="413"/>
      <c r="SA147" s="413"/>
      <c r="SB147" s="413"/>
      <c r="SC147" s="413"/>
      <c r="SD147" s="413"/>
      <c r="SE147" s="413"/>
      <c r="SF147" s="413"/>
      <c r="SG147" s="413"/>
      <c r="SH147" s="413"/>
      <c r="SI147" s="413"/>
      <c r="SJ147" s="413"/>
      <c r="SK147" s="413"/>
      <c r="SL147" s="413"/>
      <c r="SM147" s="413"/>
      <c r="SN147" s="413"/>
      <c r="SO147" s="413"/>
      <c r="SP147" s="413"/>
      <c r="SQ147" s="413"/>
      <c r="SR147" s="413"/>
      <c r="SS147" s="413"/>
      <c r="ST147" s="413"/>
      <c r="SU147" s="413"/>
      <c r="SV147" s="413"/>
      <c r="SW147" s="413"/>
      <c r="SX147" s="413"/>
      <c r="SY147" s="413"/>
      <c r="SZ147" s="413"/>
      <c r="TA147" s="413"/>
      <c r="TB147" s="413"/>
      <c r="TC147" s="413"/>
      <c r="TD147" s="413"/>
      <c r="TE147" s="413"/>
      <c r="TF147" s="413"/>
      <c r="TG147" s="413"/>
      <c r="TH147" s="413"/>
      <c r="TI147" s="413"/>
      <c r="TJ147" s="413"/>
      <c r="TK147" s="413"/>
      <c r="TL147" s="413"/>
      <c r="TM147" s="413"/>
      <c r="TN147" s="413"/>
      <c r="TO147" s="413"/>
      <c r="TP147" s="413"/>
      <c r="TQ147" s="413"/>
      <c r="TR147" s="413"/>
      <c r="TS147" s="413"/>
      <c r="TT147" s="413"/>
      <c r="TU147" s="413"/>
      <c r="TV147" s="413"/>
      <c r="TW147" s="413"/>
      <c r="TX147" s="413"/>
      <c r="TY147" s="413"/>
      <c r="TZ147" s="413"/>
      <c r="UA147" s="413"/>
      <c r="UB147" s="413"/>
      <c r="UC147" s="413"/>
      <c r="UD147" s="413"/>
      <c r="UE147" s="413"/>
      <c r="UF147" s="413"/>
      <c r="UG147" s="413"/>
      <c r="UH147" s="413"/>
      <c r="UI147" s="413"/>
      <c r="UJ147" s="413"/>
      <c r="UK147" s="413"/>
      <c r="UL147" s="413"/>
      <c r="UM147" s="413"/>
      <c r="UN147" s="413"/>
      <c r="UO147" s="413"/>
      <c r="UP147" s="413"/>
      <c r="UQ147" s="413"/>
      <c r="UR147" s="413"/>
      <c r="US147" s="413"/>
      <c r="UT147" s="413"/>
      <c r="UU147" s="413"/>
      <c r="UV147" s="413"/>
      <c r="UW147" s="413"/>
      <c r="UX147" s="413"/>
      <c r="UY147" s="413"/>
      <c r="UZ147" s="413"/>
      <c r="VA147" s="413"/>
      <c r="VB147" s="413"/>
      <c r="VC147" s="413"/>
      <c r="VD147" s="413"/>
      <c r="VE147" s="413"/>
      <c r="VF147" s="413"/>
      <c r="VG147" s="413"/>
      <c r="VH147" s="413"/>
      <c r="VI147" s="413"/>
      <c r="VJ147" s="413"/>
      <c r="VK147" s="413"/>
      <c r="VL147" s="413"/>
      <c r="VM147" s="413"/>
      <c r="VN147" s="413"/>
      <c r="VO147" s="413"/>
      <c r="VP147" s="413"/>
      <c r="VQ147" s="413"/>
      <c r="VR147" s="413"/>
      <c r="VS147" s="413"/>
      <c r="VT147" s="413"/>
      <c r="VU147" s="413"/>
      <c r="VV147" s="413"/>
      <c r="VW147" s="413"/>
      <c r="VX147" s="413"/>
      <c r="VY147" s="413"/>
      <c r="VZ147" s="413"/>
      <c r="WA147" s="413"/>
      <c r="WB147" s="413"/>
      <c r="WC147" s="413"/>
      <c r="WD147" s="413"/>
      <c r="WE147" s="413"/>
      <c r="WF147" s="413"/>
      <c r="WG147" s="413"/>
      <c r="WH147" s="413"/>
      <c r="WI147" s="413"/>
      <c r="WJ147" s="413"/>
      <c r="WK147" s="413"/>
      <c r="WL147" s="413"/>
      <c r="WM147" s="413"/>
      <c r="WN147" s="413"/>
      <c r="WO147" s="413"/>
      <c r="WP147" s="413"/>
      <c r="WQ147" s="413"/>
      <c r="WR147" s="413"/>
      <c r="WS147" s="413"/>
      <c r="WT147" s="413"/>
      <c r="WU147" s="413"/>
      <c r="WV147" s="413"/>
      <c r="WW147" s="413"/>
      <c r="WX147" s="413"/>
      <c r="WY147" s="413"/>
      <c r="WZ147" s="413"/>
      <c r="XA147" s="413"/>
      <c r="XB147" s="413"/>
      <c r="XC147" s="413"/>
      <c r="XD147" s="413"/>
      <c r="XE147" s="413"/>
      <c r="XF147" s="413"/>
      <c r="XG147" s="413"/>
      <c r="XH147" s="413"/>
      <c r="XI147" s="413"/>
      <c r="XJ147" s="413"/>
      <c r="XK147" s="413"/>
      <c r="XL147" s="413"/>
      <c r="XM147" s="413"/>
      <c r="XN147" s="413"/>
      <c r="XO147" s="413"/>
      <c r="XP147" s="413"/>
      <c r="XQ147" s="413"/>
      <c r="XR147" s="413"/>
      <c r="XS147" s="413"/>
      <c r="XT147" s="413"/>
      <c r="XU147" s="413"/>
      <c r="XV147" s="413"/>
      <c r="XW147" s="413"/>
      <c r="XX147" s="413"/>
      <c r="XY147" s="413"/>
      <c r="XZ147" s="413"/>
      <c r="YA147" s="413"/>
      <c r="YB147" s="413"/>
      <c r="YC147" s="413"/>
      <c r="YD147" s="413"/>
      <c r="YE147" s="413"/>
      <c r="YF147" s="413"/>
      <c r="YG147" s="413"/>
      <c r="YH147" s="413"/>
      <c r="YI147" s="413"/>
      <c r="YJ147" s="413"/>
      <c r="YK147" s="413"/>
      <c r="YL147" s="413"/>
      <c r="YM147" s="413"/>
      <c r="YN147" s="413"/>
      <c r="YO147" s="413"/>
      <c r="YP147" s="413"/>
      <c r="YQ147" s="413"/>
      <c r="YR147" s="413"/>
      <c r="YS147" s="413"/>
      <c r="YT147" s="413"/>
      <c r="YU147" s="413"/>
      <c r="YV147" s="413"/>
      <c r="YW147" s="413"/>
      <c r="YX147" s="413"/>
      <c r="YY147" s="413"/>
      <c r="YZ147" s="413"/>
      <c r="ZA147" s="413"/>
      <c r="ZB147" s="413"/>
      <c r="ZC147" s="413"/>
      <c r="ZD147" s="413"/>
      <c r="ZE147" s="413"/>
      <c r="ZF147" s="413"/>
      <c r="ZG147" s="413"/>
      <c r="ZH147" s="413"/>
      <c r="ZI147" s="413"/>
      <c r="ZJ147" s="413"/>
      <c r="ZK147" s="413"/>
      <c r="ZL147" s="413"/>
      <c r="ZM147" s="413"/>
      <c r="ZN147" s="413"/>
      <c r="ZO147" s="413"/>
      <c r="ZP147" s="413"/>
      <c r="ZQ147" s="413"/>
      <c r="ZR147" s="413"/>
      <c r="ZS147" s="413"/>
      <c r="ZT147" s="413"/>
      <c r="ZU147" s="413"/>
      <c r="ZV147" s="413"/>
      <c r="ZW147" s="413"/>
      <c r="ZX147" s="413"/>
      <c r="ZY147" s="413"/>
      <c r="ZZ147" s="413"/>
      <c r="AAA147" s="413"/>
      <c r="AAB147" s="413"/>
      <c r="AAC147" s="413"/>
      <c r="AAD147" s="413"/>
      <c r="AAE147" s="413"/>
      <c r="AAF147" s="413"/>
      <c r="AAG147" s="413"/>
      <c r="AAH147" s="413"/>
      <c r="AAI147" s="413"/>
      <c r="AAJ147" s="413"/>
      <c r="AAK147" s="413"/>
      <c r="AAL147" s="413"/>
      <c r="AAM147" s="413"/>
      <c r="AAN147" s="413"/>
      <c r="AAO147" s="413"/>
      <c r="AAP147" s="413"/>
      <c r="AAQ147" s="413"/>
      <c r="AAR147" s="413"/>
      <c r="AAS147" s="413"/>
      <c r="AAT147" s="413"/>
      <c r="AAU147" s="413"/>
      <c r="AAV147" s="413"/>
      <c r="AAW147" s="413"/>
      <c r="AAX147" s="413"/>
      <c r="AAY147" s="413"/>
      <c r="AAZ147" s="413"/>
      <c r="ABA147" s="413"/>
      <c r="ABB147" s="413"/>
      <c r="ABC147" s="413"/>
      <c r="ABD147" s="413"/>
      <c r="ABE147" s="413"/>
      <c r="ABF147" s="413"/>
      <c r="ABG147" s="413"/>
      <c r="ABH147" s="413"/>
      <c r="ABI147" s="413"/>
      <c r="ABJ147" s="413"/>
      <c r="ABK147" s="413"/>
      <c r="ABL147" s="413"/>
      <c r="ABM147" s="413"/>
      <c r="ABN147" s="413"/>
      <c r="ABO147" s="413"/>
      <c r="ABP147" s="413"/>
      <c r="ABQ147" s="413"/>
      <c r="ABR147" s="413"/>
      <c r="ABS147" s="413"/>
      <c r="ABT147" s="413"/>
      <c r="ABU147" s="413"/>
      <c r="ABV147" s="413"/>
      <c r="ABW147" s="413"/>
      <c r="ABX147" s="413"/>
      <c r="ABY147" s="413"/>
      <c r="ABZ147" s="413"/>
      <c r="ACA147" s="413"/>
      <c r="ACB147" s="413"/>
      <c r="ACC147" s="413"/>
      <c r="ACD147" s="413"/>
      <c r="ACE147" s="413"/>
      <c r="ACF147" s="413"/>
      <c r="ACG147" s="413"/>
      <c r="ACH147" s="413"/>
      <c r="ACI147" s="413"/>
      <c r="ACJ147" s="413"/>
      <c r="ACK147" s="413"/>
      <c r="ACL147" s="413"/>
      <c r="ACM147" s="413"/>
      <c r="ACN147" s="413"/>
      <c r="ACO147" s="413"/>
      <c r="ACP147" s="413"/>
      <c r="ACQ147" s="413"/>
      <c r="ACR147" s="413"/>
      <c r="ACS147" s="413"/>
      <c r="ACT147" s="413"/>
      <c r="ACU147" s="413"/>
      <c r="ACV147" s="413"/>
      <c r="ACW147" s="413"/>
      <c r="ACX147" s="413"/>
      <c r="ACY147" s="413"/>
      <c r="ACZ147" s="413"/>
      <c r="ADA147" s="413"/>
      <c r="ADB147" s="413"/>
      <c r="ADC147" s="413"/>
      <c r="ADD147" s="413"/>
      <c r="ADE147" s="413"/>
      <c r="ADF147" s="413"/>
      <c r="ADG147" s="413"/>
      <c r="ADH147" s="413"/>
      <c r="ADI147" s="413"/>
      <c r="ADJ147" s="413"/>
      <c r="ADK147" s="413"/>
      <c r="ADL147" s="413"/>
      <c r="ADM147" s="413"/>
      <c r="ADN147" s="413"/>
      <c r="ADO147" s="413"/>
      <c r="ADP147" s="413"/>
      <c r="ADQ147" s="413"/>
      <c r="ADR147" s="413"/>
      <c r="ADS147" s="413"/>
      <c r="ADT147" s="413"/>
      <c r="ADU147" s="413"/>
      <c r="ADV147" s="413"/>
      <c r="ADW147" s="413"/>
      <c r="ADX147" s="413"/>
      <c r="ADY147" s="413"/>
      <c r="ADZ147" s="413"/>
      <c r="AEA147" s="413"/>
      <c r="AEB147" s="413"/>
      <c r="AEC147" s="413"/>
      <c r="AED147" s="413"/>
      <c r="AEE147" s="413"/>
      <c r="AEF147" s="413"/>
      <c r="AEG147" s="413"/>
      <c r="AEH147" s="413"/>
      <c r="AEI147" s="413"/>
      <c r="AEJ147" s="413"/>
      <c r="AEK147" s="413"/>
      <c r="AEL147" s="413"/>
      <c r="AEM147" s="413"/>
      <c r="AEN147" s="413"/>
      <c r="AEO147" s="413"/>
      <c r="AEP147" s="413"/>
      <c r="AEQ147" s="413"/>
      <c r="AER147" s="413"/>
      <c r="AES147" s="413"/>
      <c r="AET147" s="413"/>
      <c r="AEU147" s="413"/>
      <c r="AEV147" s="413"/>
      <c r="AEW147" s="413"/>
      <c r="AEX147" s="413"/>
      <c r="AEY147" s="413"/>
      <c r="AEZ147" s="413"/>
      <c r="AFA147" s="413"/>
      <c r="AFB147" s="413"/>
      <c r="AFC147" s="413"/>
      <c r="AFD147" s="413"/>
      <c r="AFE147" s="413"/>
      <c r="AFF147" s="413"/>
      <c r="AFG147" s="413"/>
      <c r="AFH147" s="413"/>
      <c r="AFI147" s="413"/>
      <c r="AFJ147" s="413"/>
      <c r="AFK147" s="413"/>
      <c r="AFL147" s="413"/>
      <c r="AFM147" s="413"/>
      <c r="AFN147" s="413"/>
      <c r="AFO147" s="413"/>
      <c r="AFP147" s="413"/>
      <c r="AFQ147" s="413"/>
      <c r="AFR147" s="413"/>
      <c r="AFS147" s="413"/>
      <c r="AFT147" s="413"/>
      <c r="AFU147" s="413"/>
      <c r="AFV147" s="413"/>
      <c r="AFW147" s="413"/>
      <c r="AFX147" s="413"/>
      <c r="AFY147" s="413"/>
      <c r="AFZ147" s="413"/>
      <c r="AGA147" s="413"/>
      <c r="AGB147" s="413"/>
      <c r="AGC147" s="413"/>
      <c r="AGD147" s="413"/>
      <c r="AGE147" s="413"/>
      <c r="AGF147" s="413"/>
      <c r="AGG147" s="413"/>
      <c r="AGH147" s="413"/>
      <c r="AGI147" s="413"/>
      <c r="AGJ147" s="413"/>
      <c r="AGK147" s="413"/>
      <c r="AGL147" s="413"/>
      <c r="AGM147" s="413"/>
      <c r="AGN147" s="413"/>
      <c r="AGO147" s="413"/>
      <c r="AGP147" s="413"/>
      <c r="AGQ147" s="413"/>
      <c r="AGR147" s="413"/>
      <c r="AGS147" s="413"/>
      <c r="AGT147" s="413"/>
      <c r="AGU147" s="413"/>
      <c r="AGV147" s="413"/>
      <c r="AGW147" s="413"/>
      <c r="AGX147" s="413"/>
      <c r="AGY147" s="413"/>
      <c r="AGZ147" s="413"/>
      <c r="AHA147" s="413"/>
      <c r="AHB147" s="413"/>
      <c r="AHC147" s="413"/>
      <c r="AHD147" s="413"/>
      <c r="AHE147" s="413"/>
      <c r="AHF147" s="413"/>
      <c r="AHG147" s="413"/>
      <c r="AHH147" s="413"/>
      <c r="AHI147" s="413"/>
      <c r="AHJ147" s="413"/>
      <c r="AHK147" s="413"/>
      <c r="AHL147" s="413"/>
      <c r="AHM147" s="413"/>
      <c r="AHN147" s="413"/>
      <c r="AHO147" s="413"/>
      <c r="AHP147" s="413"/>
      <c r="AHQ147" s="413"/>
      <c r="AHR147" s="413"/>
      <c r="AHS147" s="413"/>
      <c r="AHT147" s="413"/>
      <c r="AHU147" s="413"/>
      <c r="AHV147" s="413"/>
      <c r="AHW147" s="413"/>
      <c r="AHX147" s="413"/>
      <c r="AHY147" s="413"/>
      <c r="AHZ147" s="413"/>
      <c r="AIA147" s="413"/>
      <c r="AIB147" s="413"/>
      <c r="AIC147" s="413"/>
      <c r="AID147" s="413"/>
      <c r="AIE147" s="413"/>
      <c r="AIF147" s="413"/>
      <c r="AIG147" s="413"/>
      <c r="AIH147" s="413"/>
      <c r="AII147" s="413"/>
      <c r="AIJ147" s="413"/>
      <c r="AIK147" s="413"/>
      <c r="AIL147" s="413"/>
      <c r="AIM147" s="413"/>
      <c r="AIN147" s="413"/>
      <c r="AIO147" s="413"/>
      <c r="AIP147" s="413"/>
      <c r="AIQ147" s="413"/>
      <c r="AIR147" s="413"/>
      <c r="AIS147" s="413"/>
      <c r="AIT147" s="413"/>
      <c r="AIU147" s="413"/>
      <c r="AIV147" s="413"/>
      <c r="AIW147" s="413"/>
      <c r="AIX147" s="413"/>
      <c r="AIY147" s="413"/>
      <c r="AIZ147" s="413"/>
      <c r="AJA147" s="413"/>
      <c r="AJB147" s="413"/>
      <c r="AJC147" s="413"/>
      <c r="AJD147" s="413"/>
      <c r="AJE147" s="413"/>
      <c r="AJF147" s="413"/>
      <c r="AJG147" s="413"/>
      <c r="AJH147" s="413"/>
      <c r="AJI147" s="413"/>
      <c r="AJJ147" s="413"/>
      <c r="AJK147" s="413"/>
      <c r="AJL147" s="413"/>
      <c r="AJM147" s="413"/>
      <c r="AJN147" s="413"/>
      <c r="AJO147" s="413"/>
      <c r="AJP147" s="413"/>
      <c r="AJQ147" s="413"/>
      <c r="AJR147" s="413"/>
      <c r="AJS147" s="413"/>
      <c r="AJT147" s="413"/>
      <c r="AJU147" s="413"/>
      <c r="AJV147" s="413"/>
      <c r="AJW147" s="413"/>
      <c r="AJX147" s="413"/>
      <c r="AJY147" s="413"/>
      <c r="AJZ147" s="413"/>
      <c r="AKA147" s="413"/>
      <c r="AKB147" s="413"/>
      <c r="AKC147" s="413"/>
      <c r="AKD147" s="413"/>
      <c r="AKE147" s="413"/>
      <c r="AKF147" s="413"/>
      <c r="AKG147" s="413"/>
      <c r="AKH147" s="413"/>
      <c r="AKI147" s="413"/>
      <c r="AKJ147" s="413"/>
      <c r="AKK147" s="413"/>
      <c r="AKL147" s="413"/>
      <c r="AKM147" s="413"/>
      <c r="AKN147" s="413"/>
      <c r="AKO147" s="413"/>
      <c r="AKP147" s="413"/>
      <c r="AKQ147" s="413"/>
      <c r="AKR147" s="413"/>
      <c r="AKS147" s="413"/>
      <c r="AKT147" s="413"/>
      <c r="AKU147" s="413"/>
      <c r="AKV147" s="413"/>
      <c r="AKW147" s="413"/>
      <c r="AKX147" s="413"/>
      <c r="AKY147" s="413"/>
      <c r="AKZ147" s="413"/>
      <c r="ALA147" s="413"/>
      <c r="ALB147" s="413"/>
      <c r="ALC147" s="413"/>
      <c r="ALD147" s="413"/>
      <c r="ALE147" s="413"/>
      <c r="ALF147" s="413"/>
      <c r="ALG147" s="413"/>
      <c r="ALH147" s="413"/>
      <c r="ALI147" s="413"/>
      <c r="ALJ147" s="413"/>
      <c r="ALK147" s="413"/>
      <c r="ALL147" s="413"/>
      <c r="ALM147" s="413"/>
      <c r="ALN147" s="413"/>
      <c r="ALO147" s="413"/>
      <c r="ALP147" s="413"/>
      <c r="ALQ147" s="413"/>
      <c r="ALR147" s="413"/>
      <c r="ALS147" s="413"/>
      <c r="ALT147" s="413"/>
      <c r="ALU147" s="413"/>
      <c r="ALV147" s="413"/>
      <c r="ALW147" s="413"/>
      <c r="ALX147" s="413"/>
      <c r="ALY147" s="413"/>
      <c r="ALZ147" s="413"/>
      <c r="AMA147" s="413"/>
      <c r="AMB147" s="413"/>
      <c r="AMC147" s="413"/>
      <c r="AMD147" s="413"/>
      <c r="AME147" s="413"/>
      <c r="AMF147" s="413"/>
      <c r="AMG147" s="413"/>
      <c r="AMH147" s="413"/>
      <c r="AMI147" s="413"/>
      <c r="AMJ147" s="413"/>
      <c r="AMK147" s="413"/>
      <c r="AML147" s="413"/>
      <c r="AMM147" s="413"/>
      <c r="AMN147" s="413"/>
      <c r="AMO147" s="413"/>
      <c r="AMP147" s="413"/>
      <c r="AMQ147" s="413"/>
      <c r="AMR147" s="413"/>
      <c r="AMS147" s="413"/>
      <c r="AMT147" s="413"/>
      <c r="AMU147" s="413"/>
      <c r="AMV147" s="413"/>
      <c r="AMW147" s="413"/>
      <c r="AMX147" s="413"/>
      <c r="AMY147" s="413"/>
      <c r="AMZ147" s="413"/>
      <c r="ANA147" s="413"/>
      <c r="ANB147" s="413"/>
      <c r="ANC147" s="413"/>
      <c r="AND147" s="413"/>
      <c r="ANE147" s="413"/>
      <c r="ANF147" s="413"/>
      <c r="ANG147" s="413"/>
      <c r="ANH147" s="413"/>
      <c r="ANI147" s="413"/>
      <c r="ANJ147" s="413"/>
      <c r="ANK147" s="413"/>
      <c r="ANL147" s="413"/>
      <c r="ANM147" s="413"/>
      <c r="ANN147" s="413"/>
      <c r="ANO147" s="413"/>
      <c r="ANP147" s="413"/>
      <c r="ANQ147" s="413"/>
      <c r="ANR147" s="413"/>
      <c r="ANS147" s="413"/>
      <c r="ANT147" s="413"/>
      <c r="ANU147" s="413"/>
      <c r="ANV147" s="413"/>
      <c r="ANW147" s="413"/>
      <c r="ANX147" s="413"/>
      <c r="ANY147" s="413"/>
      <c r="ANZ147" s="413"/>
      <c r="AOA147" s="413"/>
      <c r="AOB147" s="413"/>
      <c r="AOC147" s="413"/>
      <c r="AOD147" s="413"/>
      <c r="AOE147" s="413"/>
      <c r="AOF147" s="413"/>
      <c r="AOG147" s="413"/>
      <c r="AOH147" s="413"/>
      <c r="AOI147" s="413"/>
      <c r="AOJ147" s="413"/>
      <c r="AOK147" s="413"/>
      <c r="AOL147" s="413"/>
      <c r="AOM147" s="413"/>
      <c r="AON147" s="413"/>
      <c r="AOO147" s="413"/>
      <c r="AOP147" s="413"/>
      <c r="AOQ147" s="413"/>
      <c r="AOR147" s="413"/>
      <c r="AOS147" s="413"/>
      <c r="AOT147" s="413"/>
      <c r="AOU147" s="413"/>
      <c r="AOV147" s="413"/>
      <c r="AOW147" s="413"/>
      <c r="AOX147" s="413"/>
      <c r="AOY147" s="413"/>
      <c r="AOZ147" s="413"/>
      <c r="APA147" s="413"/>
      <c r="APB147" s="413"/>
      <c r="APC147" s="413"/>
      <c r="APD147" s="413"/>
      <c r="APE147" s="413"/>
      <c r="APF147" s="413"/>
      <c r="APG147" s="413"/>
      <c r="APH147" s="413"/>
      <c r="API147" s="413"/>
      <c r="APJ147" s="413"/>
      <c r="APK147" s="413"/>
      <c r="APL147" s="413"/>
      <c r="APM147" s="413"/>
      <c r="APN147" s="413"/>
      <c r="APO147" s="413"/>
      <c r="APP147" s="413"/>
      <c r="APQ147" s="413"/>
      <c r="APR147" s="413"/>
      <c r="APS147" s="413"/>
      <c r="APT147" s="413"/>
      <c r="APU147" s="413"/>
      <c r="APV147" s="413"/>
      <c r="APW147" s="413"/>
      <c r="APX147" s="413"/>
      <c r="APY147" s="413"/>
      <c r="APZ147" s="413"/>
      <c r="AQA147" s="413"/>
      <c r="AQB147" s="413"/>
      <c r="AQC147" s="413"/>
      <c r="AQD147" s="413"/>
      <c r="AQE147" s="413"/>
      <c r="AQF147" s="413"/>
      <c r="AQG147" s="413"/>
      <c r="AQH147" s="413"/>
      <c r="AQI147" s="413"/>
      <c r="AQJ147" s="413"/>
      <c r="AQK147" s="413"/>
      <c r="AQL147" s="413"/>
      <c r="AQM147" s="413"/>
      <c r="AQN147" s="413"/>
      <c r="AQO147" s="413"/>
      <c r="AQP147" s="413"/>
      <c r="AQQ147" s="413"/>
      <c r="AQR147" s="413"/>
      <c r="AQS147" s="413"/>
      <c r="AQT147" s="413"/>
      <c r="AQU147" s="413"/>
      <c r="AQV147" s="413"/>
      <c r="AQW147" s="413"/>
      <c r="AQX147" s="413"/>
      <c r="AQY147" s="413"/>
      <c r="AQZ147" s="413"/>
      <c r="ARA147" s="413"/>
      <c r="ARB147" s="413"/>
      <c r="ARC147" s="413"/>
      <c r="ARD147" s="413"/>
      <c r="ARE147" s="413"/>
      <c r="ARF147" s="413"/>
      <c r="ARG147" s="413"/>
      <c r="ARH147" s="413"/>
      <c r="ARI147" s="413"/>
      <c r="ARJ147" s="413"/>
      <c r="ARK147" s="413"/>
      <c r="ARL147" s="413"/>
      <c r="ARM147" s="413"/>
      <c r="ARN147" s="413"/>
      <c r="ARO147" s="413"/>
      <c r="ARP147" s="413"/>
      <c r="ARQ147" s="413"/>
      <c r="ARR147" s="413"/>
      <c r="ARS147" s="413"/>
      <c r="ART147" s="413"/>
      <c r="ARU147" s="413"/>
      <c r="ARV147" s="413"/>
      <c r="ARW147" s="413"/>
      <c r="ARX147" s="413"/>
      <c r="ARY147" s="413"/>
      <c r="ARZ147" s="413"/>
      <c r="ASA147" s="413"/>
      <c r="ASB147" s="413"/>
      <c r="ASC147" s="413"/>
      <c r="ASD147" s="413"/>
      <c r="ASE147" s="413"/>
      <c r="ASF147" s="413"/>
      <c r="ASG147" s="413"/>
      <c r="ASH147" s="413"/>
      <c r="ASI147" s="413"/>
      <c r="ASJ147" s="413"/>
      <c r="ASK147" s="413"/>
      <c r="ASL147" s="413"/>
      <c r="ASM147" s="413"/>
      <c r="ASN147" s="413"/>
      <c r="ASO147" s="413"/>
      <c r="ASP147" s="413"/>
      <c r="ASQ147" s="413"/>
      <c r="ASR147" s="413"/>
      <c r="ASS147" s="413"/>
      <c r="AST147" s="413"/>
      <c r="ASU147" s="413"/>
      <c r="ASV147" s="413"/>
      <c r="ASW147" s="413"/>
      <c r="ASX147" s="413"/>
      <c r="ASY147" s="413"/>
      <c r="ASZ147" s="413"/>
      <c r="ATA147" s="413"/>
      <c r="ATB147" s="413"/>
      <c r="ATC147" s="413"/>
      <c r="ATD147" s="413"/>
      <c r="ATE147" s="413"/>
      <c r="ATF147" s="413"/>
      <c r="ATG147" s="413"/>
      <c r="ATH147" s="413"/>
      <c r="ATI147" s="413"/>
      <c r="ATJ147" s="413"/>
      <c r="ATK147" s="413"/>
      <c r="ATL147" s="413"/>
      <c r="ATM147" s="413"/>
      <c r="ATN147" s="413"/>
      <c r="ATO147" s="413"/>
      <c r="ATP147" s="413"/>
      <c r="ATQ147" s="413"/>
      <c r="ATR147" s="413"/>
      <c r="ATS147" s="413"/>
      <c r="ATT147" s="413"/>
      <c r="ATU147" s="413"/>
      <c r="ATV147" s="413"/>
      <c r="ATW147" s="413"/>
      <c r="ATX147" s="413"/>
      <c r="ATY147" s="413"/>
      <c r="ATZ147" s="413"/>
      <c r="AUA147" s="413"/>
      <c r="AUB147" s="413"/>
      <c r="AUC147" s="413"/>
      <c r="AUD147" s="413"/>
      <c r="AUE147" s="413"/>
      <c r="AUF147" s="413"/>
      <c r="AUG147" s="413"/>
      <c r="AUH147" s="413"/>
      <c r="AUI147" s="413"/>
      <c r="AUJ147" s="413"/>
      <c r="AUK147" s="413"/>
      <c r="AUL147" s="413"/>
      <c r="AUM147" s="413"/>
      <c r="AUN147" s="413"/>
      <c r="AUO147" s="413"/>
      <c r="AUP147" s="413"/>
      <c r="AUQ147" s="413"/>
      <c r="AUR147" s="413"/>
      <c r="AUS147" s="413"/>
      <c r="AUT147" s="413"/>
      <c r="AUU147" s="413"/>
      <c r="AUV147" s="413"/>
      <c r="AUW147" s="413"/>
      <c r="AUX147" s="413"/>
      <c r="AUY147" s="413"/>
      <c r="AUZ147" s="413"/>
      <c r="AVA147" s="413"/>
      <c r="AVB147" s="413"/>
      <c r="AVC147" s="413"/>
      <c r="AVD147" s="413"/>
      <c r="AVE147" s="413"/>
      <c r="AVF147" s="413"/>
      <c r="AVG147" s="413"/>
      <c r="AVH147" s="413"/>
      <c r="AVI147" s="413"/>
      <c r="AVJ147" s="413"/>
      <c r="AVK147" s="413"/>
      <c r="AVL147" s="413"/>
      <c r="AVM147" s="413"/>
      <c r="AVN147" s="413"/>
      <c r="AVO147" s="413"/>
      <c r="AVP147" s="413"/>
      <c r="AVQ147" s="413"/>
      <c r="AVR147" s="413"/>
      <c r="AVS147" s="413"/>
      <c r="AVT147" s="413"/>
      <c r="AVU147" s="413"/>
      <c r="AVV147" s="413"/>
      <c r="AVW147" s="413"/>
      <c r="AVX147" s="413"/>
      <c r="AVY147" s="413"/>
      <c r="AVZ147" s="413"/>
      <c r="AWA147" s="413"/>
      <c r="AWB147" s="413"/>
      <c r="AWC147" s="413"/>
      <c r="AWD147" s="413"/>
      <c r="AWE147" s="413"/>
      <c r="AWF147" s="413"/>
      <c r="AWG147" s="413"/>
      <c r="AWH147" s="413"/>
      <c r="AWI147" s="413"/>
      <c r="AWJ147" s="413"/>
      <c r="AWK147" s="413"/>
      <c r="AWL147" s="413"/>
      <c r="AWM147" s="413"/>
      <c r="AWN147" s="413"/>
      <c r="AWO147" s="413"/>
      <c r="AWP147" s="413"/>
      <c r="AWQ147" s="413"/>
      <c r="AWR147" s="413"/>
      <c r="AWS147" s="413"/>
      <c r="AWT147" s="413"/>
      <c r="AWU147" s="413"/>
      <c r="AWV147" s="413"/>
      <c r="AWW147" s="413"/>
      <c r="AWX147" s="413"/>
      <c r="AWY147" s="413"/>
      <c r="AWZ147" s="413"/>
      <c r="AXA147" s="413"/>
      <c r="AXB147" s="413"/>
      <c r="AXC147" s="413"/>
      <c r="AXD147" s="413"/>
      <c r="AXE147" s="413"/>
      <c r="AXF147" s="413"/>
      <c r="AXG147" s="413"/>
      <c r="AXH147" s="413"/>
      <c r="AXI147" s="413"/>
      <c r="AXJ147" s="413"/>
      <c r="AXK147" s="413"/>
      <c r="AXL147" s="413"/>
      <c r="AXM147" s="413"/>
      <c r="AXN147" s="413"/>
      <c r="AXO147" s="413"/>
      <c r="AXP147" s="413"/>
      <c r="AXQ147" s="413"/>
      <c r="AXR147" s="413"/>
      <c r="AXS147" s="413"/>
      <c r="AXT147" s="413"/>
      <c r="AXU147" s="413"/>
      <c r="AXV147" s="413"/>
      <c r="AXW147" s="413"/>
      <c r="AXX147" s="413"/>
      <c r="AXY147" s="413"/>
      <c r="AXZ147" s="413"/>
      <c r="AYA147" s="413"/>
      <c r="AYB147" s="413"/>
      <c r="AYC147" s="413"/>
      <c r="AYD147" s="413"/>
      <c r="AYE147" s="413"/>
      <c r="AYF147" s="413"/>
      <c r="AYG147" s="413"/>
      <c r="AYH147" s="413"/>
      <c r="AYI147" s="413"/>
      <c r="AYJ147" s="413"/>
      <c r="AYK147" s="413"/>
      <c r="AYL147" s="413"/>
      <c r="AYM147" s="413"/>
      <c r="AYN147" s="413"/>
      <c r="AYO147" s="413"/>
      <c r="AYP147" s="413"/>
      <c r="AYQ147" s="413"/>
      <c r="AYR147" s="413"/>
      <c r="AYS147" s="413"/>
      <c r="AYT147" s="413"/>
      <c r="AYU147" s="413"/>
      <c r="AYV147" s="413"/>
      <c r="AYW147" s="413"/>
      <c r="AYX147" s="413"/>
      <c r="AYY147" s="413"/>
      <c r="AYZ147" s="413"/>
      <c r="AZA147" s="413"/>
      <c r="AZB147" s="413"/>
      <c r="AZC147" s="413"/>
      <c r="AZD147" s="413"/>
      <c r="AZE147" s="413"/>
      <c r="AZF147" s="413"/>
      <c r="AZG147" s="413"/>
      <c r="AZH147" s="413"/>
      <c r="AZI147" s="413"/>
      <c r="AZJ147" s="413"/>
      <c r="AZK147" s="413"/>
      <c r="AZL147" s="413"/>
      <c r="AZM147" s="413"/>
      <c r="AZN147" s="413"/>
      <c r="AZO147" s="413"/>
      <c r="AZP147" s="413"/>
      <c r="AZQ147" s="413"/>
      <c r="AZR147" s="413"/>
      <c r="AZS147" s="413"/>
      <c r="AZT147" s="413"/>
      <c r="AZU147" s="413"/>
      <c r="AZV147" s="413"/>
      <c r="AZW147" s="413"/>
      <c r="AZX147" s="413"/>
      <c r="AZY147" s="413"/>
      <c r="AZZ147" s="413"/>
      <c r="BAA147" s="413"/>
      <c r="BAB147" s="413"/>
      <c r="BAC147" s="413"/>
      <c r="BAD147" s="413"/>
      <c r="BAE147" s="413"/>
      <c r="BAF147" s="413"/>
      <c r="BAG147" s="413"/>
      <c r="BAH147" s="413"/>
      <c r="BAI147" s="413"/>
      <c r="BAJ147" s="413"/>
      <c r="BAK147" s="413"/>
      <c r="BAL147" s="413"/>
      <c r="BAM147" s="413"/>
      <c r="BAN147" s="413"/>
      <c r="BAO147" s="413"/>
      <c r="BAP147" s="413"/>
      <c r="BAQ147" s="413"/>
      <c r="BAR147" s="413"/>
      <c r="BAS147" s="413"/>
      <c r="BAT147" s="413"/>
      <c r="BAU147" s="413"/>
      <c r="BAV147" s="413"/>
      <c r="BAW147" s="413"/>
      <c r="BAX147" s="413"/>
      <c r="BAY147" s="413"/>
      <c r="BAZ147" s="413"/>
      <c r="BBA147" s="413"/>
      <c r="BBB147" s="413"/>
      <c r="BBC147" s="413"/>
      <c r="BBD147" s="413"/>
      <c r="BBE147" s="413"/>
      <c r="BBF147" s="413"/>
      <c r="BBG147" s="413"/>
      <c r="BBH147" s="413"/>
      <c r="BBI147" s="413"/>
      <c r="BBJ147" s="413"/>
      <c r="BBK147" s="413"/>
      <c r="BBL147" s="413"/>
      <c r="BBM147" s="413"/>
      <c r="BBN147" s="413"/>
      <c r="BBO147" s="413"/>
      <c r="BBP147" s="413"/>
      <c r="BBQ147" s="413"/>
      <c r="BBR147" s="413"/>
      <c r="BBS147" s="413"/>
      <c r="BBT147" s="413"/>
      <c r="BBU147" s="413"/>
      <c r="BBV147" s="413"/>
      <c r="BBW147" s="413"/>
      <c r="BBX147" s="413"/>
      <c r="BBY147" s="413"/>
      <c r="BBZ147" s="413"/>
      <c r="BCA147" s="413"/>
      <c r="BCB147" s="413"/>
      <c r="BCC147" s="413"/>
      <c r="BCD147" s="413"/>
      <c r="BCE147" s="413"/>
      <c r="BCF147" s="413"/>
      <c r="BCG147" s="413"/>
      <c r="BCH147" s="413"/>
      <c r="BCI147" s="413"/>
      <c r="BCJ147" s="413"/>
      <c r="BCK147" s="413"/>
      <c r="BCL147" s="413"/>
      <c r="BCM147" s="413"/>
      <c r="BCN147" s="413"/>
      <c r="BCO147" s="413"/>
      <c r="BCP147" s="413"/>
      <c r="BCQ147" s="413"/>
      <c r="BCR147" s="413"/>
      <c r="BCS147" s="413"/>
      <c r="BCT147" s="413"/>
      <c r="BCU147" s="413"/>
      <c r="BCV147" s="413"/>
      <c r="BCW147" s="413"/>
      <c r="BCX147" s="413"/>
      <c r="BCY147" s="413"/>
      <c r="BCZ147" s="413"/>
      <c r="BDA147" s="413"/>
      <c r="BDB147" s="413"/>
      <c r="BDC147" s="413"/>
      <c r="BDD147" s="413"/>
      <c r="BDE147" s="413"/>
      <c r="BDF147" s="413"/>
      <c r="BDG147" s="413"/>
      <c r="BDH147" s="413"/>
      <c r="BDI147" s="413"/>
      <c r="BDJ147" s="413"/>
      <c r="BDK147" s="413"/>
      <c r="BDL147" s="413"/>
      <c r="BDM147" s="413"/>
      <c r="BDN147" s="413"/>
      <c r="BDO147" s="413"/>
      <c r="BDP147" s="413"/>
      <c r="BDQ147" s="413"/>
      <c r="BDR147" s="413"/>
      <c r="BDS147" s="413"/>
      <c r="BDT147" s="413"/>
      <c r="BDU147" s="413"/>
      <c r="BDV147" s="413"/>
      <c r="BDW147" s="413"/>
      <c r="BDX147" s="413"/>
      <c r="BDY147" s="413"/>
      <c r="BDZ147" s="413"/>
      <c r="BEA147" s="413"/>
      <c r="BEB147" s="413"/>
      <c r="BEC147" s="413"/>
      <c r="BED147" s="413"/>
      <c r="BEE147" s="413"/>
      <c r="BEF147" s="413"/>
      <c r="BEG147" s="413"/>
      <c r="BEH147" s="413"/>
      <c r="BEI147" s="413"/>
      <c r="BEJ147" s="413"/>
      <c r="BEK147" s="413"/>
      <c r="BEL147" s="413"/>
      <c r="BEM147" s="413"/>
      <c r="BEN147" s="413"/>
      <c r="BEO147" s="413"/>
      <c r="BEP147" s="413"/>
      <c r="BEQ147" s="413"/>
      <c r="BER147" s="413"/>
      <c r="BES147" s="413"/>
      <c r="BET147" s="413"/>
      <c r="BEU147" s="413"/>
      <c r="BEV147" s="413"/>
      <c r="BEW147" s="413"/>
      <c r="BEX147" s="413"/>
      <c r="BEY147" s="413"/>
      <c r="BEZ147" s="413"/>
      <c r="BFA147" s="413"/>
      <c r="BFB147" s="413"/>
      <c r="BFC147" s="413"/>
      <c r="BFD147" s="413"/>
      <c r="BFE147" s="413"/>
      <c r="BFF147" s="413"/>
      <c r="BFG147" s="413"/>
      <c r="BFH147" s="413"/>
      <c r="BFI147" s="413"/>
      <c r="BFJ147" s="413"/>
      <c r="BFK147" s="413"/>
      <c r="BFL147" s="413"/>
      <c r="BFM147" s="413"/>
      <c r="BFN147" s="413"/>
      <c r="BFO147" s="413"/>
      <c r="BFP147" s="413"/>
      <c r="BFQ147" s="413"/>
      <c r="BFR147" s="413"/>
      <c r="BFS147" s="413"/>
      <c r="BFT147" s="413"/>
      <c r="BFU147" s="413"/>
      <c r="BFV147" s="413"/>
      <c r="BFW147" s="413"/>
      <c r="BFX147" s="413"/>
      <c r="BFY147" s="413"/>
      <c r="BFZ147" s="413"/>
      <c r="BGA147" s="413"/>
      <c r="BGB147" s="413"/>
      <c r="BGC147" s="413"/>
      <c r="BGD147" s="413"/>
      <c r="BGE147" s="413"/>
      <c r="BGF147" s="413"/>
      <c r="BGG147" s="413"/>
      <c r="BGH147" s="413"/>
      <c r="BGI147" s="413"/>
      <c r="BGJ147" s="413"/>
      <c r="BGK147" s="413"/>
      <c r="BGL147" s="413"/>
      <c r="BGM147" s="413"/>
      <c r="BGN147" s="413"/>
      <c r="BGO147" s="413"/>
      <c r="BGP147" s="413"/>
      <c r="BGQ147" s="413"/>
      <c r="BGR147" s="413"/>
      <c r="BGS147" s="413"/>
      <c r="BGT147" s="413"/>
      <c r="BGU147" s="413"/>
      <c r="BGV147" s="413"/>
      <c r="BGW147" s="413"/>
      <c r="BGX147" s="413"/>
      <c r="BGY147" s="413"/>
      <c r="BGZ147" s="413"/>
      <c r="BHA147" s="413"/>
      <c r="BHB147" s="413"/>
      <c r="BHC147" s="413"/>
      <c r="BHD147" s="413"/>
      <c r="BHE147" s="413"/>
      <c r="BHF147" s="413"/>
      <c r="BHG147" s="413"/>
      <c r="BHH147" s="413"/>
      <c r="BHI147" s="413"/>
      <c r="BHJ147" s="413"/>
      <c r="BHK147" s="413"/>
      <c r="BHL147" s="413"/>
      <c r="BHM147" s="413"/>
      <c r="BHN147" s="413"/>
      <c r="BHO147" s="413"/>
      <c r="BHP147" s="413"/>
      <c r="BHQ147" s="413"/>
      <c r="BHR147" s="413"/>
      <c r="BHS147" s="413"/>
      <c r="BHT147" s="413"/>
      <c r="BHU147" s="413"/>
      <c r="BHV147" s="413"/>
      <c r="BHW147" s="413"/>
      <c r="BHX147" s="413"/>
      <c r="BHY147" s="413"/>
      <c r="BHZ147" s="413"/>
      <c r="BIA147" s="413"/>
      <c r="BIB147" s="413"/>
      <c r="BIC147" s="413"/>
      <c r="BID147" s="413"/>
      <c r="BIE147" s="413"/>
      <c r="BIF147" s="413"/>
      <c r="BIG147" s="413"/>
      <c r="BIH147" s="413"/>
      <c r="BII147" s="413"/>
      <c r="BIJ147" s="413"/>
      <c r="BIK147" s="413"/>
      <c r="BIL147" s="413"/>
      <c r="BIM147" s="413"/>
      <c r="BIN147" s="413"/>
      <c r="BIO147" s="413"/>
      <c r="BIP147" s="413"/>
      <c r="BIQ147" s="413"/>
      <c r="BIR147" s="413"/>
      <c r="BIS147" s="413"/>
      <c r="BIT147" s="413"/>
      <c r="BIU147" s="413"/>
      <c r="BIV147" s="413"/>
      <c r="BIW147" s="413"/>
      <c r="BIX147" s="413"/>
      <c r="BIY147" s="413"/>
      <c r="BIZ147" s="413"/>
      <c r="BJA147" s="413"/>
      <c r="BJB147" s="413"/>
      <c r="BJC147" s="413"/>
      <c r="BJD147" s="413"/>
      <c r="BJE147" s="413"/>
      <c r="BJF147" s="413"/>
      <c r="BJG147" s="413"/>
      <c r="BJH147" s="413"/>
      <c r="BJI147" s="413"/>
      <c r="BJJ147" s="413"/>
      <c r="BJK147" s="413"/>
      <c r="BJL147" s="413"/>
      <c r="BJM147" s="413"/>
      <c r="BJN147" s="413"/>
      <c r="BJO147" s="413"/>
      <c r="BJP147" s="413"/>
      <c r="BJQ147" s="413"/>
      <c r="BJR147" s="413"/>
      <c r="BJS147" s="413"/>
      <c r="BJT147" s="413"/>
      <c r="BJU147" s="413"/>
      <c r="BJV147" s="413"/>
      <c r="BJW147" s="413"/>
      <c r="BJX147" s="413"/>
      <c r="BJY147" s="413"/>
      <c r="BJZ147" s="413"/>
      <c r="BKA147" s="413"/>
      <c r="BKB147" s="413"/>
      <c r="BKC147" s="413"/>
      <c r="BKD147" s="413"/>
      <c r="BKE147" s="413"/>
      <c r="BKF147" s="413"/>
      <c r="BKG147" s="413"/>
      <c r="BKH147" s="413"/>
      <c r="BKI147" s="413"/>
      <c r="BKJ147" s="413"/>
      <c r="BKK147" s="413"/>
      <c r="BKL147" s="413"/>
      <c r="BKM147" s="413"/>
      <c r="BKN147" s="413"/>
      <c r="BKO147" s="413"/>
      <c r="BKP147" s="413"/>
      <c r="BKQ147" s="413"/>
      <c r="BKR147" s="413"/>
      <c r="BKS147" s="413"/>
      <c r="BKT147" s="413"/>
      <c r="BKU147" s="413"/>
      <c r="BKV147" s="413"/>
      <c r="BKW147" s="413"/>
      <c r="BKX147" s="413"/>
      <c r="BKY147" s="413"/>
      <c r="BKZ147" s="413"/>
      <c r="BLA147" s="413"/>
      <c r="BLB147" s="413"/>
      <c r="BLC147" s="413"/>
      <c r="BLD147" s="413"/>
      <c r="BLE147" s="413"/>
      <c r="BLF147" s="413"/>
      <c r="BLG147" s="413"/>
      <c r="BLH147" s="413"/>
      <c r="BLI147" s="413"/>
      <c r="BLJ147" s="413"/>
      <c r="BLK147" s="413"/>
      <c r="BLL147" s="413"/>
      <c r="BLM147" s="413"/>
      <c r="BLN147" s="413"/>
      <c r="BLO147" s="413"/>
      <c r="BLP147" s="413"/>
      <c r="BLQ147" s="413"/>
      <c r="BLR147" s="413"/>
      <c r="BLS147" s="413"/>
      <c r="BLT147" s="413"/>
      <c r="BLU147" s="413"/>
      <c r="BLV147" s="413"/>
      <c r="BLW147" s="413"/>
      <c r="BLX147" s="413"/>
      <c r="BLY147" s="413"/>
      <c r="BLZ147" s="413"/>
      <c r="BMA147" s="413"/>
      <c r="BMB147" s="413"/>
      <c r="BMC147" s="413"/>
      <c r="BMD147" s="413"/>
      <c r="BME147" s="413"/>
      <c r="BMF147" s="413"/>
      <c r="BMG147" s="413"/>
      <c r="BMH147" s="413"/>
      <c r="BMI147" s="413"/>
      <c r="BMJ147" s="413"/>
      <c r="BMK147" s="413"/>
      <c r="BML147" s="413"/>
      <c r="BMM147" s="413"/>
      <c r="BMN147" s="413"/>
      <c r="BMO147" s="413"/>
      <c r="BMP147" s="413"/>
      <c r="BMQ147" s="413"/>
      <c r="BMR147" s="413"/>
      <c r="BMS147" s="413"/>
      <c r="BMT147" s="413"/>
      <c r="BMU147" s="413"/>
      <c r="BMV147" s="413"/>
      <c r="BMW147" s="413"/>
      <c r="BMX147" s="413"/>
      <c r="BMY147" s="413"/>
      <c r="BMZ147" s="413"/>
      <c r="BNA147" s="413"/>
      <c r="BNB147" s="413"/>
      <c r="BNC147" s="413"/>
      <c r="BND147" s="413"/>
      <c r="BNE147" s="413"/>
      <c r="BNF147" s="413"/>
      <c r="BNG147" s="413"/>
      <c r="BNH147" s="413"/>
      <c r="BNI147" s="413"/>
      <c r="BNJ147" s="413"/>
      <c r="BNK147" s="413"/>
      <c r="BNL147" s="413"/>
      <c r="BNM147" s="413"/>
      <c r="BNN147" s="413"/>
      <c r="BNO147" s="413"/>
      <c r="BNP147" s="413"/>
      <c r="BNQ147" s="413"/>
      <c r="BNR147" s="413"/>
      <c r="BNS147" s="413"/>
      <c r="BNT147" s="413"/>
      <c r="BNU147" s="413"/>
      <c r="BNV147" s="413"/>
      <c r="BNW147" s="413"/>
      <c r="BNX147" s="413"/>
      <c r="BNY147" s="413"/>
      <c r="BNZ147" s="413"/>
      <c r="BOA147" s="413"/>
      <c r="BOB147" s="413"/>
      <c r="BOC147" s="413"/>
      <c r="BOD147" s="413"/>
      <c r="BOE147" s="413"/>
      <c r="BOF147" s="413"/>
      <c r="BOG147" s="413"/>
      <c r="BOH147" s="413"/>
      <c r="BOI147" s="413"/>
      <c r="BOJ147" s="413"/>
      <c r="BOK147" s="413"/>
      <c r="BOL147" s="413"/>
      <c r="BOM147" s="413"/>
      <c r="BON147" s="413"/>
      <c r="BOO147" s="413"/>
      <c r="BOP147" s="413"/>
      <c r="BOQ147" s="413"/>
      <c r="BOR147" s="413"/>
      <c r="BOS147" s="413"/>
      <c r="BOT147" s="413"/>
      <c r="BOU147" s="413"/>
      <c r="BOV147" s="413"/>
      <c r="BOW147" s="413"/>
      <c r="BOX147" s="413"/>
      <c r="BOY147" s="413"/>
      <c r="BOZ147" s="413"/>
      <c r="BPA147" s="413"/>
      <c r="BPB147" s="413"/>
      <c r="BPC147" s="413"/>
      <c r="BPD147" s="413"/>
      <c r="BPE147" s="413"/>
      <c r="BPF147" s="413"/>
      <c r="BPG147" s="413"/>
      <c r="BPH147" s="413"/>
      <c r="BPI147" s="413"/>
      <c r="BPJ147" s="413"/>
      <c r="BPK147" s="413"/>
      <c r="BPL147" s="413"/>
      <c r="BPM147" s="413"/>
      <c r="BPN147" s="413"/>
      <c r="BPO147" s="413"/>
      <c r="BPP147" s="413"/>
      <c r="BPQ147" s="413"/>
      <c r="BPR147" s="413"/>
      <c r="BPS147" s="413"/>
      <c r="BPT147" s="413"/>
      <c r="BPU147" s="413"/>
      <c r="BPV147" s="413"/>
      <c r="BPW147" s="413"/>
      <c r="BPX147" s="413"/>
      <c r="BPY147" s="413"/>
      <c r="BPZ147" s="413"/>
      <c r="BQA147" s="413"/>
      <c r="BQB147" s="413"/>
      <c r="BQC147" s="413"/>
      <c r="BQD147" s="413"/>
      <c r="BQE147" s="413"/>
      <c r="BQF147" s="413"/>
      <c r="BQG147" s="413"/>
      <c r="BQH147" s="413"/>
      <c r="BQI147" s="413"/>
      <c r="BQJ147" s="413"/>
      <c r="BQK147" s="413"/>
      <c r="BQL147" s="413"/>
      <c r="BQM147" s="413"/>
      <c r="BQN147" s="413"/>
      <c r="BQO147" s="413"/>
      <c r="BQP147" s="413"/>
      <c r="BQQ147" s="413"/>
      <c r="BQR147" s="413"/>
      <c r="BQS147" s="413"/>
      <c r="BQT147" s="413"/>
      <c r="BQU147" s="413"/>
      <c r="BQV147" s="413"/>
      <c r="BQW147" s="413"/>
      <c r="BQX147" s="413"/>
      <c r="BQY147" s="413"/>
      <c r="BQZ147" s="413"/>
      <c r="BRA147" s="413"/>
      <c r="BRB147" s="413"/>
      <c r="BRC147" s="413"/>
      <c r="BRD147" s="413"/>
      <c r="BRE147" s="413"/>
      <c r="BRF147" s="413"/>
      <c r="BRG147" s="413"/>
      <c r="BRH147" s="413"/>
      <c r="BRI147" s="413"/>
      <c r="BRJ147" s="413"/>
      <c r="BRK147" s="413"/>
      <c r="BRL147" s="413"/>
      <c r="BRM147" s="413"/>
      <c r="BRN147" s="413"/>
      <c r="BRO147" s="413"/>
      <c r="BRP147" s="413"/>
      <c r="BRQ147" s="413"/>
      <c r="BRR147" s="413"/>
      <c r="BRS147" s="413"/>
      <c r="BRT147" s="413"/>
      <c r="BRU147" s="413"/>
      <c r="BRV147" s="413"/>
      <c r="BRW147" s="413"/>
      <c r="BRX147" s="413"/>
      <c r="BRY147" s="413"/>
      <c r="BRZ147" s="413"/>
      <c r="BSA147" s="413"/>
      <c r="BSB147" s="413"/>
      <c r="BSC147" s="413"/>
      <c r="BSD147" s="413"/>
      <c r="BSE147" s="413"/>
      <c r="BSF147" s="413"/>
      <c r="BSG147" s="413"/>
      <c r="BSH147" s="413"/>
      <c r="BSI147" s="413"/>
      <c r="BSJ147" s="413"/>
      <c r="BSK147" s="413"/>
      <c r="BSL147" s="413"/>
      <c r="BSM147" s="413"/>
      <c r="BSN147" s="413"/>
      <c r="BSO147" s="413"/>
      <c r="BSP147" s="413"/>
      <c r="BSQ147" s="413"/>
      <c r="BSR147" s="413"/>
      <c r="BSS147" s="413"/>
      <c r="BST147" s="413"/>
      <c r="BSU147" s="413"/>
      <c r="BSV147" s="413"/>
      <c r="BSW147" s="413"/>
      <c r="BSX147" s="413"/>
      <c r="BSY147" s="413"/>
      <c r="BSZ147" s="413"/>
      <c r="BTA147" s="413"/>
      <c r="BTB147" s="413"/>
      <c r="BTC147" s="413"/>
      <c r="BTD147" s="413"/>
      <c r="BTE147" s="413"/>
      <c r="BTF147" s="413"/>
      <c r="BTG147" s="413"/>
      <c r="BTH147" s="413"/>
      <c r="BTI147" s="413"/>
      <c r="BTJ147" s="413"/>
      <c r="BTK147" s="413"/>
      <c r="BTL147" s="413"/>
      <c r="BTM147" s="413"/>
      <c r="BTN147" s="413"/>
      <c r="BTO147" s="413"/>
      <c r="BTP147" s="413"/>
      <c r="BTQ147" s="413"/>
      <c r="BTR147" s="413"/>
      <c r="BTS147" s="413"/>
      <c r="BTT147" s="413"/>
      <c r="BTU147" s="413"/>
      <c r="BTV147" s="413"/>
      <c r="BTW147" s="413"/>
      <c r="BTX147" s="413"/>
      <c r="BTY147" s="413"/>
      <c r="BTZ147" s="413"/>
      <c r="BUA147" s="413"/>
      <c r="BUB147" s="413"/>
      <c r="BUC147" s="413"/>
      <c r="BUD147" s="413"/>
      <c r="BUE147" s="413"/>
      <c r="BUF147" s="413"/>
      <c r="BUG147" s="413"/>
      <c r="BUH147" s="413"/>
      <c r="BUI147" s="413"/>
      <c r="BUJ147" s="413"/>
      <c r="BUK147" s="413"/>
      <c r="BUL147" s="413"/>
      <c r="BUM147" s="413"/>
      <c r="BUN147" s="413"/>
      <c r="BUO147" s="413"/>
      <c r="BUP147" s="413"/>
      <c r="BUQ147" s="413"/>
      <c r="BUR147" s="413"/>
      <c r="BUS147" s="413"/>
      <c r="BUT147" s="413"/>
      <c r="BUU147" s="413"/>
      <c r="BUV147" s="413"/>
      <c r="BUW147" s="413"/>
      <c r="BUX147" s="413"/>
      <c r="BUY147" s="413"/>
      <c r="BUZ147" s="413"/>
      <c r="BVA147" s="413"/>
      <c r="BVB147" s="413"/>
      <c r="BVC147" s="413"/>
      <c r="BVD147" s="413"/>
      <c r="BVE147" s="413"/>
      <c r="BVF147" s="413"/>
      <c r="BVG147" s="413"/>
      <c r="BVH147" s="413"/>
      <c r="BVI147" s="413"/>
      <c r="BVJ147" s="413"/>
      <c r="BVK147" s="413"/>
      <c r="BVL147" s="413"/>
      <c r="BVM147" s="413"/>
      <c r="BVN147" s="413"/>
      <c r="BVO147" s="413"/>
      <c r="BVP147" s="413"/>
      <c r="BVQ147" s="413"/>
      <c r="BVR147" s="413"/>
      <c r="BVS147" s="413"/>
      <c r="BVT147" s="413"/>
      <c r="BVU147" s="413"/>
      <c r="BVV147" s="413"/>
      <c r="BVW147" s="413"/>
      <c r="BVX147" s="413"/>
      <c r="BVY147" s="413"/>
      <c r="BVZ147" s="413"/>
      <c r="BWA147" s="413"/>
      <c r="BWB147" s="413"/>
      <c r="BWC147" s="413"/>
      <c r="BWD147" s="413"/>
      <c r="BWE147" s="413"/>
      <c r="BWF147" s="413"/>
      <c r="BWG147" s="413"/>
      <c r="BWH147" s="413"/>
      <c r="BWI147" s="413"/>
      <c r="BWJ147" s="413"/>
      <c r="BWK147" s="413"/>
      <c r="BWL147" s="413"/>
      <c r="BWM147" s="413"/>
      <c r="BWN147" s="413"/>
      <c r="BWO147" s="413"/>
      <c r="BWP147" s="413"/>
      <c r="BWQ147" s="413"/>
      <c r="BWR147" s="413"/>
      <c r="BWS147" s="413"/>
      <c r="BWT147" s="413"/>
      <c r="BWU147" s="413"/>
      <c r="BWV147" s="413"/>
      <c r="BWW147" s="413"/>
      <c r="BWX147" s="413"/>
      <c r="BWY147" s="413"/>
      <c r="BWZ147" s="413"/>
      <c r="BXA147" s="413"/>
      <c r="BXB147" s="413"/>
      <c r="BXC147" s="413"/>
      <c r="BXD147" s="413"/>
      <c r="BXE147" s="413"/>
      <c r="BXF147" s="413"/>
      <c r="BXG147" s="413"/>
      <c r="BXH147" s="413"/>
      <c r="BXI147" s="413"/>
      <c r="BXJ147" s="413"/>
      <c r="BXK147" s="413"/>
      <c r="BXL147" s="413"/>
      <c r="BXM147" s="413"/>
      <c r="BXN147" s="413"/>
      <c r="BXO147" s="413"/>
      <c r="BXP147" s="413"/>
      <c r="BXQ147" s="413"/>
      <c r="BXR147" s="413"/>
      <c r="BXS147" s="413"/>
      <c r="BXT147" s="413"/>
      <c r="BXU147" s="413"/>
      <c r="BXV147" s="413"/>
      <c r="BXW147" s="413"/>
      <c r="BXX147" s="413"/>
      <c r="BXY147" s="413"/>
      <c r="BXZ147" s="413"/>
      <c r="BYA147" s="413"/>
      <c r="BYB147" s="413"/>
      <c r="BYC147" s="413"/>
      <c r="BYD147" s="413"/>
      <c r="BYE147" s="413"/>
      <c r="BYF147" s="413"/>
      <c r="BYG147" s="413"/>
      <c r="BYH147" s="413"/>
      <c r="BYI147" s="413"/>
      <c r="BYJ147" s="413"/>
      <c r="BYK147" s="413"/>
      <c r="BYL147" s="413"/>
      <c r="BYM147" s="413"/>
      <c r="BYN147" s="413"/>
      <c r="BYO147" s="413"/>
      <c r="BYP147" s="413"/>
      <c r="BYQ147" s="413"/>
      <c r="BYR147" s="413"/>
      <c r="BYS147" s="413"/>
      <c r="BYT147" s="413"/>
      <c r="BYU147" s="413"/>
      <c r="BYV147" s="413"/>
      <c r="BYW147" s="413"/>
      <c r="BYX147" s="413"/>
      <c r="BYY147" s="413"/>
      <c r="BYZ147" s="413"/>
      <c r="BZA147" s="413"/>
      <c r="BZB147" s="413"/>
      <c r="BZC147" s="413"/>
      <c r="BZD147" s="413"/>
      <c r="BZE147" s="413"/>
      <c r="BZF147" s="413"/>
      <c r="BZG147" s="413"/>
      <c r="BZH147" s="413"/>
      <c r="BZI147" s="413"/>
      <c r="BZJ147" s="413"/>
      <c r="BZK147" s="413"/>
      <c r="BZL147" s="413"/>
      <c r="BZM147" s="413"/>
      <c r="BZN147" s="413"/>
      <c r="BZO147" s="413"/>
      <c r="BZP147" s="413"/>
      <c r="BZQ147" s="413"/>
      <c r="BZR147" s="413"/>
      <c r="BZS147" s="413"/>
      <c r="BZT147" s="413"/>
      <c r="BZU147" s="413"/>
      <c r="BZV147" s="413"/>
      <c r="BZW147" s="413"/>
      <c r="BZX147" s="413"/>
      <c r="BZY147" s="413"/>
      <c r="BZZ147" s="413"/>
      <c r="CAA147" s="413"/>
      <c r="CAB147" s="413"/>
      <c r="CAC147" s="413"/>
      <c r="CAD147" s="413"/>
      <c r="CAE147" s="413"/>
      <c r="CAF147" s="413"/>
      <c r="CAG147" s="413"/>
      <c r="CAH147" s="413"/>
      <c r="CAI147" s="413"/>
      <c r="CAJ147" s="413"/>
      <c r="CAK147" s="413"/>
      <c r="CAL147" s="413"/>
      <c r="CAM147" s="413"/>
      <c r="CAN147" s="413"/>
      <c r="CAO147" s="413"/>
      <c r="CAP147" s="413"/>
      <c r="CAQ147" s="413"/>
      <c r="CAR147" s="413"/>
      <c r="CAS147" s="413"/>
      <c r="CAT147" s="413"/>
      <c r="CAU147" s="413"/>
      <c r="CAV147" s="413"/>
      <c r="CAW147" s="413"/>
      <c r="CAX147" s="413"/>
      <c r="CAY147" s="413"/>
      <c r="CAZ147" s="413"/>
      <c r="CBA147" s="413"/>
      <c r="CBB147" s="413"/>
      <c r="CBC147" s="413"/>
      <c r="CBD147" s="413"/>
      <c r="CBE147" s="413"/>
      <c r="CBF147" s="413"/>
      <c r="CBG147" s="413"/>
      <c r="CBH147" s="413"/>
      <c r="CBI147" s="413"/>
      <c r="CBJ147" s="413"/>
      <c r="CBK147" s="413"/>
      <c r="CBL147" s="413"/>
      <c r="CBM147" s="413"/>
      <c r="CBN147" s="413"/>
      <c r="CBO147" s="413"/>
      <c r="CBP147" s="413"/>
      <c r="CBQ147" s="413"/>
      <c r="CBR147" s="413"/>
      <c r="CBS147" s="413"/>
      <c r="CBT147" s="413"/>
      <c r="CBU147" s="413"/>
      <c r="CBV147" s="413"/>
      <c r="CBW147" s="413"/>
      <c r="CBX147" s="413"/>
      <c r="CBY147" s="413"/>
      <c r="CBZ147" s="413"/>
      <c r="CCA147" s="413"/>
      <c r="CCB147" s="413"/>
      <c r="CCC147" s="413"/>
      <c r="CCD147" s="413"/>
      <c r="CCE147" s="413"/>
      <c r="CCF147" s="413"/>
      <c r="CCG147" s="413"/>
      <c r="CCH147" s="413"/>
      <c r="CCI147" s="413"/>
      <c r="CCJ147" s="413"/>
      <c r="CCK147" s="413"/>
      <c r="CCL147" s="413"/>
      <c r="CCM147" s="413"/>
      <c r="CCN147" s="413"/>
      <c r="CCO147" s="413"/>
      <c r="CCP147" s="413"/>
      <c r="CCQ147" s="413"/>
      <c r="CCR147" s="413"/>
      <c r="CCS147" s="413"/>
      <c r="CCT147" s="413"/>
      <c r="CCU147" s="413"/>
      <c r="CCV147" s="413"/>
      <c r="CCW147" s="413"/>
      <c r="CCX147" s="413"/>
      <c r="CCY147" s="413"/>
      <c r="CCZ147" s="413"/>
      <c r="CDA147" s="413"/>
      <c r="CDB147" s="413"/>
      <c r="CDC147" s="413"/>
      <c r="CDD147" s="413"/>
      <c r="CDE147" s="413"/>
      <c r="CDF147" s="413"/>
      <c r="CDG147" s="413"/>
      <c r="CDH147" s="413"/>
      <c r="CDI147" s="413"/>
      <c r="CDJ147" s="413"/>
      <c r="CDK147" s="413"/>
      <c r="CDL147" s="413"/>
      <c r="CDM147" s="413"/>
      <c r="CDN147" s="413"/>
      <c r="CDO147" s="413"/>
      <c r="CDP147" s="413"/>
      <c r="CDQ147" s="413"/>
      <c r="CDR147" s="413"/>
      <c r="CDS147" s="413"/>
      <c r="CDT147" s="413"/>
      <c r="CDU147" s="413"/>
      <c r="CDV147" s="413"/>
      <c r="CDW147" s="413"/>
      <c r="CDX147" s="413"/>
      <c r="CDY147" s="413"/>
      <c r="CDZ147" s="413"/>
      <c r="CEA147" s="413"/>
      <c r="CEB147" s="413"/>
      <c r="CEC147" s="413"/>
      <c r="CED147" s="413"/>
      <c r="CEE147" s="413"/>
      <c r="CEF147" s="413"/>
      <c r="CEG147" s="413"/>
      <c r="CEH147" s="413"/>
      <c r="CEI147" s="413"/>
      <c r="CEJ147" s="413"/>
      <c r="CEK147" s="413"/>
      <c r="CEL147" s="413"/>
      <c r="CEM147" s="413"/>
      <c r="CEN147" s="413"/>
      <c r="CEO147" s="413"/>
      <c r="CEP147" s="413"/>
      <c r="CEQ147" s="413"/>
      <c r="CER147" s="413"/>
      <c r="CES147" s="413"/>
      <c r="CET147" s="413"/>
      <c r="CEU147" s="413"/>
      <c r="CEV147" s="413"/>
      <c r="CEW147" s="413"/>
      <c r="CEX147" s="413"/>
      <c r="CEY147" s="413"/>
      <c r="CEZ147" s="413"/>
      <c r="CFA147" s="413"/>
      <c r="CFB147" s="413"/>
      <c r="CFC147" s="413"/>
      <c r="CFD147" s="413"/>
      <c r="CFE147" s="413"/>
      <c r="CFF147" s="413"/>
      <c r="CFG147" s="413"/>
      <c r="CFH147" s="413"/>
      <c r="CFI147" s="413"/>
      <c r="CFJ147" s="413"/>
      <c r="CFK147" s="413"/>
      <c r="CFL147" s="413"/>
      <c r="CFM147" s="413"/>
      <c r="CFN147" s="413"/>
      <c r="CFO147" s="413"/>
      <c r="CFP147" s="413"/>
      <c r="CFQ147" s="413"/>
      <c r="CFR147" s="413"/>
      <c r="CFS147" s="413"/>
      <c r="CFT147" s="413"/>
      <c r="CFU147" s="413"/>
      <c r="CFV147" s="413"/>
      <c r="CFW147" s="413"/>
      <c r="CFX147" s="413"/>
      <c r="CFY147" s="413"/>
      <c r="CFZ147" s="413"/>
      <c r="CGA147" s="413"/>
      <c r="CGB147" s="413"/>
      <c r="CGC147" s="413"/>
      <c r="CGD147" s="413"/>
      <c r="CGE147" s="413"/>
      <c r="CGF147" s="413"/>
      <c r="CGG147" s="413"/>
      <c r="CGH147" s="413"/>
      <c r="CGI147" s="413"/>
      <c r="CGJ147" s="413"/>
      <c r="CGK147" s="413"/>
      <c r="CGL147" s="413"/>
      <c r="CGM147" s="413"/>
      <c r="CGN147" s="413"/>
      <c r="CGO147" s="413"/>
      <c r="CGP147" s="413"/>
      <c r="CGQ147" s="413"/>
      <c r="CGR147" s="413"/>
      <c r="CGS147" s="413"/>
      <c r="CGT147" s="413"/>
      <c r="CGU147" s="413"/>
      <c r="CGV147" s="413"/>
      <c r="CGW147" s="413"/>
      <c r="CGX147" s="413"/>
      <c r="CGY147" s="413"/>
      <c r="CGZ147" s="413"/>
      <c r="CHA147" s="413"/>
      <c r="CHB147" s="413"/>
      <c r="CHC147" s="413"/>
      <c r="CHD147" s="413"/>
      <c r="CHE147" s="413"/>
      <c r="CHF147" s="413"/>
      <c r="CHG147" s="413"/>
      <c r="CHH147" s="413"/>
      <c r="CHI147" s="413"/>
      <c r="CHJ147" s="413"/>
      <c r="CHK147" s="413"/>
      <c r="CHL147" s="413"/>
      <c r="CHM147" s="413"/>
      <c r="CHN147" s="413"/>
      <c r="CHO147" s="413"/>
      <c r="CHP147" s="413"/>
      <c r="CHQ147" s="413"/>
      <c r="CHR147" s="413"/>
      <c r="CHS147" s="413"/>
      <c r="CHT147" s="413"/>
      <c r="CHU147" s="413"/>
      <c r="CHV147" s="413"/>
      <c r="CHW147" s="413"/>
      <c r="CHX147" s="413"/>
      <c r="CHY147" s="413"/>
      <c r="CHZ147" s="413"/>
      <c r="CIA147" s="413"/>
      <c r="CIB147" s="413"/>
      <c r="CIC147" s="413"/>
      <c r="CID147" s="413"/>
      <c r="CIE147" s="413"/>
      <c r="CIF147" s="413"/>
      <c r="CIG147" s="413"/>
      <c r="CIH147" s="413"/>
      <c r="CII147" s="413"/>
      <c r="CIJ147" s="413"/>
      <c r="CIK147" s="413"/>
      <c r="CIL147" s="413"/>
      <c r="CIM147" s="413"/>
      <c r="CIN147" s="413"/>
      <c r="CIO147" s="413"/>
      <c r="CIP147" s="413"/>
      <c r="CIQ147" s="413"/>
      <c r="CIR147" s="413"/>
      <c r="CIS147" s="413"/>
      <c r="CIT147" s="413"/>
      <c r="CIU147" s="413"/>
      <c r="CIV147" s="413"/>
      <c r="CIW147" s="413"/>
      <c r="CIX147" s="413"/>
      <c r="CIY147" s="413"/>
      <c r="CIZ147" s="413"/>
      <c r="CJA147" s="413"/>
      <c r="CJB147" s="413"/>
      <c r="CJC147" s="413"/>
      <c r="CJD147" s="413"/>
      <c r="CJE147" s="413"/>
      <c r="CJF147" s="413"/>
      <c r="CJG147" s="413"/>
      <c r="CJH147" s="413"/>
      <c r="CJI147" s="413"/>
      <c r="CJJ147" s="413"/>
      <c r="CJK147" s="413"/>
      <c r="CJL147" s="413"/>
      <c r="CJM147" s="413"/>
      <c r="CJN147" s="413"/>
      <c r="CJO147" s="413"/>
      <c r="CJP147" s="413"/>
      <c r="CJQ147" s="413"/>
      <c r="CJR147" s="413"/>
      <c r="CJS147" s="413"/>
      <c r="CJT147" s="413"/>
      <c r="CJU147" s="413"/>
      <c r="CJV147" s="413"/>
      <c r="CJW147" s="413"/>
      <c r="CJX147" s="413"/>
      <c r="CJY147" s="413"/>
      <c r="CJZ147" s="413"/>
      <c r="CKA147" s="413"/>
      <c r="CKB147" s="413"/>
      <c r="CKC147" s="413"/>
      <c r="CKD147" s="413"/>
      <c r="CKE147" s="413"/>
      <c r="CKF147" s="413"/>
      <c r="CKG147" s="413"/>
      <c r="CKH147" s="413"/>
      <c r="CKI147" s="413"/>
      <c r="CKJ147" s="413"/>
      <c r="CKK147" s="413"/>
      <c r="CKL147" s="413"/>
      <c r="CKM147" s="413"/>
      <c r="CKN147" s="413"/>
      <c r="CKO147" s="413"/>
      <c r="CKP147" s="413"/>
      <c r="CKQ147" s="413"/>
      <c r="CKR147" s="413"/>
      <c r="CKS147" s="413"/>
      <c r="CKT147" s="413"/>
      <c r="CKU147" s="413"/>
      <c r="CKV147" s="413"/>
      <c r="CKW147" s="413"/>
      <c r="CKX147" s="413"/>
      <c r="CKY147" s="413"/>
      <c r="CKZ147" s="413"/>
      <c r="CLA147" s="413"/>
      <c r="CLB147" s="413"/>
      <c r="CLC147" s="413"/>
      <c r="CLD147" s="413"/>
      <c r="CLE147" s="413"/>
      <c r="CLF147" s="413"/>
      <c r="CLG147" s="413"/>
      <c r="CLH147" s="413"/>
      <c r="CLI147" s="413"/>
      <c r="CLJ147" s="413"/>
      <c r="CLK147" s="413"/>
      <c r="CLL147" s="413"/>
      <c r="CLM147" s="413"/>
      <c r="CLN147" s="413"/>
      <c r="CLO147" s="413"/>
      <c r="CLP147" s="413"/>
      <c r="CLQ147" s="413"/>
      <c r="CLR147" s="413"/>
      <c r="CLS147" s="413"/>
      <c r="CLT147" s="413"/>
      <c r="CLU147" s="413"/>
      <c r="CLV147" s="413"/>
      <c r="CLW147" s="413"/>
      <c r="CLX147" s="413"/>
      <c r="CLY147" s="413"/>
      <c r="CLZ147" s="413"/>
      <c r="CMA147" s="413"/>
      <c r="CMB147" s="413"/>
      <c r="CMC147" s="413"/>
      <c r="CMD147" s="413"/>
      <c r="CME147" s="413"/>
      <c r="CMF147" s="413"/>
      <c r="CMG147" s="413"/>
      <c r="CMH147" s="413"/>
      <c r="CMI147" s="413"/>
      <c r="CMJ147" s="413"/>
      <c r="CMK147" s="413"/>
      <c r="CML147" s="413"/>
      <c r="CMM147" s="413"/>
      <c r="CMN147" s="413"/>
      <c r="CMO147" s="413"/>
      <c r="CMP147" s="413"/>
      <c r="CMQ147" s="413"/>
      <c r="CMR147" s="413"/>
      <c r="CMS147" s="413"/>
      <c r="CMT147" s="413"/>
      <c r="CMU147" s="413"/>
      <c r="CMV147" s="413"/>
      <c r="CMW147" s="413"/>
      <c r="CMX147" s="413"/>
      <c r="CMY147" s="413"/>
      <c r="CMZ147" s="413"/>
      <c r="CNA147" s="413"/>
      <c r="CNB147" s="413"/>
      <c r="CNC147" s="413"/>
      <c r="CND147" s="413"/>
      <c r="CNE147" s="413"/>
      <c r="CNF147" s="413"/>
      <c r="CNG147" s="413"/>
      <c r="CNH147" s="413"/>
      <c r="CNI147" s="413"/>
      <c r="CNJ147" s="413"/>
      <c r="CNK147" s="413"/>
      <c r="CNL147" s="413"/>
      <c r="CNM147" s="413"/>
      <c r="CNN147" s="413"/>
      <c r="CNO147" s="413"/>
      <c r="CNP147" s="413"/>
      <c r="CNQ147" s="413"/>
      <c r="CNR147" s="413"/>
      <c r="CNS147" s="413"/>
      <c r="CNT147" s="413"/>
      <c r="CNU147" s="413"/>
      <c r="CNV147" s="413"/>
      <c r="CNW147" s="413"/>
      <c r="CNX147" s="413"/>
      <c r="CNY147" s="413"/>
      <c r="CNZ147" s="413"/>
      <c r="COA147" s="413"/>
      <c r="COB147" s="413"/>
      <c r="COC147" s="413"/>
      <c r="COD147" s="413"/>
      <c r="COE147" s="413"/>
      <c r="COF147" s="413"/>
      <c r="COG147" s="413"/>
      <c r="COH147" s="413"/>
      <c r="COI147" s="413"/>
      <c r="COJ147" s="413"/>
      <c r="COK147" s="413"/>
      <c r="COL147" s="413"/>
      <c r="COM147" s="413"/>
      <c r="CON147" s="413"/>
      <c r="COO147" s="413"/>
      <c r="COP147" s="413"/>
      <c r="COQ147" s="413"/>
      <c r="COR147" s="413"/>
      <c r="COS147" s="413"/>
      <c r="COT147" s="413"/>
      <c r="COU147" s="413"/>
      <c r="COV147" s="413"/>
      <c r="COW147" s="413"/>
      <c r="COX147" s="413"/>
      <c r="COY147" s="413"/>
      <c r="COZ147" s="413"/>
      <c r="CPA147" s="413"/>
      <c r="CPB147" s="413"/>
      <c r="CPC147" s="413"/>
      <c r="CPD147" s="413"/>
      <c r="CPE147" s="413"/>
      <c r="CPF147" s="413"/>
      <c r="CPG147" s="413"/>
      <c r="CPH147" s="413"/>
      <c r="CPI147" s="413"/>
      <c r="CPJ147" s="413"/>
      <c r="CPK147" s="413"/>
      <c r="CPL147" s="413"/>
      <c r="CPM147" s="413"/>
      <c r="CPN147" s="413"/>
      <c r="CPO147" s="413"/>
      <c r="CPP147" s="413"/>
      <c r="CPQ147" s="413"/>
      <c r="CPR147" s="413"/>
      <c r="CPS147" s="413"/>
      <c r="CPT147" s="413"/>
      <c r="CPU147" s="413"/>
      <c r="CPV147" s="413"/>
      <c r="CPW147" s="413"/>
      <c r="CPX147" s="413"/>
      <c r="CPY147" s="413"/>
      <c r="CPZ147" s="413"/>
      <c r="CQA147" s="413"/>
      <c r="CQB147" s="413"/>
      <c r="CQC147" s="413"/>
      <c r="CQD147" s="413"/>
      <c r="CQE147" s="413"/>
      <c r="CQF147" s="413"/>
      <c r="CQG147" s="413"/>
      <c r="CQH147" s="413"/>
      <c r="CQI147" s="413"/>
      <c r="CQJ147" s="413"/>
      <c r="CQK147" s="413"/>
      <c r="CQL147" s="413"/>
      <c r="CQM147" s="413"/>
      <c r="CQN147" s="413"/>
      <c r="CQO147" s="413"/>
      <c r="CQP147" s="413"/>
      <c r="CQQ147" s="413"/>
      <c r="CQR147" s="413"/>
      <c r="CQS147" s="413"/>
      <c r="CQT147" s="413"/>
      <c r="CQU147" s="413"/>
      <c r="CQV147" s="413"/>
      <c r="CQW147" s="413"/>
      <c r="CQX147" s="413"/>
      <c r="CQY147" s="413"/>
      <c r="CQZ147" s="413"/>
      <c r="CRA147" s="413"/>
      <c r="CRB147" s="413"/>
      <c r="CRC147" s="413"/>
      <c r="CRD147" s="413"/>
      <c r="CRE147" s="413"/>
      <c r="CRF147" s="413"/>
      <c r="CRG147" s="413"/>
      <c r="CRH147" s="413"/>
      <c r="CRI147" s="413"/>
      <c r="CRJ147" s="413"/>
      <c r="CRK147" s="413"/>
      <c r="CRL147" s="413"/>
      <c r="CRM147" s="413"/>
      <c r="CRN147" s="413"/>
      <c r="CRO147" s="413"/>
      <c r="CRP147" s="413"/>
      <c r="CRQ147" s="413"/>
      <c r="CRR147" s="413"/>
      <c r="CRS147" s="413"/>
      <c r="CRT147" s="413"/>
      <c r="CRU147" s="413"/>
      <c r="CRV147" s="413"/>
      <c r="CRW147" s="413"/>
      <c r="CRX147" s="413"/>
      <c r="CRY147" s="413"/>
      <c r="CRZ147" s="413"/>
      <c r="CSA147" s="413"/>
      <c r="CSB147" s="413"/>
      <c r="CSC147" s="413"/>
      <c r="CSD147" s="413"/>
      <c r="CSE147" s="413"/>
      <c r="CSF147" s="413"/>
      <c r="CSG147" s="413"/>
      <c r="CSH147" s="413"/>
      <c r="CSI147" s="413"/>
      <c r="CSJ147" s="413"/>
      <c r="CSK147" s="413"/>
      <c r="CSL147" s="413"/>
      <c r="CSM147" s="413"/>
      <c r="CSN147" s="413"/>
      <c r="CSO147" s="413"/>
      <c r="CSP147" s="413"/>
      <c r="CSQ147" s="413"/>
      <c r="CSR147" s="413"/>
      <c r="CSS147" s="413"/>
      <c r="CST147" s="413"/>
      <c r="CSU147" s="413"/>
      <c r="CSV147" s="413"/>
      <c r="CSW147" s="413"/>
      <c r="CSX147" s="413"/>
      <c r="CSY147" s="413"/>
      <c r="CSZ147" s="413"/>
      <c r="CTA147" s="413"/>
      <c r="CTB147" s="413"/>
      <c r="CTC147" s="413"/>
      <c r="CTD147" s="413"/>
      <c r="CTE147" s="413"/>
      <c r="CTF147" s="413"/>
      <c r="CTG147" s="413"/>
      <c r="CTH147" s="413"/>
      <c r="CTI147" s="413"/>
      <c r="CTJ147" s="413"/>
      <c r="CTK147" s="413"/>
      <c r="CTL147" s="413"/>
      <c r="CTM147" s="413"/>
      <c r="CTN147" s="413"/>
      <c r="CTO147" s="413"/>
      <c r="CTP147" s="413"/>
      <c r="CTQ147" s="413"/>
      <c r="CTR147" s="413"/>
      <c r="CTS147" s="413"/>
      <c r="CTT147" s="413"/>
      <c r="CTU147" s="413"/>
      <c r="CTV147" s="413"/>
      <c r="CTW147" s="413"/>
      <c r="CTX147" s="413"/>
      <c r="CTY147" s="413"/>
      <c r="CTZ147" s="413"/>
      <c r="CUA147" s="413"/>
      <c r="CUB147" s="413"/>
      <c r="CUC147" s="413"/>
      <c r="CUD147" s="413"/>
      <c r="CUE147" s="413"/>
      <c r="CUF147" s="413"/>
      <c r="CUG147" s="413"/>
      <c r="CUH147" s="413"/>
      <c r="CUI147" s="413"/>
      <c r="CUJ147" s="413"/>
      <c r="CUK147" s="413"/>
      <c r="CUL147" s="413"/>
      <c r="CUM147" s="413"/>
      <c r="CUN147" s="413"/>
      <c r="CUO147" s="413"/>
      <c r="CUP147" s="413"/>
      <c r="CUQ147" s="413"/>
      <c r="CUR147" s="413"/>
      <c r="CUS147" s="413"/>
      <c r="CUT147" s="413"/>
      <c r="CUU147" s="413"/>
      <c r="CUV147" s="413"/>
      <c r="CUW147" s="413"/>
      <c r="CUX147" s="413"/>
      <c r="CUY147" s="413"/>
      <c r="CUZ147" s="413"/>
      <c r="CVA147" s="413"/>
      <c r="CVB147" s="413"/>
      <c r="CVC147" s="413"/>
      <c r="CVD147" s="413"/>
      <c r="CVE147" s="413"/>
      <c r="CVF147" s="413"/>
      <c r="CVG147" s="413"/>
      <c r="CVH147" s="413"/>
      <c r="CVI147" s="413"/>
      <c r="CVJ147" s="413"/>
      <c r="CVK147" s="413"/>
      <c r="CVL147" s="413"/>
      <c r="CVM147" s="413"/>
      <c r="CVN147" s="413"/>
      <c r="CVO147" s="413"/>
      <c r="CVP147" s="413"/>
      <c r="CVQ147" s="413"/>
      <c r="CVR147" s="413"/>
      <c r="CVS147" s="413"/>
      <c r="CVT147" s="413"/>
      <c r="CVU147" s="413"/>
      <c r="CVV147" s="413"/>
      <c r="CVW147" s="413"/>
      <c r="CVX147" s="413"/>
      <c r="CVY147" s="413"/>
      <c r="CVZ147" s="413"/>
      <c r="CWA147" s="413"/>
      <c r="CWB147" s="413"/>
      <c r="CWC147" s="413"/>
      <c r="CWD147" s="413"/>
      <c r="CWE147" s="413"/>
      <c r="CWF147" s="413"/>
      <c r="CWG147" s="413"/>
      <c r="CWH147" s="413"/>
      <c r="CWI147" s="413"/>
      <c r="CWJ147" s="413"/>
      <c r="CWK147" s="413"/>
      <c r="CWL147" s="413"/>
      <c r="CWM147" s="413"/>
      <c r="CWN147" s="413"/>
      <c r="CWO147" s="413"/>
      <c r="CWP147" s="413"/>
      <c r="CWQ147" s="413"/>
      <c r="CWR147" s="413"/>
      <c r="CWS147" s="413"/>
      <c r="CWT147" s="413"/>
      <c r="CWU147" s="413"/>
      <c r="CWV147" s="413"/>
      <c r="CWW147" s="413"/>
      <c r="CWX147" s="413"/>
      <c r="CWY147" s="413"/>
      <c r="CWZ147" s="413"/>
      <c r="CXA147" s="413"/>
      <c r="CXB147" s="413"/>
      <c r="CXC147" s="413"/>
      <c r="CXD147" s="413"/>
      <c r="CXE147" s="413"/>
      <c r="CXF147" s="413"/>
      <c r="CXG147" s="413"/>
      <c r="CXH147" s="413"/>
      <c r="CXI147" s="413"/>
      <c r="CXJ147" s="413"/>
      <c r="CXK147" s="413"/>
      <c r="CXL147" s="413"/>
      <c r="CXM147" s="413"/>
      <c r="CXN147" s="413"/>
      <c r="CXO147" s="413"/>
      <c r="CXP147" s="413"/>
      <c r="CXQ147" s="413"/>
      <c r="CXR147" s="413"/>
      <c r="CXS147" s="413"/>
      <c r="CXT147" s="413"/>
      <c r="CXU147" s="413"/>
      <c r="CXV147" s="413"/>
      <c r="CXW147" s="413"/>
      <c r="CXX147" s="413"/>
      <c r="CXY147" s="413"/>
      <c r="CXZ147" s="413"/>
      <c r="CYA147" s="413"/>
      <c r="CYB147" s="413"/>
      <c r="CYC147" s="413"/>
      <c r="CYD147" s="413"/>
      <c r="CYE147" s="413"/>
      <c r="CYF147" s="413"/>
      <c r="CYG147" s="413"/>
      <c r="CYH147" s="413"/>
      <c r="CYI147" s="413"/>
      <c r="CYJ147" s="413"/>
      <c r="CYK147" s="413"/>
      <c r="CYL147" s="413"/>
      <c r="CYM147" s="413"/>
      <c r="CYN147" s="413"/>
      <c r="CYO147" s="413"/>
      <c r="CYP147" s="413"/>
      <c r="CYQ147" s="413"/>
      <c r="CYR147" s="413"/>
      <c r="CYS147" s="413"/>
      <c r="CYT147" s="413"/>
      <c r="CYU147" s="413"/>
      <c r="CYV147" s="413"/>
      <c r="CYW147" s="413"/>
      <c r="CYX147" s="413"/>
      <c r="CYY147" s="413"/>
      <c r="CYZ147" s="413"/>
      <c r="CZA147" s="413"/>
      <c r="CZB147" s="413"/>
      <c r="CZC147" s="413"/>
      <c r="CZD147" s="413"/>
      <c r="CZE147" s="413"/>
      <c r="CZF147" s="413"/>
      <c r="CZG147" s="413"/>
      <c r="CZH147" s="413"/>
      <c r="CZI147" s="413"/>
      <c r="CZJ147" s="413"/>
      <c r="CZK147" s="413"/>
      <c r="CZL147" s="413"/>
      <c r="CZM147" s="413"/>
      <c r="CZN147" s="413"/>
      <c r="CZO147" s="413"/>
      <c r="CZP147" s="413"/>
      <c r="CZQ147" s="413"/>
      <c r="CZR147" s="413"/>
      <c r="CZS147" s="413"/>
      <c r="CZT147" s="413"/>
      <c r="CZU147" s="413"/>
      <c r="CZV147" s="413"/>
      <c r="CZW147" s="413"/>
      <c r="CZX147" s="413"/>
      <c r="CZY147" s="413"/>
      <c r="CZZ147" s="413"/>
      <c r="DAA147" s="413"/>
      <c r="DAB147" s="413"/>
      <c r="DAC147" s="413"/>
      <c r="DAD147" s="413"/>
      <c r="DAE147" s="413"/>
      <c r="DAF147" s="413"/>
      <c r="DAG147" s="413"/>
      <c r="DAH147" s="413"/>
      <c r="DAI147" s="413"/>
      <c r="DAJ147" s="413"/>
      <c r="DAK147" s="413"/>
      <c r="DAL147" s="413"/>
      <c r="DAM147" s="413"/>
      <c r="DAN147" s="413"/>
      <c r="DAO147" s="413"/>
      <c r="DAP147" s="413"/>
      <c r="DAQ147" s="413"/>
      <c r="DAR147" s="413"/>
      <c r="DAS147" s="413"/>
      <c r="DAT147" s="413"/>
      <c r="DAU147" s="413"/>
      <c r="DAV147" s="413"/>
      <c r="DAW147" s="413"/>
      <c r="DAX147" s="413"/>
      <c r="DAY147" s="413"/>
      <c r="DAZ147" s="413"/>
      <c r="DBA147" s="413"/>
      <c r="DBB147" s="413"/>
      <c r="DBC147" s="413"/>
      <c r="DBD147" s="413"/>
      <c r="DBE147" s="413"/>
      <c r="DBF147" s="413"/>
      <c r="DBG147" s="413"/>
      <c r="DBH147" s="413"/>
      <c r="DBI147" s="413"/>
      <c r="DBJ147" s="413"/>
      <c r="DBK147" s="413"/>
      <c r="DBL147" s="413"/>
      <c r="DBM147" s="413"/>
      <c r="DBN147" s="413"/>
      <c r="DBO147" s="413"/>
      <c r="DBP147" s="413"/>
      <c r="DBQ147" s="413"/>
      <c r="DBR147" s="413"/>
      <c r="DBS147" s="413"/>
      <c r="DBT147" s="413"/>
      <c r="DBU147" s="413"/>
      <c r="DBV147" s="413"/>
      <c r="DBW147" s="413"/>
      <c r="DBX147" s="413"/>
      <c r="DBY147" s="413"/>
      <c r="DBZ147" s="413"/>
      <c r="DCA147" s="413"/>
      <c r="DCB147" s="413"/>
      <c r="DCC147" s="413"/>
      <c r="DCD147" s="413"/>
      <c r="DCE147" s="413"/>
      <c r="DCF147" s="413"/>
      <c r="DCG147" s="413"/>
      <c r="DCH147" s="413"/>
      <c r="DCI147" s="413"/>
      <c r="DCJ147" s="413"/>
      <c r="DCK147" s="413"/>
      <c r="DCL147" s="413"/>
      <c r="DCM147" s="413"/>
      <c r="DCN147" s="413"/>
      <c r="DCO147" s="413"/>
      <c r="DCP147" s="413"/>
      <c r="DCQ147" s="413"/>
      <c r="DCR147" s="413"/>
      <c r="DCS147" s="413"/>
      <c r="DCT147" s="413"/>
      <c r="DCU147" s="413"/>
      <c r="DCV147" s="413"/>
      <c r="DCW147" s="413"/>
      <c r="DCX147" s="413"/>
      <c r="DCY147" s="413"/>
      <c r="DCZ147" s="413"/>
      <c r="DDA147" s="413"/>
      <c r="DDB147" s="413"/>
      <c r="DDC147" s="413"/>
      <c r="DDD147" s="413"/>
      <c r="DDE147" s="413"/>
      <c r="DDF147" s="413"/>
      <c r="DDG147" s="413"/>
      <c r="DDH147" s="413"/>
      <c r="DDI147" s="413"/>
      <c r="DDJ147" s="413"/>
      <c r="DDK147" s="413"/>
      <c r="DDL147" s="413"/>
      <c r="DDM147" s="413"/>
      <c r="DDN147" s="413"/>
      <c r="DDO147" s="413"/>
      <c r="DDP147" s="413"/>
      <c r="DDQ147" s="413"/>
      <c r="DDR147" s="413"/>
      <c r="DDS147" s="413"/>
      <c r="DDT147" s="413"/>
      <c r="DDU147" s="413"/>
      <c r="DDV147" s="413"/>
      <c r="DDW147" s="413"/>
      <c r="DDX147" s="413"/>
      <c r="DDY147" s="413"/>
      <c r="DDZ147" s="413"/>
      <c r="DEA147" s="413"/>
      <c r="DEB147" s="413"/>
      <c r="DEC147" s="413"/>
      <c r="DED147" s="413"/>
      <c r="DEE147" s="413"/>
      <c r="DEF147" s="413"/>
      <c r="DEG147" s="413"/>
      <c r="DEH147" s="413"/>
      <c r="DEI147" s="413"/>
      <c r="DEJ147" s="413"/>
      <c r="DEK147" s="413"/>
      <c r="DEL147" s="413"/>
      <c r="DEM147" s="413"/>
      <c r="DEN147" s="413"/>
      <c r="DEO147" s="413"/>
      <c r="DEP147" s="413"/>
      <c r="DEQ147" s="413"/>
      <c r="DER147" s="413"/>
      <c r="DES147" s="413"/>
      <c r="DET147" s="413"/>
      <c r="DEU147" s="413"/>
      <c r="DEV147" s="413"/>
      <c r="DEW147" s="413"/>
      <c r="DEX147" s="413"/>
      <c r="DEY147" s="413"/>
      <c r="DEZ147" s="413"/>
      <c r="DFA147" s="413"/>
      <c r="DFB147" s="413"/>
      <c r="DFC147" s="413"/>
      <c r="DFD147" s="413"/>
      <c r="DFE147" s="413"/>
      <c r="DFF147" s="413"/>
      <c r="DFG147" s="413"/>
      <c r="DFH147" s="413"/>
      <c r="DFI147" s="413"/>
      <c r="DFJ147" s="413"/>
      <c r="DFK147" s="413"/>
      <c r="DFL147" s="413"/>
      <c r="DFM147" s="413"/>
      <c r="DFN147" s="413"/>
      <c r="DFO147" s="413"/>
      <c r="DFP147" s="413"/>
      <c r="DFQ147" s="413"/>
      <c r="DFR147" s="413"/>
      <c r="DFS147" s="413"/>
      <c r="DFT147" s="413"/>
      <c r="DFU147" s="413"/>
      <c r="DFV147" s="413"/>
      <c r="DFW147" s="413"/>
      <c r="DFX147" s="413"/>
      <c r="DFY147" s="413"/>
      <c r="DFZ147" s="413"/>
      <c r="DGA147" s="413"/>
      <c r="DGB147" s="413"/>
      <c r="DGC147" s="413"/>
      <c r="DGD147" s="413"/>
      <c r="DGE147" s="413"/>
      <c r="DGF147" s="413"/>
      <c r="DGG147" s="413"/>
      <c r="DGH147" s="413"/>
      <c r="DGI147" s="413"/>
      <c r="DGJ147" s="413"/>
      <c r="DGK147" s="413"/>
      <c r="DGL147" s="413"/>
      <c r="DGM147" s="413"/>
      <c r="DGN147" s="413"/>
      <c r="DGO147" s="413"/>
      <c r="DGP147" s="413"/>
      <c r="DGQ147" s="413"/>
      <c r="DGR147" s="413"/>
      <c r="DGS147" s="413"/>
      <c r="DGT147" s="413"/>
      <c r="DGU147" s="413"/>
      <c r="DGV147" s="413"/>
      <c r="DGW147" s="413"/>
      <c r="DGX147" s="413"/>
      <c r="DGY147" s="413"/>
      <c r="DGZ147" s="413"/>
      <c r="DHA147" s="413"/>
      <c r="DHB147" s="413"/>
      <c r="DHC147" s="413"/>
      <c r="DHD147" s="413"/>
      <c r="DHE147" s="413"/>
      <c r="DHF147" s="413"/>
      <c r="DHG147" s="413"/>
      <c r="DHH147" s="413"/>
      <c r="DHI147" s="413"/>
      <c r="DHJ147" s="413"/>
      <c r="DHK147" s="413"/>
      <c r="DHL147" s="413"/>
      <c r="DHM147" s="413"/>
      <c r="DHN147" s="413"/>
      <c r="DHO147" s="413"/>
      <c r="DHP147" s="413"/>
      <c r="DHQ147" s="413"/>
      <c r="DHR147" s="413"/>
      <c r="DHS147" s="413"/>
      <c r="DHT147" s="413"/>
      <c r="DHU147" s="413"/>
      <c r="DHV147" s="413"/>
      <c r="DHW147" s="413"/>
      <c r="DHX147" s="413"/>
      <c r="DHY147" s="413"/>
      <c r="DHZ147" s="413"/>
      <c r="DIA147" s="413"/>
      <c r="DIB147" s="413"/>
      <c r="DIC147" s="413"/>
      <c r="DID147" s="413"/>
      <c r="DIE147" s="413"/>
      <c r="DIF147" s="413"/>
      <c r="DIG147" s="413"/>
      <c r="DIH147" s="413"/>
      <c r="DII147" s="413"/>
      <c r="DIJ147" s="413"/>
      <c r="DIK147" s="413"/>
      <c r="DIL147" s="413"/>
      <c r="DIM147" s="413"/>
      <c r="DIN147" s="413"/>
      <c r="DIO147" s="413"/>
      <c r="DIP147" s="413"/>
      <c r="DIQ147" s="413"/>
      <c r="DIR147" s="413"/>
      <c r="DIS147" s="413"/>
      <c r="DIT147" s="413"/>
      <c r="DIU147" s="413"/>
      <c r="DIV147" s="413"/>
      <c r="DIW147" s="413"/>
      <c r="DIX147" s="413"/>
      <c r="DIY147" s="413"/>
      <c r="DIZ147" s="413"/>
      <c r="DJA147" s="413"/>
      <c r="DJB147" s="413"/>
      <c r="DJC147" s="413"/>
      <c r="DJD147" s="413"/>
      <c r="DJE147" s="413"/>
      <c r="DJF147" s="413"/>
      <c r="DJG147" s="413"/>
      <c r="DJH147" s="413"/>
      <c r="DJI147" s="413"/>
      <c r="DJJ147" s="413"/>
      <c r="DJK147" s="413"/>
      <c r="DJL147" s="413"/>
      <c r="DJM147" s="413"/>
      <c r="DJN147" s="413"/>
      <c r="DJO147" s="413"/>
      <c r="DJP147" s="413"/>
      <c r="DJQ147" s="413"/>
      <c r="DJR147" s="413"/>
      <c r="DJS147" s="413"/>
      <c r="DJT147" s="413"/>
      <c r="DJU147" s="413"/>
      <c r="DJV147" s="413"/>
      <c r="DJW147" s="413"/>
      <c r="DJX147" s="413"/>
      <c r="DJY147" s="413"/>
      <c r="DJZ147" s="413"/>
      <c r="DKA147" s="413"/>
      <c r="DKB147" s="413"/>
      <c r="DKC147" s="413"/>
      <c r="DKD147" s="413"/>
      <c r="DKE147" s="413"/>
      <c r="DKF147" s="413"/>
      <c r="DKG147" s="413"/>
      <c r="DKH147" s="413"/>
      <c r="DKI147" s="413"/>
      <c r="DKJ147" s="413"/>
      <c r="DKK147" s="413"/>
      <c r="DKL147" s="413"/>
      <c r="DKM147" s="413"/>
      <c r="DKN147" s="413"/>
      <c r="DKO147" s="413"/>
      <c r="DKP147" s="413"/>
      <c r="DKQ147" s="413"/>
      <c r="DKR147" s="413"/>
      <c r="DKS147" s="413"/>
      <c r="DKT147" s="413"/>
      <c r="DKU147" s="413"/>
      <c r="DKV147" s="413"/>
      <c r="DKW147" s="413"/>
      <c r="DKX147" s="413"/>
      <c r="DKY147" s="413"/>
      <c r="DKZ147" s="413"/>
      <c r="DLA147" s="413"/>
      <c r="DLB147" s="413"/>
      <c r="DLC147" s="413"/>
      <c r="DLD147" s="413"/>
      <c r="DLE147" s="413"/>
      <c r="DLF147" s="413"/>
      <c r="DLG147" s="413"/>
      <c r="DLH147" s="413"/>
      <c r="DLI147" s="413"/>
      <c r="DLJ147" s="413"/>
      <c r="DLK147" s="413"/>
      <c r="DLL147" s="413"/>
      <c r="DLM147" s="413"/>
      <c r="DLN147" s="413"/>
      <c r="DLO147" s="413"/>
      <c r="DLP147" s="413"/>
      <c r="DLQ147" s="413"/>
      <c r="DLR147" s="413"/>
      <c r="DLS147" s="413"/>
      <c r="DLT147" s="413"/>
      <c r="DLU147" s="413"/>
      <c r="DLV147" s="413"/>
      <c r="DLW147" s="413"/>
      <c r="DLX147" s="413"/>
      <c r="DLY147" s="413"/>
      <c r="DLZ147" s="413"/>
      <c r="DMA147" s="413"/>
      <c r="DMB147" s="413"/>
      <c r="DMC147" s="413"/>
      <c r="DMD147" s="413"/>
      <c r="DME147" s="413"/>
      <c r="DMF147" s="413"/>
      <c r="DMG147" s="413"/>
      <c r="DMH147" s="413"/>
      <c r="DMI147" s="413"/>
      <c r="DMJ147" s="413"/>
      <c r="DMK147" s="413"/>
      <c r="DML147" s="413"/>
      <c r="DMM147" s="413"/>
      <c r="DMN147" s="413"/>
      <c r="DMO147" s="413"/>
      <c r="DMP147" s="413"/>
      <c r="DMQ147" s="413"/>
      <c r="DMR147" s="413"/>
      <c r="DMS147" s="413"/>
      <c r="DMT147" s="413"/>
      <c r="DMU147" s="413"/>
      <c r="DMV147" s="413"/>
      <c r="DMW147" s="413"/>
      <c r="DMX147" s="413"/>
      <c r="DMY147" s="413"/>
      <c r="DMZ147" s="413"/>
      <c r="DNA147" s="413"/>
      <c r="DNB147" s="413"/>
      <c r="DNC147" s="413"/>
      <c r="DND147" s="413"/>
      <c r="DNE147" s="413"/>
      <c r="DNF147" s="413"/>
      <c r="DNG147" s="413"/>
      <c r="DNH147" s="413"/>
      <c r="DNI147" s="413"/>
      <c r="DNJ147" s="413"/>
      <c r="DNK147" s="413"/>
      <c r="DNL147" s="413"/>
      <c r="DNM147" s="413"/>
      <c r="DNN147" s="413"/>
      <c r="DNO147" s="413"/>
      <c r="DNP147" s="413"/>
      <c r="DNQ147" s="413"/>
      <c r="DNR147" s="413"/>
      <c r="DNS147" s="413"/>
      <c r="DNT147" s="413"/>
      <c r="DNU147" s="413"/>
      <c r="DNV147" s="413"/>
      <c r="DNW147" s="413"/>
      <c r="DNX147" s="413"/>
      <c r="DNY147" s="413"/>
      <c r="DNZ147" s="413"/>
      <c r="DOA147" s="413"/>
      <c r="DOB147" s="413"/>
      <c r="DOC147" s="413"/>
      <c r="DOD147" s="413"/>
      <c r="DOE147" s="413"/>
      <c r="DOF147" s="413"/>
      <c r="DOG147" s="413"/>
      <c r="DOH147" s="413"/>
      <c r="DOI147" s="413"/>
      <c r="DOJ147" s="413"/>
      <c r="DOK147" s="413"/>
      <c r="DOL147" s="413"/>
      <c r="DOM147" s="413"/>
      <c r="DON147" s="413"/>
      <c r="DOO147" s="413"/>
      <c r="DOP147" s="413"/>
      <c r="DOQ147" s="413"/>
      <c r="DOR147" s="413"/>
      <c r="DOS147" s="413"/>
      <c r="DOT147" s="413"/>
      <c r="DOU147" s="413"/>
      <c r="DOV147" s="413"/>
      <c r="DOW147" s="413"/>
      <c r="DOX147" s="413"/>
      <c r="DOY147" s="413"/>
      <c r="DOZ147" s="413"/>
      <c r="DPA147" s="413"/>
      <c r="DPB147" s="413"/>
      <c r="DPC147" s="413"/>
      <c r="DPD147" s="413"/>
      <c r="DPE147" s="413"/>
      <c r="DPF147" s="413"/>
      <c r="DPG147" s="413"/>
      <c r="DPH147" s="413"/>
      <c r="DPI147" s="413"/>
      <c r="DPJ147" s="413"/>
      <c r="DPK147" s="413"/>
      <c r="DPL147" s="413"/>
      <c r="DPM147" s="413"/>
      <c r="DPN147" s="413"/>
      <c r="DPO147" s="413"/>
      <c r="DPP147" s="413"/>
      <c r="DPQ147" s="413"/>
      <c r="DPR147" s="413"/>
      <c r="DPS147" s="413"/>
      <c r="DPT147" s="413"/>
      <c r="DPU147" s="413"/>
      <c r="DPV147" s="413"/>
      <c r="DPW147" s="413"/>
      <c r="DPX147" s="413"/>
      <c r="DPY147" s="413"/>
      <c r="DPZ147" s="413"/>
      <c r="DQA147" s="413"/>
      <c r="DQB147" s="413"/>
      <c r="DQC147" s="413"/>
      <c r="DQD147" s="413"/>
      <c r="DQE147" s="413"/>
      <c r="DQF147" s="413"/>
      <c r="DQG147" s="413"/>
      <c r="DQH147" s="413"/>
      <c r="DQI147" s="413"/>
      <c r="DQJ147" s="413"/>
      <c r="DQK147" s="413"/>
      <c r="DQL147" s="413"/>
      <c r="DQM147" s="413"/>
      <c r="DQN147" s="413"/>
      <c r="DQO147" s="413"/>
      <c r="DQP147" s="413"/>
      <c r="DQQ147" s="413"/>
      <c r="DQR147" s="413"/>
      <c r="DQS147" s="413"/>
      <c r="DQT147" s="413"/>
      <c r="DQU147" s="413"/>
      <c r="DQV147" s="413"/>
      <c r="DQW147" s="413"/>
      <c r="DQX147" s="413"/>
      <c r="DQY147" s="413"/>
      <c r="DQZ147" s="413"/>
      <c r="DRA147" s="413"/>
      <c r="DRB147" s="413"/>
      <c r="DRC147" s="413"/>
      <c r="DRD147" s="413"/>
      <c r="DRE147" s="413"/>
      <c r="DRF147" s="413"/>
      <c r="DRG147" s="413"/>
      <c r="DRH147" s="413"/>
      <c r="DRI147" s="413"/>
      <c r="DRJ147" s="413"/>
      <c r="DRK147" s="413"/>
      <c r="DRL147" s="413"/>
      <c r="DRM147" s="413"/>
      <c r="DRN147" s="413"/>
      <c r="DRO147" s="413"/>
      <c r="DRP147" s="413"/>
      <c r="DRQ147" s="413"/>
      <c r="DRR147" s="413"/>
      <c r="DRS147" s="413"/>
      <c r="DRT147" s="413"/>
      <c r="DRU147" s="413"/>
      <c r="DRV147" s="413"/>
      <c r="DRW147" s="413"/>
      <c r="DRX147" s="413"/>
      <c r="DRY147" s="413"/>
      <c r="DRZ147" s="413"/>
      <c r="DSA147" s="413"/>
      <c r="DSB147" s="413"/>
      <c r="DSC147" s="413"/>
      <c r="DSD147" s="413"/>
      <c r="DSE147" s="413"/>
      <c r="DSF147" s="413"/>
      <c r="DSG147" s="413"/>
      <c r="DSH147" s="413"/>
      <c r="DSI147" s="413"/>
      <c r="DSJ147" s="413"/>
      <c r="DSK147" s="413"/>
      <c r="DSL147" s="413"/>
      <c r="DSM147" s="413"/>
      <c r="DSN147" s="413"/>
      <c r="DSO147" s="413"/>
      <c r="DSP147" s="413"/>
      <c r="DSQ147" s="413"/>
      <c r="DSR147" s="413"/>
      <c r="DSS147" s="413"/>
      <c r="DST147" s="413"/>
      <c r="DSU147" s="413"/>
      <c r="DSV147" s="413"/>
      <c r="DSW147" s="413"/>
      <c r="DSX147" s="413"/>
      <c r="DSY147" s="413"/>
      <c r="DSZ147" s="413"/>
      <c r="DTA147" s="413"/>
      <c r="DTB147" s="413"/>
      <c r="DTC147" s="413"/>
      <c r="DTD147" s="413"/>
      <c r="DTE147" s="413"/>
      <c r="DTF147" s="413"/>
      <c r="DTG147" s="413"/>
      <c r="DTH147" s="413"/>
      <c r="DTI147" s="413"/>
      <c r="DTJ147" s="413"/>
      <c r="DTK147" s="413"/>
      <c r="DTL147" s="413"/>
      <c r="DTM147" s="413"/>
      <c r="DTN147" s="413"/>
      <c r="DTO147" s="413"/>
      <c r="DTP147" s="413"/>
      <c r="DTQ147" s="413"/>
      <c r="DTR147" s="413"/>
      <c r="DTS147" s="413"/>
      <c r="DTT147" s="413"/>
      <c r="DTU147" s="413"/>
      <c r="DTV147" s="413"/>
      <c r="DTW147" s="413"/>
      <c r="DTX147" s="413"/>
      <c r="DTY147" s="413"/>
      <c r="DTZ147" s="413"/>
      <c r="DUA147" s="413"/>
      <c r="DUB147" s="413"/>
      <c r="DUC147" s="413"/>
      <c r="DUD147" s="413"/>
      <c r="DUE147" s="413"/>
      <c r="DUF147" s="413"/>
      <c r="DUG147" s="413"/>
      <c r="DUH147" s="413"/>
      <c r="DUI147" s="413"/>
      <c r="DUJ147" s="413"/>
      <c r="DUK147" s="413"/>
      <c r="DUL147" s="413"/>
      <c r="DUM147" s="413"/>
      <c r="DUN147" s="413"/>
      <c r="DUO147" s="413"/>
      <c r="DUP147" s="413"/>
      <c r="DUQ147" s="413"/>
      <c r="DUR147" s="413"/>
      <c r="DUS147" s="413"/>
      <c r="DUT147" s="413"/>
      <c r="DUU147" s="413"/>
      <c r="DUV147" s="413"/>
      <c r="DUW147" s="413"/>
      <c r="DUX147" s="413"/>
      <c r="DUY147" s="413"/>
      <c r="DUZ147" s="413"/>
      <c r="DVA147" s="413"/>
      <c r="DVB147" s="413"/>
      <c r="DVC147" s="413"/>
      <c r="DVD147" s="413"/>
      <c r="DVE147" s="413"/>
      <c r="DVF147" s="413"/>
      <c r="DVG147" s="413"/>
      <c r="DVH147" s="413"/>
      <c r="DVI147" s="413"/>
      <c r="DVJ147" s="413"/>
      <c r="DVK147" s="413"/>
      <c r="DVL147" s="413"/>
      <c r="DVM147" s="413"/>
      <c r="DVN147" s="413"/>
      <c r="DVO147" s="413"/>
      <c r="DVP147" s="413"/>
      <c r="DVQ147" s="413"/>
      <c r="DVR147" s="413"/>
      <c r="DVS147" s="413"/>
      <c r="DVT147" s="413"/>
      <c r="DVU147" s="413"/>
      <c r="DVV147" s="413"/>
      <c r="DVW147" s="413"/>
      <c r="DVX147" s="413"/>
      <c r="DVY147" s="413"/>
      <c r="DVZ147" s="413"/>
      <c r="DWA147" s="413"/>
      <c r="DWB147" s="413"/>
      <c r="DWC147" s="413"/>
      <c r="DWD147" s="413"/>
      <c r="DWE147" s="413"/>
      <c r="DWF147" s="413"/>
      <c r="DWG147" s="413"/>
      <c r="DWH147" s="413"/>
      <c r="DWI147" s="413"/>
      <c r="DWJ147" s="413"/>
      <c r="DWK147" s="413"/>
      <c r="DWL147" s="413"/>
      <c r="DWM147" s="413"/>
      <c r="DWN147" s="413"/>
      <c r="DWO147" s="413"/>
      <c r="DWP147" s="413"/>
      <c r="DWQ147" s="413"/>
      <c r="DWR147" s="413"/>
      <c r="DWS147" s="413"/>
      <c r="DWT147" s="413"/>
      <c r="DWU147" s="413"/>
      <c r="DWV147" s="413"/>
      <c r="DWW147" s="413"/>
      <c r="DWX147" s="413"/>
      <c r="DWY147" s="413"/>
      <c r="DWZ147" s="413"/>
      <c r="DXA147" s="413"/>
      <c r="DXB147" s="413"/>
      <c r="DXC147" s="413"/>
      <c r="DXD147" s="413"/>
      <c r="DXE147" s="413"/>
      <c r="DXF147" s="413"/>
      <c r="DXG147" s="413"/>
      <c r="DXH147" s="413"/>
      <c r="DXI147" s="413"/>
      <c r="DXJ147" s="413"/>
      <c r="DXK147" s="413"/>
      <c r="DXL147" s="413"/>
      <c r="DXM147" s="413"/>
      <c r="DXN147" s="413"/>
      <c r="DXO147" s="413"/>
      <c r="DXP147" s="413"/>
      <c r="DXQ147" s="413"/>
      <c r="DXR147" s="413"/>
      <c r="DXS147" s="413"/>
      <c r="DXT147" s="413"/>
      <c r="DXU147" s="413"/>
      <c r="DXV147" s="413"/>
      <c r="DXW147" s="413"/>
      <c r="DXX147" s="413"/>
      <c r="DXY147" s="413"/>
      <c r="DXZ147" s="413"/>
      <c r="DYA147" s="413"/>
      <c r="DYB147" s="413"/>
      <c r="DYC147" s="413"/>
      <c r="DYD147" s="413"/>
      <c r="DYE147" s="413"/>
      <c r="DYF147" s="413"/>
      <c r="DYG147" s="413"/>
      <c r="DYH147" s="413"/>
      <c r="DYI147" s="413"/>
      <c r="DYJ147" s="413"/>
      <c r="DYK147" s="413"/>
      <c r="DYL147" s="413"/>
      <c r="DYM147" s="413"/>
      <c r="DYN147" s="413"/>
      <c r="DYO147" s="413"/>
      <c r="DYP147" s="413"/>
      <c r="DYQ147" s="413"/>
      <c r="DYR147" s="413"/>
      <c r="DYS147" s="413"/>
      <c r="DYT147" s="413"/>
      <c r="DYU147" s="413"/>
      <c r="DYV147" s="413"/>
      <c r="DYW147" s="413"/>
      <c r="DYX147" s="413"/>
      <c r="DYY147" s="413"/>
      <c r="DYZ147" s="413"/>
      <c r="DZA147" s="413"/>
      <c r="DZB147" s="413"/>
      <c r="DZC147" s="413"/>
      <c r="DZD147" s="413"/>
      <c r="DZE147" s="413"/>
      <c r="DZF147" s="413"/>
      <c r="DZG147" s="413"/>
      <c r="DZH147" s="413"/>
      <c r="DZI147" s="413"/>
      <c r="DZJ147" s="413"/>
      <c r="DZK147" s="413"/>
      <c r="DZL147" s="413"/>
      <c r="DZM147" s="413"/>
      <c r="DZN147" s="413"/>
      <c r="DZO147" s="413"/>
      <c r="DZP147" s="413"/>
      <c r="DZQ147" s="413"/>
      <c r="DZR147" s="413"/>
      <c r="DZS147" s="413"/>
      <c r="DZT147" s="413"/>
      <c r="DZU147" s="413"/>
      <c r="DZV147" s="413"/>
      <c r="DZW147" s="413"/>
      <c r="DZX147" s="413"/>
      <c r="DZY147" s="413"/>
      <c r="DZZ147" s="413"/>
      <c r="EAA147" s="413"/>
      <c r="EAB147" s="413"/>
      <c r="EAC147" s="413"/>
      <c r="EAD147" s="413"/>
      <c r="EAE147" s="413"/>
      <c r="EAF147" s="413"/>
      <c r="EAG147" s="413"/>
      <c r="EAH147" s="413"/>
      <c r="EAI147" s="413"/>
      <c r="EAJ147" s="413"/>
      <c r="EAK147" s="413"/>
      <c r="EAL147" s="413"/>
      <c r="EAM147" s="413"/>
      <c r="EAN147" s="413"/>
      <c r="EAO147" s="413"/>
      <c r="EAP147" s="413"/>
      <c r="EAQ147" s="413"/>
      <c r="EAR147" s="413"/>
      <c r="EAS147" s="413"/>
      <c r="EAT147" s="413"/>
      <c r="EAU147" s="413"/>
      <c r="EAV147" s="413"/>
      <c r="EAW147" s="413"/>
      <c r="EAX147" s="413"/>
      <c r="EAY147" s="413"/>
      <c r="EAZ147" s="413"/>
      <c r="EBA147" s="413"/>
      <c r="EBB147" s="413"/>
      <c r="EBC147" s="413"/>
      <c r="EBD147" s="413"/>
      <c r="EBE147" s="413"/>
      <c r="EBF147" s="413"/>
      <c r="EBG147" s="413"/>
      <c r="EBH147" s="413"/>
      <c r="EBI147" s="413"/>
      <c r="EBJ147" s="413"/>
      <c r="EBK147" s="413"/>
      <c r="EBL147" s="413"/>
      <c r="EBM147" s="413"/>
      <c r="EBN147" s="413"/>
      <c r="EBO147" s="413"/>
      <c r="EBP147" s="413"/>
      <c r="EBQ147" s="413"/>
      <c r="EBR147" s="413"/>
      <c r="EBS147" s="413"/>
      <c r="EBT147" s="413"/>
      <c r="EBU147" s="413"/>
      <c r="EBV147" s="413"/>
      <c r="EBW147" s="413"/>
      <c r="EBX147" s="413"/>
      <c r="EBY147" s="413"/>
      <c r="EBZ147" s="413"/>
      <c r="ECA147" s="413"/>
      <c r="ECB147" s="413"/>
      <c r="ECC147" s="413"/>
      <c r="ECD147" s="413"/>
      <c r="ECE147" s="413"/>
      <c r="ECF147" s="413"/>
      <c r="ECG147" s="413"/>
      <c r="ECH147" s="413"/>
      <c r="ECI147" s="413"/>
      <c r="ECJ147" s="413"/>
      <c r="ECK147" s="413"/>
      <c r="ECL147" s="413"/>
      <c r="ECM147" s="413"/>
      <c r="ECN147" s="413"/>
      <c r="ECO147" s="413"/>
      <c r="ECP147" s="413"/>
      <c r="ECQ147" s="413"/>
      <c r="ECR147" s="413"/>
      <c r="ECS147" s="413"/>
      <c r="ECT147" s="413"/>
      <c r="ECU147" s="413"/>
      <c r="ECV147" s="413"/>
      <c r="ECW147" s="413"/>
      <c r="ECX147" s="413"/>
      <c r="ECY147" s="413"/>
      <c r="ECZ147" s="413"/>
      <c r="EDA147" s="413"/>
      <c r="EDB147" s="413"/>
      <c r="EDC147" s="413"/>
      <c r="EDD147" s="413"/>
      <c r="EDE147" s="413"/>
      <c r="EDF147" s="413"/>
      <c r="EDG147" s="413"/>
      <c r="EDH147" s="413"/>
      <c r="EDI147" s="413"/>
      <c r="EDJ147" s="413"/>
      <c r="EDK147" s="413"/>
      <c r="EDL147" s="413"/>
      <c r="EDM147" s="413"/>
      <c r="EDN147" s="413"/>
      <c r="EDO147" s="413"/>
      <c r="EDP147" s="413"/>
      <c r="EDQ147" s="413"/>
      <c r="EDR147" s="413"/>
      <c r="EDS147" s="413"/>
      <c r="EDT147" s="413"/>
      <c r="EDU147" s="413"/>
      <c r="EDV147" s="413"/>
      <c r="EDW147" s="413"/>
      <c r="EDX147" s="413"/>
      <c r="EDY147" s="413"/>
      <c r="EDZ147" s="413"/>
      <c r="EEA147" s="413"/>
      <c r="EEB147" s="413"/>
      <c r="EEC147" s="413"/>
      <c r="EED147" s="413"/>
      <c r="EEE147" s="413"/>
      <c r="EEF147" s="413"/>
      <c r="EEG147" s="413"/>
      <c r="EEH147" s="413"/>
      <c r="EEI147" s="413"/>
      <c r="EEJ147" s="413"/>
      <c r="EEK147" s="413"/>
      <c r="EEL147" s="413"/>
      <c r="EEM147" s="413"/>
      <c r="EEN147" s="413"/>
      <c r="EEO147" s="413"/>
      <c r="EEP147" s="413"/>
      <c r="EEQ147" s="413"/>
      <c r="EER147" s="413"/>
      <c r="EES147" s="413"/>
      <c r="EET147" s="413"/>
      <c r="EEU147" s="413"/>
      <c r="EEV147" s="413"/>
      <c r="EEW147" s="413"/>
      <c r="EEX147" s="413"/>
      <c r="EEY147" s="413"/>
      <c r="EEZ147" s="413"/>
      <c r="EFA147" s="413"/>
      <c r="EFB147" s="413"/>
      <c r="EFC147" s="413"/>
      <c r="EFD147" s="413"/>
      <c r="EFE147" s="413"/>
      <c r="EFF147" s="413"/>
      <c r="EFG147" s="413"/>
      <c r="EFH147" s="413"/>
      <c r="EFI147" s="413"/>
      <c r="EFJ147" s="413"/>
      <c r="EFK147" s="413"/>
      <c r="EFL147" s="413"/>
      <c r="EFM147" s="413"/>
      <c r="EFN147" s="413"/>
      <c r="EFO147" s="413"/>
      <c r="EFP147" s="413"/>
      <c r="EFQ147" s="413"/>
      <c r="EFR147" s="413"/>
      <c r="EFS147" s="413"/>
      <c r="EFT147" s="413"/>
      <c r="EFU147" s="413"/>
      <c r="EFV147" s="413"/>
      <c r="EFW147" s="413"/>
      <c r="EFX147" s="413"/>
      <c r="EFY147" s="413"/>
      <c r="EFZ147" s="413"/>
      <c r="EGA147" s="413"/>
      <c r="EGB147" s="413"/>
      <c r="EGC147" s="413"/>
      <c r="EGD147" s="413"/>
      <c r="EGE147" s="413"/>
      <c r="EGF147" s="413"/>
      <c r="EGG147" s="413"/>
      <c r="EGH147" s="413"/>
      <c r="EGI147" s="413"/>
      <c r="EGJ147" s="413"/>
      <c r="EGK147" s="413"/>
      <c r="EGL147" s="413"/>
      <c r="EGM147" s="413"/>
      <c r="EGN147" s="413"/>
      <c r="EGO147" s="413"/>
      <c r="EGP147" s="413"/>
      <c r="EGQ147" s="413"/>
      <c r="EGR147" s="413"/>
      <c r="EGS147" s="413"/>
      <c r="EGT147" s="413"/>
      <c r="EGU147" s="413"/>
      <c r="EGV147" s="413"/>
      <c r="EGW147" s="413"/>
      <c r="EGX147" s="413"/>
      <c r="EGY147" s="413"/>
      <c r="EGZ147" s="413"/>
      <c r="EHA147" s="413"/>
      <c r="EHB147" s="413"/>
      <c r="EHC147" s="413"/>
      <c r="EHD147" s="413"/>
      <c r="EHE147" s="413"/>
      <c r="EHF147" s="413"/>
      <c r="EHG147" s="413"/>
      <c r="EHH147" s="413"/>
      <c r="EHI147" s="413"/>
      <c r="EHJ147" s="413"/>
      <c r="EHK147" s="413"/>
      <c r="EHL147" s="413"/>
      <c r="EHM147" s="413"/>
      <c r="EHN147" s="413"/>
      <c r="EHO147" s="413"/>
      <c r="EHP147" s="413"/>
      <c r="EHQ147" s="413"/>
      <c r="EHR147" s="413"/>
      <c r="EHS147" s="413"/>
      <c r="EHT147" s="413"/>
      <c r="EHU147" s="413"/>
      <c r="EHV147" s="413"/>
      <c r="EHW147" s="413"/>
      <c r="EHX147" s="413"/>
      <c r="EHY147" s="413"/>
      <c r="EHZ147" s="413"/>
      <c r="EIA147" s="413"/>
      <c r="EIB147" s="413"/>
      <c r="EIC147" s="413"/>
      <c r="EID147" s="413"/>
      <c r="EIE147" s="413"/>
      <c r="EIF147" s="413"/>
      <c r="EIG147" s="413"/>
      <c r="EIH147" s="413"/>
      <c r="EII147" s="413"/>
      <c r="EIJ147" s="413"/>
      <c r="EIK147" s="413"/>
      <c r="EIL147" s="413"/>
      <c r="EIM147" s="413"/>
      <c r="EIN147" s="413"/>
      <c r="EIO147" s="413"/>
      <c r="EIP147" s="413"/>
      <c r="EIQ147" s="413"/>
      <c r="EIR147" s="413"/>
      <c r="EIS147" s="413"/>
      <c r="EIT147" s="413"/>
      <c r="EIU147" s="413"/>
      <c r="EIV147" s="413"/>
      <c r="EIW147" s="413"/>
      <c r="EIX147" s="413"/>
      <c r="EIY147" s="413"/>
      <c r="EIZ147" s="413"/>
      <c r="EJA147" s="413"/>
      <c r="EJB147" s="413"/>
      <c r="EJC147" s="413"/>
      <c r="EJD147" s="413"/>
      <c r="EJE147" s="413"/>
      <c r="EJF147" s="413"/>
      <c r="EJG147" s="413"/>
      <c r="EJH147" s="413"/>
      <c r="EJI147" s="413"/>
      <c r="EJJ147" s="413"/>
      <c r="EJK147" s="413"/>
      <c r="EJL147" s="413"/>
      <c r="EJM147" s="413"/>
      <c r="EJN147" s="413"/>
      <c r="EJO147" s="413"/>
      <c r="EJP147" s="413"/>
      <c r="EJQ147" s="413"/>
      <c r="EJR147" s="413"/>
      <c r="EJS147" s="413"/>
      <c r="EJT147" s="413"/>
      <c r="EJU147" s="413"/>
      <c r="EJV147" s="413"/>
      <c r="EJW147" s="413"/>
      <c r="EJX147" s="413"/>
      <c r="EJY147" s="413"/>
      <c r="EJZ147" s="413"/>
      <c r="EKA147" s="413"/>
      <c r="EKB147" s="413"/>
      <c r="EKC147" s="413"/>
      <c r="EKD147" s="413"/>
      <c r="EKE147" s="413"/>
      <c r="EKF147" s="413"/>
      <c r="EKG147" s="413"/>
      <c r="EKH147" s="413"/>
      <c r="EKI147" s="413"/>
      <c r="EKJ147" s="413"/>
      <c r="EKK147" s="413"/>
      <c r="EKL147" s="413"/>
      <c r="EKM147" s="413"/>
      <c r="EKN147" s="413"/>
      <c r="EKO147" s="413"/>
      <c r="EKP147" s="413"/>
      <c r="EKQ147" s="413"/>
      <c r="EKR147" s="413"/>
      <c r="EKS147" s="413"/>
      <c r="EKT147" s="413"/>
      <c r="EKU147" s="413"/>
      <c r="EKV147" s="413"/>
      <c r="EKW147" s="413"/>
      <c r="EKX147" s="413"/>
      <c r="EKY147" s="413"/>
      <c r="EKZ147" s="413"/>
      <c r="ELA147" s="413"/>
      <c r="ELB147" s="413"/>
      <c r="ELC147" s="413"/>
      <c r="ELD147" s="413"/>
      <c r="ELE147" s="413"/>
      <c r="ELF147" s="413"/>
      <c r="ELG147" s="413"/>
      <c r="ELH147" s="413"/>
      <c r="ELI147" s="413"/>
      <c r="ELJ147" s="413"/>
      <c r="ELK147" s="413"/>
      <c r="ELL147" s="413"/>
      <c r="ELM147" s="413"/>
      <c r="ELN147" s="413"/>
      <c r="ELO147" s="413"/>
      <c r="ELP147" s="413"/>
      <c r="ELQ147" s="413"/>
      <c r="ELR147" s="413"/>
      <c r="ELS147" s="413"/>
      <c r="ELT147" s="413"/>
      <c r="ELU147" s="413"/>
      <c r="ELV147" s="413"/>
      <c r="ELW147" s="413"/>
      <c r="ELX147" s="413"/>
      <c r="ELY147" s="413"/>
      <c r="ELZ147" s="413"/>
      <c r="EMA147" s="413"/>
      <c r="EMB147" s="413"/>
      <c r="EMC147" s="413"/>
      <c r="EMD147" s="413"/>
      <c r="EME147" s="413"/>
      <c r="EMF147" s="413"/>
      <c r="EMG147" s="413"/>
      <c r="EMH147" s="413"/>
      <c r="EMI147" s="413"/>
      <c r="EMJ147" s="413"/>
      <c r="EMK147" s="413"/>
      <c r="EML147" s="413"/>
      <c r="EMM147" s="413"/>
      <c r="EMN147" s="413"/>
      <c r="EMO147" s="413"/>
      <c r="EMP147" s="413"/>
      <c r="EMQ147" s="413"/>
      <c r="EMR147" s="413"/>
      <c r="EMS147" s="413"/>
      <c r="EMT147" s="413"/>
      <c r="EMU147" s="413"/>
      <c r="EMV147" s="413"/>
      <c r="EMW147" s="413"/>
      <c r="EMX147" s="413"/>
      <c r="EMY147" s="413"/>
      <c r="EMZ147" s="413"/>
      <c r="ENA147" s="413"/>
      <c r="ENB147" s="413"/>
      <c r="ENC147" s="413"/>
      <c r="END147" s="413"/>
      <c r="ENE147" s="413"/>
      <c r="ENF147" s="413"/>
      <c r="ENG147" s="413"/>
      <c r="ENH147" s="413"/>
      <c r="ENI147" s="413"/>
      <c r="ENJ147" s="413"/>
      <c r="ENK147" s="413"/>
      <c r="ENL147" s="413"/>
      <c r="ENM147" s="413"/>
      <c r="ENN147" s="413"/>
      <c r="ENO147" s="413"/>
      <c r="ENP147" s="413"/>
      <c r="ENQ147" s="413"/>
      <c r="ENR147" s="413"/>
      <c r="ENS147" s="413"/>
      <c r="ENT147" s="413"/>
      <c r="ENU147" s="413"/>
      <c r="ENV147" s="413"/>
      <c r="ENW147" s="413"/>
      <c r="ENX147" s="413"/>
      <c r="ENY147" s="413"/>
      <c r="ENZ147" s="413"/>
      <c r="EOA147" s="413"/>
      <c r="EOB147" s="413"/>
      <c r="EOC147" s="413"/>
      <c r="EOD147" s="413"/>
      <c r="EOE147" s="413"/>
      <c r="EOF147" s="413"/>
      <c r="EOG147" s="413"/>
      <c r="EOH147" s="413"/>
      <c r="EOI147" s="413"/>
      <c r="EOJ147" s="413"/>
      <c r="EOK147" s="413"/>
      <c r="EOL147" s="413"/>
      <c r="EOM147" s="413"/>
      <c r="EON147" s="413"/>
      <c r="EOO147" s="413"/>
      <c r="EOP147" s="413"/>
      <c r="EOQ147" s="413"/>
      <c r="EOR147" s="413"/>
      <c r="EOS147" s="413"/>
      <c r="EOT147" s="413"/>
      <c r="EOU147" s="413"/>
      <c r="EOV147" s="413"/>
      <c r="EOW147" s="413"/>
      <c r="EOX147" s="413"/>
      <c r="EOY147" s="413"/>
      <c r="EOZ147" s="413"/>
      <c r="EPA147" s="413"/>
      <c r="EPB147" s="413"/>
      <c r="EPC147" s="413"/>
      <c r="EPD147" s="413"/>
      <c r="EPE147" s="413"/>
      <c r="EPF147" s="413"/>
      <c r="EPG147" s="413"/>
      <c r="EPH147" s="413"/>
      <c r="EPI147" s="413"/>
      <c r="EPJ147" s="413"/>
      <c r="EPK147" s="413"/>
      <c r="EPL147" s="413"/>
      <c r="EPM147" s="413"/>
      <c r="EPN147" s="413"/>
      <c r="EPO147" s="413"/>
      <c r="EPP147" s="413"/>
      <c r="EPQ147" s="413"/>
      <c r="EPR147" s="413"/>
      <c r="EPS147" s="413"/>
      <c r="EPT147" s="413"/>
      <c r="EPU147" s="413"/>
      <c r="EPV147" s="413"/>
      <c r="EPW147" s="413"/>
      <c r="EPX147" s="413"/>
      <c r="EPY147" s="413"/>
      <c r="EPZ147" s="413"/>
      <c r="EQA147" s="413"/>
      <c r="EQB147" s="413"/>
      <c r="EQC147" s="413"/>
      <c r="EQD147" s="413"/>
      <c r="EQE147" s="413"/>
      <c r="EQF147" s="413"/>
      <c r="EQG147" s="413"/>
      <c r="EQH147" s="413"/>
      <c r="EQI147" s="413"/>
      <c r="EQJ147" s="413"/>
      <c r="EQK147" s="413"/>
      <c r="EQL147" s="413"/>
      <c r="EQM147" s="413"/>
      <c r="EQN147" s="413"/>
      <c r="EQO147" s="413"/>
      <c r="EQP147" s="413"/>
      <c r="EQQ147" s="413"/>
      <c r="EQR147" s="413"/>
      <c r="EQS147" s="413"/>
      <c r="EQT147" s="413"/>
      <c r="EQU147" s="413"/>
      <c r="EQV147" s="413"/>
      <c r="EQW147" s="413"/>
      <c r="EQX147" s="413"/>
      <c r="EQY147" s="413"/>
      <c r="EQZ147" s="413"/>
      <c r="ERA147" s="413"/>
      <c r="ERB147" s="413"/>
      <c r="ERC147" s="413"/>
      <c r="ERD147" s="413"/>
      <c r="ERE147" s="413"/>
      <c r="ERF147" s="413"/>
      <c r="ERG147" s="413"/>
      <c r="ERH147" s="413"/>
      <c r="ERI147" s="413"/>
      <c r="ERJ147" s="413"/>
      <c r="ERK147" s="413"/>
      <c r="ERL147" s="413"/>
      <c r="ERM147" s="413"/>
      <c r="ERN147" s="413"/>
      <c r="ERO147" s="413"/>
      <c r="ERP147" s="413"/>
      <c r="ERQ147" s="413"/>
      <c r="ERR147" s="413"/>
      <c r="ERS147" s="413"/>
      <c r="ERT147" s="413"/>
      <c r="ERU147" s="413"/>
      <c r="ERV147" s="413"/>
      <c r="ERW147" s="413"/>
      <c r="ERX147" s="413"/>
      <c r="ERY147" s="413"/>
      <c r="ERZ147" s="413"/>
      <c r="ESA147" s="413"/>
      <c r="ESB147" s="413"/>
      <c r="ESC147" s="413"/>
      <c r="ESD147" s="413"/>
      <c r="ESE147" s="413"/>
      <c r="ESF147" s="413"/>
      <c r="ESG147" s="413"/>
      <c r="ESH147" s="413"/>
      <c r="ESI147" s="413"/>
      <c r="ESJ147" s="413"/>
      <c r="ESK147" s="413"/>
      <c r="ESL147" s="413"/>
      <c r="ESM147" s="413"/>
      <c r="ESN147" s="413"/>
      <c r="ESO147" s="413"/>
      <c r="ESP147" s="413"/>
      <c r="ESQ147" s="413"/>
      <c r="ESR147" s="413"/>
      <c r="ESS147" s="413"/>
      <c r="EST147" s="413"/>
      <c r="ESU147" s="413"/>
      <c r="ESV147" s="413"/>
      <c r="ESW147" s="413"/>
      <c r="ESX147" s="413"/>
      <c r="ESY147" s="413"/>
      <c r="ESZ147" s="413"/>
      <c r="ETA147" s="413"/>
      <c r="ETB147" s="413"/>
      <c r="ETC147" s="413"/>
      <c r="ETD147" s="413"/>
      <c r="ETE147" s="413"/>
      <c r="ETF147" s="413"/>
      <c r="ETG147" s="413"/>
      <c r="ETH147" s="413"/>
      <c r="ETI147" s="413"/>
      <c r="ETJ147" s="413"/>
      <c r="ETK147" s="413"/>
      <c r="ETL147" s="413"/>
      <c r="ETM147" s="413"/>
      <c r="ETN147" s="413"/>
      <c r="ETO147" s="413"/>
      <c r="ETP147" s="413"/>
      <c r="ETQ147" s="413"/>
      <c r="ETR147" s="413"/>
      <c r="ETS147" s="413"/>
      <c r="ETT147" s="413"/>
      <c r="ETU147" s="413"/>
      <c r="ETV147" s="413"/>
      <c r="ETW147" s="413"/>
      <c r="ETX147" s="413"/>
      <c r="ETY147" s="413"/>
      <c r="ETZ147" s="413"/>
      <c r="EUA147" s="413"/>
      <c r="EUB147" s="413"/>
      <c r="EUC147" s="413"/>
      <c r="EUD147" s="413"/>
      <c r="EUE147" s="413"/>
      <c r="EUF147" s="413"/>
      <c r="EUG147" s="413"/>
      <c r="EUH147" s="413"/>
      <c r="EUI147" s="413"/>
      <c r="EUJ147" s="413"/>
      <c r="EUK147" s="413"/>
      <c r="EUL147" s="413"/>
      <c r="EUM147" s="413"/>
      <c r="EUN147" s="413"/>
      <c r="EUO147" s="413"/>
      <c r="EUP147" s="413"/>
      <c r="EUQ147" s="413"/>
      <c r="EUR147" s="413"/>
      <c r="EUS147" s="413"/>
      <c r="EUT147" s="413"/>
      <c r="EUU147" s="413"/>
      <c r="EUV147" s="413"/>
      <c r="EUW147" s="413"/>
      <c r="EUX147" s="413"/>
      <c r="EUY147" s="413"/>
      <c r="EUZ147" s="413"/>
      <c r="EVA147" s="413"/>
      <c r="EVB147" s="413"/>
      <c r="EVC147" s="413"/>
      <c r="EVD147" s="413"/>
      <c r="EVE147" s="413"/>
      <c r="EVF147" s="413"/>
      <c r="EVG147" s="413"/>
      <c r="EVH147" s="413"/>
      <c r="EVI147" s="413"/>
      <c r="EVJ147" s="413"/>
      <c r="EVK147" s="413"/>
      <c r="EVL147" s="413"/>
      <c r="EVM147" s="413"/>
      <c r="EVN147" s="413"/>
      <c r="EVO147" s="413"/>
      <c r="EVP147" s="413"/>
      <c r="EVQ147" s="413"/>
      <c r="EVR147" s="413"/>
      <c r="EVS147" s="413"/>
      <c r="EVT147" s="413"/>
      <c r="EVU147" s="413"/>
      <c r="EVV147" s="413"/>
      <c r="EVW147" s="413"/>
      <c r="EVX147" s="413"/>
      <c r="EVY147" s="413"/>
      <c r="EVZ147" s="413"/>
      <c r="EWA147" s="413"/>
      <c r="EWB147" s="413"/>
      <c r="EWC147" s="413"/>
      <c r="EWD147" s="413"/>
      <c r="EWE147" s="413"/>
      <c r="EWF147" s="413"/>
      <c r="EWG147" s="413"/>
      <c r="EWH147" s="413"/>
      <c r="EWI147" s="413"/>
      <c r="EWJ147" s="413"/>
      <c r="EWK147" s="413"/>
      <c r="EWL147" s="413"/>
      <c r="EWM147" s="413"/>
      <c r="EWN147" s="413"/>
      <c r="EWO147" s="413"/>
      <c r="EWP147" s="413"/>
      <c r="EWQ147" s="413"/>
      <c r="EWR147" s="413"/>
      <c r="EWS147" s="413"/>
      <c r="EWT147" s="413"/>
      <c r="EWU147" s="413"/>
      <c r="EWV147" s="413"/>
      <c r="EWW147" s="413"/>
      <c r="EWX147" s="413"/>
      <c r="EWY147" s="413"/>
      <c r="EWZ147" s="413"/>
      <c r="EXA147" s="413"/>
      <c r="EXB147" s="413"/>
      <c r="EXC147" s="413"/>
      <c r="EXD147" s="413"/>
      <c r="EXE147" s="413"/>
      <c r="EXF147" s="413"/>
      <c r="EXG147" s="413"/>
      <c r="EXH147" s="413"/>
      <c r="EXI147" s="413"/>
      <c r="EXJ147" s="413"/>
      <c r="EXK147" s="413"/>
      <c r="EXL147" s="413"/>
      <c r="EXM147" s="413"/>
      <c r="EXN147" s="413"/>
      <c r="EXO147" s="413"/>
      <c r="EXP147" s="413"/>
      <c r="EXQ147" s="413"/>
      <c r="EXR147" s="413"/>
      <c r="EXS147" s="413"/>
      <c r="EXT147" s="413"/>
      <c r="EXU147" s="413"/>
      <c r="EXV147" s="413"/>
      <c r="EXW147" s="413"/>
      <c r="EXX147" s="413"/>
      <c r="EXY147" s="413"/>
      <c r="EXZ147" s="413"/>
      <c r="EYA147" s="413"/>
      <c r="EYB147" s="413"/>
      <c r="EYC147" s="413"/>
      <c r="EYD147" s="413"/>
      <c r="EYE147" s="413"/>
      <c r="EYF147" s="413"/>
      <c r="EYG147" s="413"/>
      <c r="EYH147" s="413"/>
      <c r="EYI147" s="413"/>
      <c r="EYJ147" s="413"/>
      <c r="EYK147" s="413"/>
      <c r="EYL147" s="413"/>
      <c r="EYM147" s="413"/>
      <c r="EYN147" s="413"/>
      <c r="EYO147" s="413"/>
      <c r="EYP147" s="413"/>
      <c r="EYQ147" s="413"/>
      <c r="EYR147" s="413"/>
      <c r="EYS147" s="413"/>
      <c r="EYT147" s="413"/>
      <c r="EYU147" s="413"/>
      <c r="EYV147" s="413"/>
      <c r="EYW147" s="413"/>
      <c r="EYX147" s="413"/>
      <c r="EYY147" s="413"/>
      <c r="EYZ147" s="413"/>
      <c r="EZA147" s="413"/>
      <c r="EZB147" s="413"/>
      <c r="EZC147" s="413"/>
      <c r="EZD147" s="413"/>
      <c r="EZE147" s="413"/>
      <c r="EZF147" s="413"/>
      <c r="EZG147" s="413"/>
      <c r="EZH147" s="413"/>
      <c r="EZI147" s="413"/>
      <c r="EZJ147" s="413"/>
      <c r="EZK147" s="413"/>
      <c r="EZL147" s="413"/>
      <c r="EZM147" s="413"/>
      <c r="EZN147" s="413"/>
      <c r="EZO147" s="413"/>
      <c r="EZP147" s="413"/>
      <c r="EZQ147" s="413"/>
      <c r="EZR147" s="413"/>
      <c r="EZS147" s="413"/>
      <c r="EZT147" s="413"/>
      <c r="EZU147" s="413"/>
      <c r="EZV147" s="413"/>
      <c r="EZW147" s="413"/>
      <c r="EZX147" s="413"/>
      <c r="EZY147" s="413"/>
      <c r="EZZ147" s="413"/>
      <c r="FAA147" s="413"/>
      <c r="FAB147" s="413"/>
      <c r="FAC147" s="413"/>
      <c r="FAD147" s="413"/>
      <c r="FAE147" s="413"/>
      <c r="FAF147" s="413"/>
      <c r="FAG147" s="413"/>
      <c r="FAH147" s="413"/>
      <c r="FAI147" s="413"/>
      <c r="FAJ147" s="413"/>
      <c r="FAK147" s="413"/>
      <c r="FAL147" s="413"/>
      <c r="FAM147" s="413"/>
      <c r="FAN147" s="413"/>
      <c r="FAO147" s="413"/>
      <c r="FAP147" s="413"/>
      <c r="FAQ147" s="413"/>
      <c r="FAR147" s="413"/>
      <c r="FAS147" s="413"/>
      <c r="FAT147" s="413"/>
      <c r="FAU147" s="413"/>
      <c r="FAV147" s="413"/>
      <c r="FAW147" s="413"/>
      <c r="FAX147" s="413"/>
      <c r="FAY147" s="413"/>
      <c r="FAZ147" s="413"/>
      <c r="FBA147" s="413"/>
      <c r="FBB147" s="413"/>
      <c r="FBC147" s="413"/>
      <c r="FBD147" s="413"/>
      <c r="FBE147" s="413"/>
      <c r="FBF147" s="413"/>
      <c r="FBG147" s="413"/>
      <c r="FBH147" s="413"/>
      <c r="FBI147" s="413"/>
      <c r="FBJ147" s="413"/>
      <c r="FBK147" s="413"/>
      <c r="FBL147" s="413"/>
      <c r="FBM147" s="413"/>
      <c r="FBN147" s="413"/>
      <c r="FBO147" s="413"/>
      <c r="FBP147" s="413"/>
      <c r="FBQ147" s="413"/>
      <c r="FBR147" s="413"/>
      <c r="FBS147" s="413"/>
      <c r="FBT147" s="413"/>
      <c r="FBU147" s="413"/>
      <c r="FBV147" s="413"/>
      <c r="FBW147" s="413"/>
      <c r="FBX147" s="413"/>
      <c r="FBY147" s="413"/>
      <c r="FBZ147" s="413"/>
      <c r="FCA147" s="413"/>
      <c r="FCB147" s="413"/>
      <c r="FCC147" s="413"/>
      <c r="FCD147" s="413"/>
      <c r="FCE147" s="413"/>
      <c r="FCF147" s="413"/>
      <c r="FCG147" s="413"/>
      <c r="FCH147" s="413"/>
      <c r="FCI147" s="413"/>
      <c r="FCJ147" s="413"/>
      <c r="FCK147" s="413"/>
      <c r="FCL147" s="413"/>
      <c r="FCM147" s="413"/>
      <c r="FCN147" s="413"/>
      <c r="FCO147" s="413"/>
      <c r="FCP147" s="413"/>
      <c r="FCQ147" s="413"/>
      <c r="FCR147" s="413"/>
      <c r="FCS147" s="413"/>
      <c r="FCT147" s="413"/>
      <c r="FCU147" s="413"/>
      <c r="FCV147" s="413"/>
      <c r="FCW147" s="413"/>
      <c r="FCX147" s="413"/>
      <c r="FCY147" s="413"/>
      <c r="FCZ147" s="413"/>
      <c r="FDA147" s="413"/>
      <c r="FDB147" s="413"/>
      <c r="FDC147" s="413"/>
      <c r="FDD147" s="413"/>
      <c r="FDE147" s="413"/>
      <c r="FDF147" s="413"/>
      <c r="FDG147" s="413"/>
      <c r="FDH147" s="413"/>
      <c r="FDI147" s="413"/>
      <c r="FDJ147" s="413"/>
      <c r="FDK147" s="413"/>
      <c r="FDL147" s="413"/>
      <c r="FDM147" s="413"/>
      <c r="FDN147" s="413"/>
      <c r="FDO147" s="413"/>
      <c r="FDP147" s="413"/>
      <c r="FDQ147" s="413"/>
      <c r="FDR147" s="413"/>
      <c r="FDS147" s="413"/>
      <c r="FDT147" s="413"/>
      <c r="FDU147" s="413"/>
      <c r="FDV147" s="413"/>
      <c r="FDW147" s="413"/>
      <c r="FDX147" s="413"/>
      <c r="FDY147" s="413"/>
      <c r="FDZ147" s="413"/>
      <c r="FEA147" s="413"/>
      <c r="FEB147" s="413"/>
      <c r="FEC147" s="413"/>
      <c r="FED147" s="413"/>
      <c r="FEE147" s="413"/>
      <c r="FEF147" s="413"/>
      <c r="FEG147" s="413"/>
      <c r="FEH147" s="413"/>
      <c r="FEI147" s="413"/>
      <c r="FEJ147" s="413"/>
      <c r="FEK147" s="413"/>
      <c r="FEL147" s="413"/>
      <c r="FEM147" s="413"/>
      <c r="FEN147" s="413"/>
      <c r="FEO147" s="413"/>
      <c r="FEP147" s="413"/>
      <c r="FEQ147" s="413"/>
      <c r="FER147" s="413"/>
      <c r="FES147" s="413"/>
      <c r="FET147" s="413"/>
      <c r="FEU147" s="413"/>
      <c r="FEV147" s="413"/>
      <c r="FEW147" s="413"/>
      <c r="FEX147" s="413"/>
      <c r="FEY147" s="413"/>
      <c r="FEZ147" s="413"/>
      <c r="FFA147" s="413"/>
      <c r="FFB147" s="413"/>
      <c r="FFC147" s="413"/>
      <c r="FFD147" s="413"/>
      <c r="FFE147" s="413"/>
      <c r="FFF147" s="413"/>
      <c r="FFG147" s="413"/>
      <c r="FFH147" s="413"/>
      <c r="FFI147" s="413"/>
      <c r="FFJ147" s="413"/>
      <c r="FFK147" s="413"/>
      <c r="FFL147" s="413"/>
      <c r="FFM147" s="413"/>
      <c r="FFN147" s="413"/>
      <c r="FFO147" s="413"/>
      <c r="FFP147" s="413"/>
      <c r="FFQ147" s="413"/>
      <c r="FFR147" s="413"/>
      <c r="FFS147" s="413"/>
      <c r="FFT147" s="413"/>
      <c r="FFU147" s="413"/>
      <c r="FFV147" s="413"/>
      <c r="FFW147" s="413"/>
      <c r="FFX147" s="413"/>
      <c r="FFY147" s="413"/>
      <c r="FFZ147" s="413"/>
      <c r="FGA147" s="413"/>
      <c r="FGB147" s="413"/>
      <c r="FGC147" s="413"/>
      <c r="FGD147" s="413"/>
      <c r="FGE147" s="413"/>
      <c r="FGF147" s="413"/>
      <c r="FGG147" s="413"/>
      <c r="FGH147" s="413"/>
      <c r="FGI147" s="413"/>
      <c r="FGJ147" s="413"/>
      <c r="FGK147" s="413"/>
      <c r="FGL147" s="413"/>
      <c r="FGM147" s="413"/>
      <c r="FGN147" s="413"/>
      <c r="FGO147" s="413"/>
      <c r="FGP147" s="413"/>
      <c r="FGQ147" s="413"/>
      <c r="FGR147" s="413"/>
      <c r="FGS147" s="413"/>
      <c r="FGT147" s="413"/>
      <c r="FGU147" s="413"/>
      <c r="FGV147" s="413"/>
      <c r="FGW147" s="413"/>
      <c r="FGX147" s="413"/>
      <c r="FGY147" s="413"/>
      <c r="FGZ147" s="413"/>
      <c r="FHA147" s="413"/>
      <c r="FHB147" s="413"/>
      <c r="FHC147" s="413"/>
      <c r="FHD147" s="413"/>
      <c r="FHE147" s="413"/>
      <c r="FHF147" s="413"/>
      <c r="FHG147" s="413"/>
      <c r="FHH147" s="413"/>
      <c r="FHI147" s="413"/>
      <c r="FHJ147" s="413"/>
      <c r="FHK147" s="413"/>
      <c r="FHL147" s="413"/>
      <c r="FHM147" s="413"/>
      <c r="FHN147" s="413"/>
      <c r="FHO147" s="413"/>
      <c r="FHP147" s="413"/>
      <c r="FHQ147" s="413"/>
      <c r="FHR147" s="413"/>
      <c r="FHS147" s="413"/>
      <c r="FHT147" s="413"/>
      <c r="FHU147" s="413"/>
      <c r="FHV147" s="413"/>
      <c r="FHW147" s="413"/>
      <c r="FHX147" s="413"/>
      <c r="FHY147" s="413"/>
      <c r="FHZ147" s="413"/>
      <c r="FIA147" s="413"/>
      <c r="FIB147" s="413"/>
      <c r="FIC147" s="413"/>
      <c r="FID147" s="413"/>
      <c r="FIE147" s="413"/>
      <c r="FIF147" s="413"/>
      <c r="FIG147" s="413"/>
      <c r="FIH147" s="413"/>
      <c r="FII147" s="413"/>
      <c r="FIJ147" s="413"/>
      <c r="FIK147" s="413"/>
      <c r="FIL147" s="413"/>
      <c r="FIM147" s="413"/>
      <c r="FIN147" s="413"/>
      <c r="FIO147" s="413"/>
      <c r="FIP147" s="413"/>
      <c r="FIQ147" s="413"/>
      <c r="FIR147" s="413"/>
      <c r="FIS147" s="413"/>
      <c r="FIT147" s="413"/>
      <c r="FIU147" s="413"/>
      <c r="FIV147" s="413"/>
      <c r="FIW147" s="413"/>
      <c r="FIX147" s="413"/>
      <c r="FIY147" s="413"/>
      <c r="FIZ147" s="413"/>
      <c r="FJA147" s="413"/>
      <c r="FJB147" s="413"/>
      <c r="FJC147" s="413"/>
      <c r="FJD147" s="413"/>
      <c r="FJE147" s="413"/>
      <c r="FJF147" s="413"/>
      <c r="FJG147" s="413"/>
      <c r="FJH147" s="413"/>
      <c r="FJI147" s="413"/>
      <c r="FJJ147" s="413"/>
      <c r="FJK147" s="413"/>
      <c r="FJL147" s="413"/>
      <c r="FJM147" s="413"/>
      <c r="FJN147" s="413"/>
      <c r="FJO147" s="413"/>
      <c r="FJP147" s="413"/>
      <c r="FJQ147" s="413"/>
      <c r="FJR147" s="413"/>
      <c r="FJS147" s="413"/>
      <c r="FJT147" s="413"/>
      <c r="FJU147" s="413"/>
      <c r="FJV147" s="413"/>
      <c r="FJW147" s="413"/>
      <c r="FJX147" s="413"/>
      <c r="FJY147" s="413"/>
      <c r="FJZ147" s="413"/>
      <c r="FKA147" s="413"/>
      <c r="FKB147" s="413"/>
      <c r="FKC147" s="413"/>
      <c r="FKD147" s="413"/>
      <c r="FKE147" s="413"/>
      <c r="FKF147" s="413"/>
      <c r="FKG147" s="413"/>
      <c r="FKH147" s="413"/>
      <c r="FKI147" s="413"/>
      <c r="FKJ147" s="413"/>
      <c r="FKK147" s="413"/>
      <c r="FKL147" s="413"/>
      <c r="FKM147" s="413"/>
      <c r="FKN147" s="413"/>
      <c r="FKO147" s="413"/>
      <c r="FKP147" s="413"/>
      <c r="FKQ147" s="413"/>
      <c r="FKR147" s="413"/>
      <c r="FKS147" s="413"/>
      <c r="FKT147" s="413"/>
      <c r="FKU147" s="413"/>
      <c r="FKV147" s="413"/>
      <c r="FKW147" s="413"/>
      <c r="FKX147" s="413"/>
      <c r="FKY147" s="413"/>
      <c r="FKZ147" s="413"/>
      <c r="FLA147" s="413"/>
      <c r="FLB147" s="413"/>
      <c r="FLC147" s="413"/>
      <c r="FLD147" s="413"/>
      <c r="FLE147" s="413"/>
      <c r="FLF147" s="413"/>
      <c r="FLG147" s="413"/>
      <c r="FLH147" s="413"/>
      <c r="FLI147" s="413"/>
      <c r="FLJ147" s="413"/>
      <c r="FLK147" s="413"/>
      <c r="FLL147" s="413"/>
      <c r="FLM147" s="413"/>
      <c r="FLN147" s="413"/>
      <c r="FLO147" s="413"/>
      <c r="FLP147" s="413"/>
      <c r="FLQ147" s="413"/>
      <c r="FLR147" s="413"/>
      <c r="FLS147" s="413"/>
      <c r="FLT147" s="413"/>
      <c r="FLU147" s="413"/>
      <c r="FLV147" s="413"/>
      <c r="FLW147" s="413"/>
      <c r="FLX147" s="413"/>
      <c r="FLY147" s="413"/>
      <c r="FLZ147" s="413"/>
      <c r="FMA147" s="413"/>
      <c r="FMB147" s="413"/>
      <c r="FMC147" s="413"/>
      <c r="FMD147" s="413"/>
      <c r="FME147" s="413"/>
      <c r="FMF147" s="413"/>
      <c r="FMG147" s="413"/>
      <c r="FMH147" s="413"/>
      <c r="FMI147" s="413"/>
      <c r="FMJ147" s="413"/>
      <c r="FMK147" s="413"/>
      <c r="FML147" s="413"/>
      <c r="FMM147" s="413"/>
      <c r="FMN147" s="413"/>
      <c r="FMO147" s="413"/>
      <c r="FMP147" s="413"/>
      <c r="FMQ147" s="413"/>
      <c r="FMR147" s="413"/>
      <c r="FMS147" s="413"/>
      <c r="FMT147" s="413"/>
      <c r="FMU147" s="413"/>
      <c r="FMV147" s="413"/>
      <c r="FMW147" s="413"/>
      <c r="FMX147" s="413"/>
      <c r="FMY147" s="413"/>
      <c r="FMZ147" s="413"/>
      <c r="FNA147" s="413"/>
      <c r="FNB147" s="413"/>
      <c r="FNC147" s="413"/>
      <c r="FND147" s="413"/>
      <c r="FNE147" s="413"/>
      <c r="FNF147" s="413"/>
      <c r="FNG147" s="413"/>
      <c r="FNH147" s="413"/>
      <c r="FNI147" s="413"/>
      <c r="FNJ147" s="413"/>
      <c r="FNK147" s="413"/>
      <c r="FNL147" s="413"/>
      <c r="FNM147" s="413"/>
      <c r="FNN147" s="413"/>
      <c r="FNO147" s="413"/>
      <c r="FNP147" s="413"/>
      <c r="FNQ147" s="413"/>
      <c r="FNR147" s="413"/>
      <c r="FNS147" s="413"/>
      <c r="FNT147" s="413"/>
      <c r="FNU147" s="413"/>
      <c r="FNV147" s="413"/>
      <c r="FNW147" s="413"/>
      <c r="FNX147" s="413"/>
      <c r="FNY147" s="413"/>
      <c r="FNZ147" s="413"/>
      <c r="FOA147" s="413"/>
      <c r="FOB147" s="413"/>
      <c r="FOC147" s="413"/>
      <c r="FOD147" s="413"/>
      <c r="FOE147" s="413"/>
      <c r="FOF147" s="413"/>
      <c r="FOG147" s="413"/>
      <c r="FOH147" s="413"/>
      <c r="FOI147" s="413"/>
      <c r="FOJ147" s="413"/>
      <c r="FOK147" s="413"/>
      <c r="FOL147" s="413"/>
      <c r="FOM147" s="413"/>
      <c r="FON147" s="413"/>
      <c r="FOO147" s="413"/>
      <c r="FOP147" s="413"/>
      <c r="FOQ147" s="413"/>
      <c r="FOR147" s="413"/>
      <c r="FOS147" s="413"/>
      <c r="FOT147" s="413"/>
      <c r="FOU147" s="413"/>
      <c r="FOV147" s="413"/>
      <c r="FOW147" s="413"/>
      <c r="FOX147" s="413"/>
      <c r="FOY147" s="413"/>
      <c r="FOZ147" s="413"/>
      <c r="FPA147" s="413"/>
      <c r="FPB147" s="413"/>
      <c r="FPC147" s="413"/>
      <c r="FPD147" s="413"/>
      <c r="FPE147" s="413"/>
      <c r="FPF147" s="413"/>
      <c r="FPG147" s="413"/>
      <c r="FPH147" s="413"/>
      <c r="FPI147" s="413"/>
      <c r="FPJ147" s="413"/>
      <c r="FPK147" s="413"/>
      <c r="FPL147" s="413"/>
      <c r="FPM147" s="413"/>
      <c r="FPN147" s="413"/>
      <c r="FPO147" s="413"/>
      <c r="FPP147" s="413"/>
      <c r="FPQ147" s="413"/>
      <c r="FPR147" s="413"/>
      <c r="FPS147" s="413"/>
      <c r="FPT147" s="413"/>
      <c r="FPU147" s="413"/>
      <c r="FPV147" s="413"/>
      <c r="FPW147" s="413"/>
      <c r="FPX147" s="413"/>
      <c r="FPY147" s="413"/>
      <c r="FPZ147" s="413"/>
      <c r="FQA147" s="413"/>
      <c r="FQB147" s="413"/>
      <c r="FQC147" s="413"/>
      <c r="FQD147" s="413"/>
      <c r="FQE147" s="413"/>
      <c r="FQF147" s="413"/>
      <c r="FQG147" s="413"/>
      <c r="FQH147" s="413"/>
      <c r="FQI147" s="413"/>
      <c r="FQJ147" s="413"/>
      <c r="FQK147" s="413"/>
      <c r="FQL147" s="413"/>
      <c r="FQM147" s="413"/>
      <c r="FQN147" s="413"/>
      <c r="FQO147" s="413"/>
      <c r="FQP147" s="413"/>
      <c r="FQQ147" s="413"/>
      <c r="FQR147" s="413"/>
      <c r="FQS147" s="413"/>
      <c r="FQT147" s="413"/>
      <c r="FQU147" s="413"/>
      <c r="FQV147" s="413"/>
      <c r="FQW147" s="413"/>
      <c r="FQX147" s="413"/>
      <c r="FQY147" s="413"/>
      <c r="FQZ147" s="413"/>
      <c r="FRA147" s="413"/>
      <c r="FRB147" s="413"/>
      <c r="FRC147" s="413"/>
      <c r="FRD147" s="413"/>
      <c r="FRE147" s="413"/>
      <c r="FRF147" s="413"/>
      <c r="FRG147" s="413"/>
      <c r="FRH147" s="413"/>
      <c r="FRI147" s="413"/>
      <c r="FRJ147" s="413"/>
      <c r="FRK147" s="413"/>
      <c r="FRL147" s="413"/>
      <c r="FRM147" s="413"/>
      <c r="FRN147" s="413"/>
      <c r="FRO147" s="413"/>
      <c r="FRP147" s="413"/>
      <c r="FRQ147" s="413"/>
      <c r="FRR147" s="413"/>
      <c r="FRS147" s="413"/>
      <c r="FRT147" s="413"/>
      <c r="FRU147" s="413"/>
      <c r="FRV147" s="413"/>
      <c r="FRW147" s="413"/>
      <c r="FRX147" s="413"/>
      <c r="FRY147" s="413"/>
      <c r="FRZ147" s="413"/>
      <c r="FSA147" s="413"/>
      <c r="FSB147" s="413"/>
      <c r="FSC147" s="413"/>
      <c r="FSD147" s="413"/>
      <c r="FSE147" s="413"/>
      <c r="FSF147" s="413"/>
      <c r="FSG147" s="413"/>
      <c r="FSH147" s="413"/>
      <c r="FSI147" s="413"/>
      <c r="FSJ147" s="413"/>
      <c r="FSK147" s="413"/>
      <c r="FSL147" s="413"/>
      <c r="FSM147" s="413"/>
      <c r="FSN147" s="413"/>
      <c r="FSO147" s="413"/>
      <c r="FSP147" s="413"/>
      <c r="FSQ147" s="413"/>
      <c r="FSR147" s="413"/>
      <c r="FSS147" s="413"/>
      <c r="FST147" s="413"/>
      <c r="FSU147" s="413"/>
      <c r="FSV147" s="413"/>
      <c r="FSW147" s="413"/>
      <c r="FSX147" s="413"/>
      <c r="FSY147" s="413"/>
      <c r="FSZ147" s="413"/>
      <c r="FTA147" s="413"/>
      <c r="FTB147" s="413"/>
      <c r="FTC147" s="413"/>
      <c r="FTD147" s="413"/>
      <c r="FTE147" s="413"/>
      <c r="FTF147" s="413"/>
      <c r="FTG147" s="413"/>
      <c r="FTH147" s="413"/>
      <c r="FTI147" s="413"/>
      <c r="FTJ147" s="413"/>
      <c r="FTK147" s="413"/>
      <c r="FTL147" s="413"/>
      <c r="FTM147" s="413"/>
      <c r="FTN147" s="413"/>
      <c r="FTO147" s="413"/>
      <c r="FTP147" s="413"/>
      <c r="FTQ147" s="413"/>
      <c r="FTR147" s="413"/>
      <c r="FTS147" s="413"/>
      <c r="FTT147" s="413"/>
      <c r="FTU147" s="413"/>
      <c r="FTV147" s="413"/>
      <c r="FTW147" s="413"/>
      <c r="FTX147" s="413"/>
      <c r="FTY147" s="413"/>
      <c r="FTZ147" s="413"/>
      <c r="FUA147" s="413"/>
      <c r="FUB147" s="413"/>
      <c r="FUC147" s="413"/>
      <c r="FUD147" s="413"/>
      <c r="FUE147" s="413"/>
      <c r="FUF147" s="413"/>
      <c r="FUG147" s="413"/>
      <c r="FUH147" s="413"/>
      <c r="FUI147" s="413"/>
      <c r="FUJ147" s="413"/>
      <c r="FUK147" s="413"/>
      <c r="FUL147" s="413"/>
      <c r="FUM147" s="413"/>
      <c r="FUN147" s="413"/>
      <c r="FUO147" s="413"/>
      <c r="FUP147" s="413"/>
      <c r="FUQ147" s="413"/>
      <c r="FUR147" s="413"/>
      <c r="FUS147" s="413"/>
      <c r="FUT147" s="413"/>
      <c r="FUU147" s="413"/>
      <c r="FUV147" s="413"/>
      <c r="FUW147" s="413"/>
      <c r="FUX147" s="413"/>
      <c r="FUY147" s="413"/>
      <c r="FUZ147" s="413"/>
      <c r="FVA147" s="413"/>
      <c r="FVB147" s="413"/>
      <c r="FVC147" s="413"/>
      <c r="FVD147" s="413"/>
      <c r="FVE147" s="413"/>
      <c r="FVF147" s="413"/>
      <c r="FVG147" s="413"/>
      <c r="FVH147" s="413"/>
      <c r="FVI147" s="413"/>
      <c r="FVJ147" s="413"/>
      <c r="FVK147" s="413"/>
      <c r="FVL147" s="413"/>
      <c r="FVM147" s="413"/>
      <c r="FVN147" s="413"/>
      <c r="FVO147" s="413"/>
      <c r="FVP147" s="413"/>
      <c r="FVQ147" s="413"/>
      <c r="FVR147" s="413"/>
      <c r="FVS147" s="413"/>
      <c r="FVT147" s="413"/>
      <c r="FVU147" s="413"/>
      <c r="FVV147" s="413"/>
      <c r="FVW147" s="413"/>
      <c r="FVX147" s="413"/>
      <c r="FVY147" s="413"/>
      <c r="FVZ147" s="413"/>
      <c r="FWA147" s="413"/>
      <c r="FWB147" s="413"/>
      <c r="FWC147" s="413"/>
      <c r="FWD147" s="413"/>
      <c r="FWE147" s="413"/>
      <c r="FWF147" s="413"/>
      <c r="FWG147" s="413"/>
      <c r="FWH147" s="413"/>
      <c r="FWI147" s="413"/>
      <c r="FWJ147" s="413"/>
      <c r="FWK147" s="413"/>
      <c r="FWL147" s="413"/>
      <c r="FWM147" s="413"/>
      <c r="FWN147" s="413"/>
      <c r="FWO147" s="413"/>
      <c r="FWP147" s="413"/>
      <c r="FWQ147" s="413"/>
      <c r="FWR147" s="413"/>
      <c r="FWS147" s="413"/>
      <c r="FWT147" s="413"/>
      <c r="FWU147" s="413"/>
      <c r="FWV147" s="413"/>
      <c r="FWW147" s="413"/>
      <c r="FWX147" s="413"/>
      <c r="FWY147" s="413"/>
      <c r="FWZ147" s="413"/>
      <c r="FXA147" s="413"/>
      <c r="FXB147" s="413"/>
      <c r="FXC147" s="413"/>
      <c r="FXD147" s="413"/>
      <c r="FXE147" s="413"/>
      <c r="FXF147" s="413"/>
      <c r="FXG147" s="413"/>
      <c r="FXH147" s="413"/>
      <c r="FXI147" s="413"/>
      <c r="FXJ147" s="413"/>
      <c r="FXK147" s="413"/>
      <c r="FXL147" s="413"/>
      <c r="FXM147" s="413"/>
      <c r="FXN147" s="413"/>
      <c r="FXO147" s="413"/>
      <c r="FXP147" s="413"/>
      <c r="FXQ147" s="413"/>
      <c r="FXR147" s="413"/>
      <c r="FXS147" s="413"/>
      <c r="FXT147" s="413"/>
      <c r="FXU147" s="413"/>
      <c r="FXV147" s="413"/>
      <c r="FXW147" s="413"/>
      <c r="FXX147" s="413"/>
      <c r="FXY147" s="413"/>
      <c r="FXZ147" s="413"/>
      <c r="FYA147" s="413"/>
      <c r="FYB147" s="413"/>
      <c r="FYC147" s="413"/>
      <c r="FYD147" s="413"/>
      <c r="FYE147" s="413"/>
      <c r="FYF147" s="413"/>
      <c r="FYG147" s="413"/>
      <c r="FYH147" s="413"/>
      <c r="FYI147" s="413"/>
      <c r="FYJ147" s="413"/>
      <c r="FYK147" s="413"/>
      <c r="FYL147" s="413"/>
      <c r="FYM147" s="413"/>
      <c r="FYN147" s="413"/>
      <c r="FYO147" s="413"/>
      <c r="FYP147" s="413"/>
      <c r="FYQ147" s="413"/>
      <c r="FYR147" s="413"/>
      <c r="FYS147" s="413"/>
      <c r="FYT147" s="413"/>
      <c r="FYU147" s="413"/>
      <c r="FYV147" s="413"/>
      <c r="FYW147" s="413"/>
      <c r="FYX147" s="413"/>
      <c r="FYY147" s="413"/>
      <c r="FYZ147" s="413"/>
      <c r="FZA147" s="413"/>
      <c r="FZB147" s="413"/>
      <c r="FZC147" s="413"/>
      <c r="FZD147" s="413"/>
      <c r="FZE147" s="413"/>
      <c r="FZF147" s="413"/>
      <c r="FZG147" s="413"/>
      <c r="FZH147" s="413"/>
      <c r="FZI147" s="413"/>
      <c r="FZJ147" s="413"/>
      <c r="FZK147" s="413"/>
      <c r="FZL147" s="413"/>
      <c r="FZM147" s="413"/>
      <c r="FZN147" s="413"/>
      <c r="FZO147" s="413"/>
      <c r="FZP147" s="413"/>
      <c r="FZQ147" s="413"/>
      <c r="FZR147" s="413"/>
      <c r="FZS147" s="413"/>
      <c r="FZT147" s="413"/>
      <c r="FZU147" s="413"/>
      <c r="FZV147" s="413"/>
      <c r="FZW147" s="413"/>
      <c r="FZX147" s="413"/>
      <c r="FZY147" s="413"/>
      <c r="FZZ147" s="413"/>
      <c r="GAA147" s="413"/>
      <c r="GAB147" s="413"/>
      <c r="GAC147" s="413"/>
      <c r="GAD147" s="413"/>
      <c r="GAE147" s="413"/>
      <c r="GAF147" s="413"/>
      <c r="GAG147" s="413"/>
      <c r="GAH147" s="413"/>
      <c r="GAI147" s="413"/>
      <c r="GAJ147" s="413"/>
      <c r="GAK147" s="413"/>
      <c r="GAL147" s="413"/>
      <c r="GAM147" s="413"/>
      <c r="GAN147" s="413"/>
      <c r="GAO147" s="413"/>
      <c r="GAP147" s="413"/>
      <c r="GAQ147" s="413"/>
      <c r="GAR147" s="413"/>
      <c r="GAS147" s="413"/>
      <c r="GAT147" s="413"/>
      <c r="GAU147" s="413"/>
      <c r="GAV147" s="413"/>
      <c r="GAW147" s="413"/>
      <c r="GAX147" s="413"/>
      <c r="GAY147" s="413"/>
      <c r="GAZ147" s="413"/>
      <c r="GBA147" s="413"/>
      <c r="GBB147" s="413"/>
      <c r="GBC147" s="413"/>
      <c r="GBD147" s="413"/>
      <c r="GBE147" s="413"/>
      <c r="GBF147" s="413"/>
      <c r="GBG147" s="413"/>
      <c r="GBH147" s="413"/>
      <c r="GBI147" s="413"/>
      <c r="GBJ147" s="413"/>
      <c r="GBK147" s="413"/>
      <c r="GBL147" s="413"/>
      <c r="GBM147" s="413"/>
      <c r="GBN147" s="413"/>
      <c r="GBO147" s="413"/>
      <c r="GBP147" s="413"/>
      <c r="GBQ147" s="413"/>
      <c r="GBR147" s="413"/>
      <c r="GBS147" s="413"/>
      <c r="GBT147" s="413"/>
      <c r="GBU147" s="413"/>
      <c r="GBV147" s="413"/>
      <c r="GBW147" s="413"/>
      <c r="GBX147" s="413"/>
      <c r="GBY147" s="413"/>
      <c r="GBZ147" s="413"/>
      <c r="GCA147" s="413"/>
      <c r="GCB147" s="413"/>
      <c r="GCC147" s="413"/>
      <c r="GCD147" s="413"/>
      <c r="GCE147" s="413"/>
      <c r="GCF147" s="413"/>
      <c r="GCG147" s="413"/>
      <c r="GCH147" s="413"/>
      <c r="GCI147" s="413"/>
      <c r="GCJ147" s="413"/>
      <c r="GCK147" s="413"/>
      <c r="GCL147" s="413"/>
      <c r="GCM147" s="413"/>
      <c r="GCN147" s="413"/>
      <c r="GCO147" s="413"/>
      <c r="GCP147" s="413"/>
      <c r="GCQ147" s="413"/>
      <c r="GCR147" s="413"/>
      <c r="GCS147" s="413"/>
      <c r="GCT147" s="413"/>
      <c r="GCU147" s="413"/>
      <c r="GCV147" s="413"/>
      <c r="GCW147" s="413"/>
      <c r="GCX147" s="413"/>
      <c r="GCY147" s="413"/>
      <c r="GCZ147" s="413"/>
      <c r="GDA147" s="413"/>
      <c r="GDB147" s="413"/>
      <c r="GDC147" s="413"/>
      <c r="GDD147" s="413"/>
      <c r="GDE147" s="413"/>
      <c r="GDF147" s="413"/>
      <c r="GDG147" s="413"/>
      <c r="GDH147" s="413"/>
      <c r="GDI147" s="413"/>
      <c r="GDJ147" s="413"/>
      <c r="GDK147" s="413"/>
      <c r="GDL147" s="413"/>
      <c r="GDM147" s="413"/>
      <c r="GDN147" s="413"/>
      <c r="GDO147" s="413"/>
      <c r="GDP147" s="413"/>
      <c r="GDQ147" s="413"/>
      <c r="GDR147" s="413"/>
      <c r="GDS147" s="413"/>
      <c r="GDT147" s="413"/>
      <c r="GDU147" s="413"/>
      <c r="GDV147" s="413"/>
      <c r="GDW147" s="413"/>
      <c r="GDX147" s="413"/>
      <c r="GDY147" s="413"/>
      <c r="GDZ147" s="413"/>
      <c r="GEA147" s="413"/>
      <c r="GEB147" s="413"/>
      <c r="GEC147" s="413"/>
      <c r="GED147" s="413"/>
      <c r="GEE147" s="413"/>
      <c r="GEF147" s="413"/>
      <c r="GEG147" s="413"/>
      <c r="GEH147" s="413"/>
      <c r="GEI147" s="413"/>
      <c r="GEJ147" s="413"/>
      <c r="GEK147" s="413"/>
      <c r="GEL147" s="413"/>
      <c r="GEM147" s="413"/>
      <c r="GEN147" s="413"/>
      <c r="GEO147" s="413"/>
      <c r="GEP147" s="413"/>
      <c r="GEQ147" s="413"/>
      <c r="GER147" s="413"/>
      <c r="GES147" s="413"/>
      <c r="GET147" s="413"/>
      <c r="GEU147" s="413"/>
      <c r="GEV147" s="413"/>
      <c r="GEW147" s="413"/>
      <c r="GEX147" s="413"/>
      <c r="GEY147" s="413"/>
      <c r="GEZ147" s="413"/>
      <c r="GFA147" s="413"/>
      <c r="GFB147" s="413"/>
      <c r="GFC147" s="413"/>
      <c r="GFD147" s="413"/>
      <c r="GFE147" s="413"/>
      <c r="GFF147" s="413"/>
      <c r="GFG147" s="413"/>
      <c r="GFH147" s="413"/>
      <c r="GFI147" s="413"/>
      <c r="GFJ147" s="413"/>
      <c r="GFK147" s="413"/>
      <c r="GFL147" s="413"/>
      <c r="GFM147" s="413"/>
      <c r="GFN147" s="413"/>
      <c r="GFO147" s="413"/>
      <c r="GFP147" s="413"/>
      <c r="GFQ147" s="413"/>
      <c r="GFR147" s="413"/>
      <c r="GFS147" s="413"/>
      <c r="GFT147" s="413"/>
      <c r="GFU147" s="413"/>
      <c r="GFV147" s="413"/>
      <c r="GFW147" s="413"/>
      <c r="GFX147" s="413"/>
      <c r="GFY147" s="413"/>
      <c r="GFZ147" s="413"/>
      <c r="GGA147" s="413"/>
      <c r="GGB147" s="413"/>
      <c r="GGC147" s="413"/>
      <c r="GGD147" s="413"/>
      <c r="GGE147" s="413"/>
      <c r="GGF147" s="413"/>
      <c r="GGG147" s="413"/>
      <c r="GGH147" s="413"/>
      <c r="GGI147" s="413"/>
      <c r="GGJ147" s="413"/>
      <c r="GGK147" s="413"/>
      <c r="GGL147" s="413"/>
      <c r="GGM147" s="413"/>
      <c r="GGN147" s="413"/>
      <c r="GGO147" s="413"/>
      <c r="GGP147" s="413"/>
      <c r="GGQ147" s="413"/>
      <c r="GGR147" s="413"/>
      <c r="GGS147" s="413"/>
      <c r="GGT147" s="413"/>
      <c r="GGU147" s="413"/>
      <c r="GGV147" s="413"/>
      <c r="GGW147" s="413"/>
      <c r="GGX147" s="413"/>
      <c r="GGY147" s="413"/>
      <c r="GGZ147" s="413"/>
      <c r="GHA147" s="413"/>
      <c r="GHB147" s="413"/>
      <c r="GHC147" s="413"/>
      <c r="GHD147" s="413"/>
      <c r="GHE147" s="413"/>
      <c r="GHF147" s="413"/>
      <c r="GHG147" s="413"/>
      <c r="GHH147" s="413"/>
      <c r="GHI147" s="413"/>
      <c r="GHJ147" s="413"/>
      <c r="GHK147" s="413"/>
      <c r="GHL147" s="413"/>
      <c r="GHM147" s="413"/>
      <c r="GHN147" s="413"/>
      <c r="GHO147" s="413"/>
      <c r="GHP147" s="413"/>
      <c r="GHQ147" s="413"/>
      <c r="GHR147" s="413"/>
      <c r="GHS147" s="413"/>
      <c r="GHT147" s="413"/>
      <c r="GHU147" s="413"/>
      <c r="GHV147" s="413"/>
      <c r="GHW147" s="413"/>
      <c r="GHX147" s="413"/>
      <c r="GHY147" s="413"/>
      <c r="GHZ147" s="413"/>
      <c r="GIA147" s="413"/>
      <c r="GIB147" s="413"/>
      <c r="GIC147" s="413"/>
      <c r="GID147" s="413"/>
      <c r="GIE147" s="413"/>
      <c r="GIF147" s="413"/>
      <c r="GIG147" s="413"/>
      <c r="GIH147" s="413"/>
      <c r="GII147" s="413"/>
      <c r="GIJ147" s="413"/>
      <c r="GIK147" s="413"/>
      <c r="GIL147" s="413"/>
      <c r="GIM147" s="413"/>
      <c r="GIN147" s="413"/>
      <c r="GIO147" s="413"/>
      <c r="GIP147" s="413"/>
      <c r="GIQ147" s="413"/>
      <c r="GIR147" s="413"/>
      <c r="GIS147" s="413"/>
      <c r="GIT147" s="413"/>
      <c r="GIU147" s="413"/>
      <c r="GIV147" s="413"/>
      <c r="GIW147" s="413"/>
      <c r="GIX147" s="413"/>
      <c r="GIY147" s="413"/>
      <c r="GIZ147" s="413"/>
      <c r="GJA147" s="413"/>
      <c r="GJB147" s="413"/>
      <c r="GJC147" s="413"/>
      <c r="GJD147" s="413"/>
      <c r="GJE147" s="413"/>
      <c r="GJF147" s="413"/>
      <c r="GJG147" s="413"/>
      <c r="GJH147" s="413"/>
      <c r="GJI147" s="413"/>
      <c r="GJJ147" s="413"/>
      <c r="GJK147" s="413"/>
      <c r="GJL147" s="413"/>
      <c r="GJM147" s="413"/>
      <c r="GJN147" s="413"/>
      <c r="GJO147" s="413"/>
      <c r="GJP147" s="413"/>
      <c r="GJQ147" s="413"/>
      <c r="GJR147" s="413"/>
      <c r="GJS147" s="413"/>
      <c r="GJT147" s="413"/>
      <c r="GJU147" s="413"/>
      <c r="GJV147" s="413"/>
      <c r="GJW147" s="413"/>
      <c r="GJX147" s="413"/>
      <c r="GJY147" s="413"/>
      <c r="GJZ147" s="413"/>
      <c r="GKA147" s="413"/>
      <c r="GKB147" s="413"/>
      <c r="GKC147" s="413"/>
      <c r="GKD147" s="413"/>
      <c r="GKE147" s="413"/>
      <c r="GKF147" s="413"/>
      <c r="GKG147" s="413"/>
      <c r="GKH147" s="413"/>
      <c r="GKI147" s="413"/>
      <c r="GKJ147" s="413"/>
      <c r="GKK147" s="413"/>
      <c r="GKL147" s="413"/>
      <c r="GKM147" s="413"/>
      <c r="GKN147" s="413"/>
      <c r="GKO147" s="413"/>
      <c r="GKP147" s="413"/>
      <c r="GKQ147" s="413"/>
      <c r="GKR147" s="413"/>
      <c r="GKS147" s="413"/>
      <c r="GKT147" s="413"/>
      <c r="GKU147" s="413"/>
      <c r="GKV147" s="413"/>
      <c r="GKW147" s="413"/>
      <c r="GKX147" s="413"/>
      <c r="GKY147" s="413"/>
      <c r="GKZ147" s="413"/>
      <c r="GLA147" s="413"/>
      <c r="GLB147" s="413"/>
      <c r="GLC147" s="413"/>
      <c r="GLD147" s="413"/>
      <c r="GLE147" s="413"/>
      <c r="GLF147" s="413"/>
      <c r="GLG147" s="413"/>
      <c r="GLH147" s="413"/>
      <c r="GLI147" s="413"/>
      <c r="GLJ147" s="413"/>
      <c r="GLK147" s="413"/>
      <c r="GLL147" s="413"/>
      <c r="GLM147" s="413"/>
      <c r="GLN147" s="413"/>
      <c r="GLO147" s="413"/>
      <c r="GLP147" s="413"/>
      <c r="GLQ147" s="413"/>
      <c r="GLR147" s="413"/>
      <c r="GLS147" s="413"/>
      <c r="GLT147" s="413"/>
      <c r="GLU147" s="413"/>
      <c r="GLV147" s="413"/>
      <c r="GLW147" s="413"/>
      <c r="GLX147" s="413"/>
      <c r="GLY147" s="413"/>
      <c r="GLZ147" s="413"/>
      <c r="GMA147" s="413"/>
      <c r="GMB147" s="413"/>
      <c r="GMC147" s="413"/>
      <c r="GMD147" s="413"/>
      <c r="GME147" s="413"/>
      <c r="GMF147" s="413"/>
      <c r="GMG147" s="413"/>
      <c r="GMH147" s="413"/>
      <c r="GMI147" s="413"/>
      <c r="GMJ147" s="413"/>
      <c r="GMK147" s="413"/>
      <c r="GML147" s="413"/>
      <c r="GMM147" s="413"/>
      <c r="GMN147" s="413"/>
      <c r="GMO147" s="413"/>
      <c r="GMP147" s="413"/>
      <c r="GMQ147" s="413"/>
      <c r="GMR147" s="413"/>
      <c r="GMS147" s="413"/>
      <c r="GMT147" s="413"/>
      <c r="GMU147" s="413"/>
      <c r="GMV147" s="413"/>
      <c r="GMW147" s="413"/>
      <c r="GMX147" s="413"/>
      <c r="GMY147" s="413"/>
      <c r="GMZ147" s="413"/>
      <c r="GNA147" s="413"/>
      <c r="GNB147" s="413"/>
      <c r="GNC147" s="413"/>
      <c r="GND147" s="413"/>
      <c r="GNE147" s="413"/>
      <c r="GNF147" s="413"/>
      <c r="GNG147" s="413"/>
      <c r="GNH147" s="413"/>
      <c r="GNI147" s="413"/>
      <c r="GNJ147" s="413"/>
      <c r="GNK147" s="413"/>
      <c r="GNL147" s="413"/>
      <c r="GNM147" s="413"/>
      <c r="GNN147" s="413"/>
      <c r="GNO147" s="413"/>
      <c r="GNP147" s="413"/>
      <c r="GNQ147" s="413"/>
      <c r="GNR147" s="413"/>
      <c r="GNS147" s="413"/>
      <c r="GNT147" s="413"/>
      <c r="GNU147" s="413"/>
      <c r="GNV147" s="413"/>
      <c r="GNW147" s="413"/>
      <c r="GNX147" s="413"/>
      <c r="GNY147" s="413"/>
      <c r="GNZ147" s="413"/>
      <c r="GOA147" s="413"/>
      <c r="GOB147" s="413"/>
      <c r="GOC147" s="413"/>
      <c r="GOD147" s="413"/>
      <c r="GOE147" s="413"/>
      <c r="GOF147" s="413"/>
      <c r="GOG147" s="413"/>
      <c r="GOH147" s="413"/>
      <c r="GOI147" s="413"/>
      <c r="GOJ147" s="413"/>
      <c r="GOK147" s="413"/>
      <c r="GOL147" s="413"/>
      <c r="GOM147" s="413"/>
      <c r="GON147" s="413"/>
      <c r="GOO147" s="413"/>
      <c r="GOP147" s="413"/>
      <c r="GOQ147" s="413"/>
      <c r="GOR147" s="413"/>
      <c r="GOS147" s="413"/>
      <c r="GOT147" s="413"/>
      <c r="GOU147" s="413"/>
      <c r="GOV147" s="413"/>
      <c r="GOW147" s="413"/>
      <c r="GOX147" s="413"/>
      <c r="GOY147" s="413"/>
      <c r="GOZ147" s="413"/>
      <c r="GPA147" s="413"/>
      <c r="GPB147" s="413"/>
      <c r="GPC147" s="413"/>
      <c r="GPD147" s="413"/>
      <c r="GPE147" s="413"/>
      <c r="GPF147" s="413"/>
      <c r="GPG147" s="413"/>
      <c r="GPH147" s="413"/>
      <c r="GPI147" s="413"/>
      <c r="GPJ147" s="413"/>
      <c r="GPK147" s="413"/>
      <c r="GPL147" s="413"/>
      <c r="GPM147" s="413"/>
      <c r="GPN147" s="413"/>
      <c r="GPO147" s="413"/>
      <c r="GPP147" s="413"/>
      <c r="GPQ147" s="413"/>
      <c r="GPR147" s="413"/>
      <c r="GPS147" s="413"/>
      <c r="GPT147" s="413"/>
      <c r="GPU147" s="413"/>
      <c r="GPV147" s="413"/>
      <c r="GPW147" s="413"/>
      <c r="GPX147" s="413"/>
      <c r="GPY147" s="413"/>
      <c r="GPZ147" s="413"/>
      <c r="GQA147" s="413"/>
      <c r="GQB147" s="413"/>
      <c r="GQC147" s="413"/>
      <c r="GQD147" s="413"/>
      <c r="GQE147" s="413"/>
      <c r="GQF147" s="413"/>
      <c r="GQG147" s="413"/>
      <c r="GQH147" s="413"/>
      <c r="GQI147" s="413"/>
      <c r="GQJ147" s="413"/>
      <c r="GQK147" s="413"/>
      <c r="GQL147" s="413"/>
      <c r="GQM147" s="413"/>
      <c r="GQN147" s="413"/>
      <c r="GQO147" s="413"/>
      <c r="GQP147" s="413"/>
      <c r="GQQ147" s="413"/>
      <c r="GQR147" s="413"/>
      <c r="GQS147" s="413"/>
      <c r="GQT147" s="413"/>
      <c r="GQU147" s="413"/>
      <c r="GQV147" s="413"/>
      <c r="GQW147" s="413"/>
      <c r="GQX147" s="413"/>
      <c r="GQY147" s="413"/>
      <c r="GQZ147" s="413"/>
      <c r="GRA147" s="413"/>
      <c r="GRB147" s="413"/>
      <c r="GRC147" s="413"/>
      <c r="GRD147" s="413"/>
      <c r="GRE147" s="413"/>
      <c r="GRF147" s="413"/>
      <c r="GRG147" s="413"/>
      <c r="GRH147" s="413"/>
      <c r="GRI147" s="413"/>
      <c r="GRJ147" s="413"/>
      <c r="GRK147" s="413"/>
      <c r="GRL147" s="413"/>
      <c r="GRM147" s="413"/>
      <c r="GRN147" s="413"/>
      <c r="GRO147" s="413"/>
      <c r="GRP147" s="413"/>
      <c r="GRQ147" s="413"/>
      <c r="GRR147" s="413"/>
      <c r="GRS147" s="413"/>
      <c r="GRT147" s="413"/>
      <c r="GRU147" s="413"/>
      <c r="GRV147" s="413"/>
      <c r="GRW147" s="413"/>
      <c r="GRX147" s="413"/>
      <c r="GRY147" s="413"/>
      <c r="GRZ147" s="413"/>
      <c r="GSA147" s="413"/>
      <c r="GSB147" s="413"/>
      <c r="GSC147" s="413"/>
      <c r="GSD147" s="413"/>
      <c r="GSE147" s="413"/>
      <c r="GSF147" s="413"/>
      <c r="GSG147" s="413"/>
      <c r="GSH147" s="413"/>
      <c r="GSI147" s="413"/>
      <c r="GSJ147" s="413"/>
      <c r="GSK147" s="413"/>
      <c r="GSL147" s="413"/>
      <c r="GSM147" s="413"/>
      <c r="GSN147" s="413"/>
      <c r="GSO147" s="413"/>
      <c r="GSP147" s="413"/>
      <c r="GSQ147" s="413"/>
      <c r="GSR147" s="413"/>
      <c r="GSS147" s="413"/>
      <c r="GST147" s="413"/>
      <c r="GSU147" s="413"/>
      <c r="GSV147" s="413"/>
      <c r="GSW147" s="413"/>
      <c r="GSX147" s="413"/>
      <c r="GSY147" s="413"/>
      <c r="GSZ147" s="413"/>
      <c r="GTA147" s="413"/>
      <c r="GTB147" s="413"/>
      <c r="GTC147" s="413"/>
      <c r="GTD147" s="413"/>
      <c r="GTE147" s="413"/>
      <c r="GTF147" s="413"/>
      <c r="GTG147" s="413"/>
      <c r="GTH147" s="413"/>
      <c r="GTI147" s="413"/>
      <c r="GTJ147" s="413"/>
      <c r="GTK147" s="413"/>
      <c r="GTL147" s="413"/>
      <c r="GTM147" s="413"/>
      <c r="GTN147" s="413"/>
      <c r="GTO147" s="413"/>
      <c r="GTP147" s="413"/>
      <c r="GTQ147" s="413"/>
      <c r="GTR147" s="413"/>
      <c r="GTS147" s="413"/>
      <c r="GTT147" s="413"/>
      <c r="GTU147" s="413"/>
      <c r="GTV147" s="413"/>
      <c r="GTW147" s="413"/>
      <c r="GTX147" s="413"/>
      <c r="GTY147" s="413"/>
      <c r="GTZ147" s="413"/>
      <c r="GUA147" s="413"/>
      <c r="GUB147" s="413"/>
      <c r="GUC147" s="413"/>
      <c r="GUD147" s="413"/>
      <c r="GUE147" s="413"/>
      <c r="GUF147" s="413"/>
      <c r="GUG147" s="413"/>
      <c r="GUH147" s="413"/>
      <c r="GUI147" s="413"/>
      <c r="GUJ147" s="413"/>
      <c r="GUK147" s="413"/>
      <c r="GUL147" s="413"/>
      <c r="GUM147" s="413"/>
      <c r="GUN147" s="413"/>
      <c r="GUO147" s="413"/>
      <c r="GUP147" s="413"/>
      <c r="GUQ147" s="413"/>
      <c r="GUR147" s="413"/>
      <c r="GUS147" s="413"/>
      <c r="GUT147" s="413"/>
      <c r="GUU147" s="413"/>
      <c r="GUV147" s="413"/>
      <c r="GUW147" s="413"/>
      <c r="GUX147" s="413"/>
      <c r="GUY147" s="413"/>
      <c r="GUZ147" s="413"/>
      <c r="GVA147" s="413"/>
      <c r="GVB147" s="413"/>
      <c r="GVC147" s="413"/>
      <c r="GVD147" s="413"/>
      <c r="GVE147" s="413"/>
      <c r="GVF147" s="413"/>
      <c r="GVG147" s="413"/>
      <c r="GVH147" s="413"/>
      <c r="GVI147" s="413"/>
      <c r="GVJ147" s="413"/>
      <c r="GVK147" s="413"/>
      <c r="GVL147" s="413"/>
      <c r="GVM147" s="413"/>
      <c r="GVN147" s="413"/>
      <c r="GVO147" s="413"/>
      <c r="GVP147" s="413"/>
      <c r="GVQ147" s="413"/>
      <c r="GVR147" s="413"/>
      <c r="GVS147" s="413"/>
      <c r="GVT147" s="413"/>
      <c r="GVU147" s="413"/>
      <c r="GVV147" s="413"/>
      <c r="GVW147" s="413"/>
      <c r="GVX147" s="413"/>
      <c r="GVY147" s="413"/>
      <c r="GVZ147" s="413"/>
      <c r="GWA147" s="413"/>
      <c r="GWB147" s="413"/>
      <c r="GWC147" s="413"/>
      <c r="GWD147" s="413"/>
      <c r="GWE147" s="413"/>
      <c r="GWF147" s="413"/>
      <c r="GWG147" s="413"/>
      <c r="GWH147" s="413"/>
      <c r="GWI147" s="413"/>
      <c r="GWJ147" s="413"/>
      <c r="GWK147" s="413"/>
      <c r="GWL147" s="413"/>
      <c r="GWM147" s="413"/>
      <c r="GWN147" s="413"/>
      <c r="GWO147" s="413"/>
      <c r="GWP147" s="413"/>
      <c r="GWQ147" s="413"/>
      <c r="GWR147" s="413"/>
      <c r="GWS147" s="413"/>
      <c r="GWT147" s="413"/>
      <c r="GWU147" s="413"/>
      <c r="GWV147" s="413"/>
      <c r="GWW147" s="413"/>
      <c r="GWX147" s="413"/>
      <c r="GWY147" s="413"/>
      <c r="GWZ147" s="413"/>
      <c r="GXA147" s="413"/>
      <c r="GXB147" s="413"/>
      <c r="GXC147" s="413"/>
      <c r="GXD147" s="413"/>
      <c r="GXE147" s="413"/>
      <c r="GXF147" s="413"/>
      <c r="GXG147" s="413"/>
      <c r="GXH147" s="413"/>
      <c r="GXI147" s="413"/>
      <c r="GXJ147" s="413"/>
      <c r="GXK147" s="413"/>
      <c r="GXL147" s="413"/>
      <c r="GXM147" s="413"/>
      <c r="GXN147" s="413"/>
      <c r="GXO147" s="413"/>
      <c r="GXP147" s="413"/>
      <c r="GXQ147" s="413"/>
      <c r="GXR147" s="413"/>
      <c r="GXS147" s="413"/>
      <c r="GXT147" s="413"/>
      <c r="GXU147" s="413"/>
      <c r="GXV147" s="413"/>
      <c r="GXW147" s="413"/>
      <c r="GXX147" s="413"/>
      <c r="GXY147" s="413"/>
      <c r="GXZ147" s="413"/>
      <c r="GYA147" s="413"/>
      <c r="GYB147" s="413"/>
      <c r="GYC147" s="413"/>
      <c r="GYD147" s="413"/>
      <c r="GYE147" s="413"/>
      <c r="GYF147" s="413"/>
      <c r="GYG147" s="413"/>
      <c r="GYH147" s="413"/>
      <c r="GYI147" s="413"/>
      <c r="GYJ147" s="413"/>
      <c r="GYK147" s="413"/>
      <c r="GYL147" s="413"/>
      <c r="GYM147" s="413"/>
      <c r="GYN147" s="413"/>
      <c r="GYO147" s="413"/>
      <c r="GYP147" s="413"/>
      <c r="GYQ147" s="413"/>
      <c r="GYR147" s="413"/>
      <c r="GYS147" s="413"/>
      <c r="GYT147" s="413"/>
      <c r="GYU147" s="413"/>
      <c r="GYV147" s="413"/>
      <c r="GYW147" s="413"/>
      <c r="GYX147" s="413"/>
      <c r="GYY147" s="413"/>
      <c r="GYZ147" s="413"/>
      <c r="GZA147" s="413"/>
      <c r="GZB147" s="413"/>
      <c r="GZC147" s="413"/>
      <c r="GZD147" s="413"/>
      <c r="GZE147" s="413"/>
      <c r="GZF147" s="413"/>
      <c r="GZG147" s="413"/>
      <c r="GZH147" s="413"/>
      <c r="GZI147" s="413"/>
      <c r="GZJ147" s="413"/>
      <c r="GZK147" s="413"/>
      <c r="GZL147" s="413"/>
      <c r="GZM147" s="413"/>
      <c r="GZN147" s="413"/>
      <c r="GZO147" s="413"/>
      <c r="GZP147" s="413"/>
      <c r="GZQ147" s="413"/>
      <c r="GZR147" s="413"/>
      <c r="GZS147" s="413"/>
      <c r="GZT147" s="413"/>
      <c r="GZU147" s="413"/>
      <c r="GZV147" s="413"/>
      <c r="GZW147" s="413"/>
      <c r="GZX147" s="413"/>
      <c r="GZY147" s="413"/>
      <c r="GZZ147" s="413"/>
      <c r="HAA147" s="413"/>
      <c r="HAB147" s="413"/>
      <c r="HAC147" s="413"/>
      <c r="HAD147" s="413"/>
      <c r="HAE147" s="413"/>
      <c r="HAF147" s="413"/>
      <c r="HAG147" s="413"/>
      <c r="HAH147" s="413"/>
      <c r="HAI147" s="413"/>
      <c r="HAJ147" s="413"/>
      <c r="HAK147" s="413"/>
      <c r="HAL147" s="413"/>
      <c r="HAM147" s="413"/>
      <c r="HAN147" s="413"/>
      <c r="HAO147" s="413"/>
      <c r="HAP147" s="413"/>
      <c r="HAQ147" s="413"/>
      <c r="HAR147" s="413"/>
      <c r="HAS147" s="413"/>
      <c r="HAT147" s="413"/>
      <c r="HAU147" s="413"/>
      <c r="HAV147" s="413"/>
      <c r="HAW147" s="413"/>
      <c r="HAX147" s="413"/>
      <c r="HAY147" s="413"/>
      <c r="HAZ147" s="413"/>
      <c r="HBA147" s="413"/>
      <c r="HBB147" s="413"/>
      <c r="HBC147" s="413"/>
      <c r="HBD147" s="413"/>
      <c r="HBE147" s="413"/>
      <c r="HBF147" s="413"/>
      <c r="HBG147" s="413"/>
      <c r="HBH147" s="413"/>
      <c r="HBI147" s="413"/>
      <c r="HBJ147" s="413"/>
      <c r="HBK147" s="413"/>
      <c r="HBL147" s="413"/>
      <c r="HBM147" s="413"/>
      <c r="HBN147" s="413"/>
      <c r="HBO147" s="413"/>
      <c r="HBP147" s="413"/>
      <c r="HBQ147" s="413"/>
      <c r="HBR147" s="413"/>
      <c r="HBS147" s="413"/>
      <c r="HBT147" s="413"/>
      <c r="HBU147" s="413"/>
      <c r="HBV147" s="413"/>
      <c r="HBW147" s="413"/>
      <c r="HBX147" s="413"/>
      <c r="HBY147" s="413"/>
      <c r="HBZ147" s="413"/>
      <c r="HCA147" s="413"/>
      <c r="HCB147" s="413"/>
      <c r="HCC147" s="413"/>
      <c r="HCD147" s="413"/>
      <c r="HCE147" s="413"/>
      <c r="HCF147" s="413"/>
      <c r="HCG147" s="413"/>
      <c r="HCH147" s="413"/>
      <c r="HCI147" s="413"/>
      <c r="HCJ147" s="413"/>
      <c r="HCK147" s="413"/>
      <c r="HCL147" s="413"/>
      <c r="HCM147" s="413"/>
      <c r="HCN147" s="413"/>
      <c r="HCO147" s="413"/>
      <c r="HCP147" s="413"/>
      <c r="HCQ147" s="413"/>
      <c r="HCR147" s="413"/>
      <c r="HCS147" s="413"/>
      <c r="HCT147" s="413"/>
      <c r="HCU147" s="413"/>
      <c r="HCV147" s="413"/>
      <c r="HCW147" s="413"/>
      <c r="HCX147" s="413"/>
      <c r="HCY147" s="413"/>
      <c r="HCZ147" s="413"/>
      <c r="HDA147" s="413"/>
      <c r="HDB147" s="413"/>
      <c r="HDC147" s="413"/>
      <c r="HDD147" s="413"/>
      <c r="HDE147" s="413"/>
      <c r="HDF147" s="413"/>
      <c r="HDG147" s="413"/>
      <c r="HDH147" s="413"/>
      <c r="HDI147" s="413"/>
      <c r="HDJ147" s="413"/>
      <c r="HDK147" s="413"/>
      <c r="HDL147" s="413"/>
      <c r="HDM147" s="413"/>
      <c r="HDN147" s="413"/>
      <c r="HDO147" s="413"/>
      <c r="HDP147" s="413"/>
      <c r="HDQ147" s="413"/>
      <c r="HDR147" s="413"/>
      <c r="HDS147" s="413"/>
      <c r="HDT147" s="413"/>
      <c r="HDU147" s="413"/>
      <c r="HDV147" s="413"/>
      <c r="HDW147" s="413"/>
      <c r="HDX147" s="413"/>
      <c r="HDY147" s="413"/>
      <c r="HDZ147" s="413"/>
      <c r="HEA147" s="413"/>
      <c r="HEB147" s="413"/>
      <c r="HEC147" s="413"/>
      <c r="HED147" s="413"/>
      <c r="HEE147" s="413"/>
      <c r="HEF147" s="413"/>
      <c r="HEG147" s="413"/>
      <c r="HEH147" s="413"/>
      <c r="HEI147" s="413"/>
      <c r="HEJ147" s="413"/>
      <c r="HEK147" s="413"/>
      <c r="HEL147" s="413"/>
      <c r="HEM147" s="413"/>
      <c r="HEN147" s="413"/>
      <c r="HEO147" s="413"/>
      <c r="HEP147" s="413"/>
      <c r="HEQ147" s="413"/>
      <c r="HER147" s="413"/>
      <c r="HES147" s="413"/>
      <c r="HET147" s="413"/>
      <c r="HEU147" s="413"/>
      <c r="HEV147" s="413"/>
      <c r="HEW147" s="413"/>
      <c r="HEX147" s="413"/>
      <c r="HEY147" s="413"/>
      <c r="HEZ147" s="413"/>
      <c r="HFA147" s="413"/>
      <c r="HFB147" s="413"/>
      <c r="HFC147" s="413"/>
      <c r="HFD147" s="413"/>
      <c r="HFE147" s="413"/>
      <c r="HFF147" s="413"/>
      <c r="HFG147" s="413"/>
      <c r="HFH147" s="413"/>
      <c r="HFI147" s="413"/>
      <c r="HFJ147" s="413"/>
      <c r="HFK147" s="413"/>
      <c r="HFL147" s="413"/>
      <c r="HFM147" s="413"/>
      <c r="HFN147" s="413"/>
      <c r="HFO147" s="413"/>
      <c r="HFP147" s="413"/>
      <c r="HFQ147" s="413"/>
      <c r="HFR147" s="413"/>
      <c r="HFS147" s="413"/>
      <c r="HFT147" s="413"/>
      <c r="HFU147" s="413"/>
      <c r="HFV147" s="413"/>
      <c r="HFW147" s="413"/>
      <c r="HFX147" s="413"/>
      <c r="HFY147" s="413"/>
      <c r="HFZ147" s="413"/>
      <c r="HGA147" s="413"/>
      <c r="HGB147" s="413"/>
      <c r="HGC147" s="413"/>
      <c r="HGD147" s="413"/>
      <c r="HGE147" s="413"/>
      <c r="HGF147" s="413"/>
      <c r="HGG147" s="413"/>
      <c r="HGH147" s="413"/>
      <c r="HGI147" s="413"/>
      <c r="HGJ147" s="413"/>
      <c r="HGK147" s="413"/>
      <c r="HGL147" s="413"/>
      <c r="HGM147" s="413"/>
      <c r="HGN147" s="413"/>
      <c r="HGO147" s="413"/>
      <c r="HGP147" s="413"/>
      <c r="HGQ147" s="413"/>
      <c r="HGR147" s="413"/>
      <c r="HGS147" s="413"/>
      <c r="HGT147" s="413"/>
      <c r="HGU147" s="413"/>
      <c r="HGV147" s="413"/>
      <c r="HGW147" s="413"/>
      <c r="HGX147" s="413"/>
      <c r="HGY147" s="413"/>
      <c r="HGZ147" s="413"/>
      <c r="HHA147" s="413"/>
      <c r="HHB147" s="413"/>
      <c r="HHC147" s="413"/>
      <c r="HHD147" s="413"/>
      <c r="HHE147" s="413"/>
      <c r="HHF147" s="413"/>
      <c r="HHG147" s="413"/>
      <c r="HHH147" s="413"/>
      <c r="HHI147" s="413"/>
      <c r="HHJ147" s="413"/>
      <c r="HHK147" s="413"/>
      <c r="HHL147" s="413"/>
      <c r="HHM147" s="413"/>
      <c r="HHN147" s="413"/>
      <c r="HHO147" s="413"/>
      <c r="HHP147" s="413"/>
      <c r="HHQ147" s="413"/>
      <c r="HHR147" s="413"/>
      <c r="HHS147" s="413"/>
      <c r="HHT147" s="413"/>
      <c r="HHU147" s="413"/>
      <c r="HHV147" s="413"/>
      <c r="HHW147" s="413"/>
      <c r="HHX147" s="413"/>
      <c r="HHY147" s="413"/>
      <c r="HHZ147" s="413"/>
      <c r="HIA147" s="413"/>
      <c r="HIB147" s="413"/>
      <c r="HIC147" s="413"/>
      <c r="HID147" s="413"/>
      <c r="HIE147" s="413"/>
      <c r="HIF147" s="413"/>
      <c r="HIG147" s="413"/>
      <c r="HIH147" s="413"/>
      <c r="HII147" s="413"/>
      <c r="HIJ147" s="413"/>
      <c r="HIK147" s="413"/>
      <c r="HIL147" s="413"/>
      <c r="HIM147" s="413"/>
      <c r="HIN147" s="413"/>
      <c r="HIO147" s="413"/>
      <c r="HIP147" s="413"/>
      <c r="HIQ147" s="413"/>
      <c r="HIR147" s="413"/>
      <c r="HIS147" s="413"/>
      <c r="HIT147" s="413"/>
      <c r="HIU147" s="413"/>
      <c r="HIV147" s="413"/>
      <c r="HIW147" s="413"/>
      <c r="HIX147" s="413"/>
      <c r="HIY147" s="413"/>
      <c r="HIZ147" s="413"/>
      <c r="HJA147" s="413"/>
      <c r="HJB147" s="413"/>
      <c r="HJC147" s="413"/>
      <c r="HJD147" s="413"/>
      <c r="HJE147" s="413"/>
      <c r="HJF147" s="413"/>
      <c r="HJG147" s="413"/>
      <c r="HJH147" s="413"/>
      <c r="HJI147" s="413"/>
      <c r="HJJ147" s="413"/>
      <c r="HJK147" s="413"/>
      <c r="HJL147" s="413"/>
      <c r="HJM147" s="413"/>
      <c r="HJN147" s="413"/>
      <c r="HJO147" s="413"/>
      <c r="HJP147" s="413"/>
      <c r="HJQ147" s="413"/>
      <c r="HJR147" s="413"/>
      <c r="HJS147" s="413"/>
      <c r="HJT147" s="413"/>
      <c r="HJU147" s="413"/>
      <c r="HJV147" s="413"/>
      <c r="HJW147" s="413"/>
      <c r="HJX147" s="413"/>
      <c r="HJY147" s="413"/>
      <c r="HJZ147" s="413"/>
      <c r="HKA147" s="413"/>
      <c r="HKB147" s="413"/>
      <c r="HKC147" s="413"/>
      <c r="HKD147" s="413"/>
      <c r="HKE147" s="413"/>
      <c r="HKF147" s="413"/>
      <c r="HKG147" s="413"/>
      <c r="HKH147" s="413"/>
      <c r="HKI147" s="413"/>
      <c r="HKJ147" s="413"/>
      <c r="HKK147" s="413"/>
      <c r="HKL147" s="413"/>
      <c r="HKM147" s="413"/>
      <c r="HKN147" s="413"/>
      <c r="HKO147" s="413"/>
      <c r="HKP147" s="413"/>
      <c r="HKQ147" s="413"/>
      <c r="HKR147" s="413"/>
      <c r="HKS147" s="413"/>
      <c r="HKT147" s="413"/>
      <c r="HKU147" s="413"/>
      <c r="HKV147" s="413"/>
      <c r="HKW147" s="413"/>
      <c r="HKX147" s="413"/>
      <c r="HKY147" s="413"/>
      <c r="HKZ147" s="413"/>
      <c r="HLA147" s="413"/>
      <c r="HLB147" s="413"/>
      <c r="HLC147" s="413"/>
      <c r="HLD147" s="413"/>
      <c r="HLE147" s="413"/>
      <c r="HLF147" s="413"/>
      <c r="HLG147" s="413"/>
      <c r="HLH147" s="413"/>
      <c r="HLI147" s="413"/>
      <c r="HLJ147" s="413"/>
      <c r="HLK147" s="413"/>
      <c r="HLL147" s="413"/>
      <c r="HLM147" s="413"/>
      <c r="HLN147" s="413"/>
      <c r="HLO147" s="413"/>
      <c r="HLP147" s="413"/>
      <c r="HLQ147" s="413"/>
      <c r="HLR147" s="413"/>
      <c r="HLS147" s="413"/>
      <c r="HLT147" s="413"/>
      <c r="HLU147" s="413"/>
      <c r="HLV147" s="413"/>
      <c r="HLW147" s="413"/>
      <c r="HLX147" s="413"/>
      <c r="HLY147" s="413"/>
      <c r="HLZ147" s="413"/>
      <c r="HMA147" s="413"/>
      <c r="HMB147" s="413"/>
      <c r="HMC147" s="413"/>
      <c r="HMD147" s="413"/>
      <c r="HME147" s="413"/>
      <c r="HMF147" s="413"/>
      <c r="HMG147" s="413"/>
      <c r="HMH147" s="413"/>
      <c r="HMI147" s="413"/>
      <c r="HMJ147" s="413"/>
      <c r="HMK147" s="413"/>
      <c r="HML147" s="413"/>
      <c r="HMM147" s="413"/>
      <c r="HMN147" s="413"/>
      <c r="HMO147" s="413"/>
      <c r="HMP147" s="413"/>
      <c r="HMQ147" s="413"/>
      <c r="HMR147" s="413"/>
      <c r="HMS147" s="413"/>
      <c r="HMT147" s="413"/>
      <c r="HMU147" s="413"/>
      <c r="HMV147" s="413"/>
      <c r="HMW147" s="413"/>
      <c r="HMX147" s="413"/>
      <c r="HMY147" s="413"/>
      <c r="HMZ147" s="413"/>
      <c r="HNA147" s="413"/>
      <c r="HNB147" s="413"/>
      <c r="HNC147" s="413"/>
      <c r="HND147" s="413"/>
      <c r="HNE147" s="413"/>
      <c r="HNF147" s="413"/>
      <c r="HNG147" s="413"/>
      <c r="HNH147" s="413"/>
      <c r="HNI147" s="413"/>
      <c r="HNJ147" s="413"/>
      <c r="HNK147" s="413"/>
      <c r="HNL147" s="413"/>
      <c r="HNM147" s="413"/>
      <c r="HNN147" s="413"/>
      <c r="HNO147" s="413"/>
      <c r="HNP147" s="413"/>
      <c r="HNQ147" s="413"/>
      <c r="HNR147" s="413"/>
      <c r="HNS147" s="413"/>
      <c r="HNT147" s="413"/>
      <c r="HNU147" s="413"/>
      <c r="HNV147" s="413"/>
      <c r="HNW147" s="413"/>
      <c r="HNX147" s="413"/>
      <c r="HNY147" s="413"/>
      <c r="HNZ147" s="413"/>
      <c r="HOA147" s="413"/>
      <c r="HOB147" s="413"/>
      <c r="HOC147" s="413"/>
      <c r="HOD147" s="413"/>
      <c r="HOE147" s="413"/>
      <c r="HOF147" s="413"/>
      <c r="HOG147" s="413"/>
      <c r="HOH147" s="413"/>
      <c r="HOI147" s="413"/>
      <c r="HOJ147" s="413"/>
      <c r="HOK147" s="413"/>
      <c r="HOL147" s="413"/>
      <c r="HOM147" s="413"/>
      <c r="HON147" s="413"/>
      <c r="HOO147" s="413"/>
      <c r="HOP147" s="413"/>
      <c r="HOQ147" s="413"/>
      <c r="HOR147" s="413"/>
      <c r="HOS147" s="413"/>
      <c r="HOT147" s="413"/>
      <c r="HOU147" s="413"/>
      <c r="HOV147" s="413"/>
      <c r="HOW147" s="413"/>
      <c r="HOX147" s="413"/>
      <c r="HOY147" s="413"/>
      <c r="HOZ147" s="413"/>
      <c r="HPA147" s="413"/>
      <c r="HPB147" s="413"/>
      <c r="HPC147" s="413"/>
      <c r="HPD147" s="413"/>
      <c r="HPE147" s="413"/>
      <c r="HPF147" s="413"/>
      <c r="HPG147" s="413"/>
      <c r="HPH147" s="413"/>
      <c r="HPI147" s="413"/>
      <c r="HPJ147" s="413"/>
      <c r="HPK147" s="413"/>
      <c r="HPL147" s="413"/>
      <c r="HPM147" s="413"/>
      <c r="HPN147" s="413"/>
      <c r="HPO147" s="413"/>
      <c r="HPP147" s="413"/>
      <c r="HPQ147" s="413"/>
      <c r="HPR147" s="413"/>
      <c r="HPS147" s="413"/>
      <c r="HPT147" s="413"/>
      <c r="HPU147" s="413"/>
      <c r="HPV147" s="413"/>
      <c r="HPW147" s="413"/>
      <c r="HPX147" s="413"/>
      <c r="HPY147" s="413"/>
      <c r="HPZ147" s="413"/>
      <c r="HQA147" s="413"/>
      <c r="HQB147" s="413"/>
      <c r="HQC147" s="413"/>
      <c r="HQD147" s="413"/>
      <c r="HQE147" s="413"/>
      <c r="HQF147" s="413"/>
      <c r="HQG147" s="413"/>
      <c r="HQH147" s="413"/>
      <c r="HQI147" s="413"/>
      <c r="HQJ147" s="413"/>
      <c r="HQK147" s="413"/>
      <c r="HQL147" s="413"/>
      <c r="HQM147" s="413"/>
      <c r="HQN147" s="413"/>
      <c r="HQO147" s="413"/>
      <c r="HQP147" s="413"/>
      <c r="HQQ147" s="413"/>
      <c r="HQR147" s="413"/>
      <c r="HQS147" s="413"/>
      <c r="HQT147" s="413"/>
      <c r="HQU147" s="413"/>
      <c r="HQV147" s="413"/>
      <c r="HQW147" s="413"/>
      <c r="HQX147" s="413"/>
      <c r="HQY147" s="413"/>
      <c r="HQZ147" s="413"/>
      <c r="HRA147" s="413"/>
      <c r="HRB147" s="413"/>
      <c r="HRC147" s="413"/>
      <c r="HRD147" s="413"/>
      <c r="HRE147" s="413"/>
      <c r="HRF147" s="413"/>
      <c r="HRG147" s="413"/>
      <c r="HRH147" s="413"/>
      <c r="HRI147" s="413"/>
      <c r="HRJ147" s="413"/>
      <c r="HRK147" s="413"/>
      <c r="HRL147" s="413"/>
      <c r="HRM147" s="413"/>
      <c r="HRN147" s="413"/>
      <c r="HRO147" s="413"/>
      <c r="HRP147" s="413"/>
      <c r="HRQ147" s="413"/>
      <c r="HRR147" s="413"/>
      <c r="HRS147" s="413"/>
      <c r="HRT147" s="413"/>
      <c r="HRU147" s="413"/>
      <c r="HRV147" s="413"/>
      <c r="HRW147" s="413"/>
      <c r="HRX147" s="413"/>
      <c r="HRY147" s="413"/>
      <c r="HRZ147" s="413"/>
      <c r="HSA147" s="413"/>
      <c r="HSB147" s="413"/>
      <c r="HSC147" s="413"/>
      <c r="HSD147" s="413"/>
      <c r="HSE147" s="413"/>
      <c r="HSF147" s="413"/>
      <c r="HSG147" s="413"/>
      <c r="HSH147" s="413"/>
      <c r="HSI147" s="413"/>
      <c r="HSJ147" s="413"/>
      <c r="HSK147" s="413"/>
      <c r="HSL147" s="413"/>
      <c r="HSM147" s="413"/>
      <c r="HSN147" s="413"/>
      <c r="HSO147" s="413"/>
      <c r="HSP147" s="413"/>
      <c r="HSQ147" s="413"/>
      <c r="HSR147" s="413"/>
      <c r="HSS147" s="413"/>
      <c r="HST147" s="413"/>
      <c r="HSU147" s="413"/>
      <c r="HSV147" s="413"/>
      <c r="HSW147" s="413"/>
      <c r="HSX147" s="413"/>
      <c r="HSY147" s="413"/>
      <c r="HSZ147" s="413"/>
      <c r="HTA147" s="413"/>
      <c r="HTB147" s="413"/>
      <c r="HTC147" s="413"/>
      <c r="HTD147" s="413"/>
      <c r="HTE147" s="413"/>
      <c r="HTF147" s="413"/>
      <c r="HTG147" s="413"/>
      <c r="HTH147" s="413"/>
      <c r="HTI147" s="413"/>
      <c r="HTJ147" s="413"/>
      <c r="HTK147" s="413"/>
      <c r="HTL147" s="413"/>
      <c r="HTM147" s="413"/>
      <c r="HTN147" s="413"/>
      <c r="HTO147" s="413"/>
      <c r="HTP147" s="413"/>
      <c r="HTQ147" s="413"/>
      <c r="HTR147" s="413"/>
      <c r="HTS147" s="413"/>
      <c r="HTT147" s="413"/>
      <c r="HTU147" s="413"/>
      <c r="HTV147" s="413"/>
      <c r="HTW147" s="413"/>
      <c r="HTX147" s="413"/>
      <c r="HTY147" s="413"/>
      <c r="HTZ147" s="413"/>
      <c r="HUA147" s="413"/>
      <c r="HUB147" s="413"/>
      <c r="HUC147" s="413"/>
      <c r="HUD147" s="413"/>
      <c r="HUE147" s="413"/>
      <c r="HUF147" s="413"/>
      <c r="HUG147" s="413"/>
      <c r="HUH147" s="413"/>
      <c r="HUI147" s="413"/>
      <c r="HUJ147" s="413"/>
      <c r="HUK147" s="413"/>
      <c r="HUL147" s="413"/>
      <c r="HUM147" s="413"/>
      <c r="HUN147" s="413"/>
      <c r="HUO147" s="413"/>
      <c r="HUP147" s="413"/>
      <c r="HUQ147" s="413"/>
      <c r="HUR147" s="413"/>
      <c r="HUS147" s="413"/>
      <c r="HUT147" s="413"/>
      <c r="HUU147" s="413"/>
      <c r="HUV147" s="413"/>
      <c r="HUW147" s="413"/>
      <c r="HUX147" s="413"/>
      <c r="HUY147" s="413"/>
      <c r="HUZ147" s="413"/>
      <c r="HVA147" s="413"/>
      <c r="HVB147" s="413"/>
      <c r="HVC147" s="413"/>
      <c r="HVD147" s="413"/>
      <c r="HVE147" s="413"/>
      <c r="HVF147" s="413"/>
      <c r="HVG147" s="413"/>
      <c r="HVH147" s="413"/>
      <c r="HVI147" s="413"/>
      <c r="HVJ147" s="413"/>
      <c r="HVK147" s="413"/>
      <c r="HVL147" s="413"/>
      <c r="HVM147" s="413"/>
      <c r="HVN147" s="413"/>
      <c r="HVO147" s="413"/>
      <c r="HVP147" s="413"/>
      <c r="HVQ147" s="413"/>
      <c r="HVR147" s="413"/>
      <c r="HVS147" s="413"/>
      <c r="HVT147" s="413"/>
      <c r="HVU147" s="413"/>
      <c r="HVV147" s="413"/>
      <c r="HVW147" s="413"/>
      <c r="HVX147" s="413"/>
      <c r="HVY147" s="413"/>
      <c r="HVZ147" s="413"/>
      <c r="HWA147" s="413"/>
      <c r="HWB147" s="413"/>
    </row>
    <row r="148" spans="1:6008" s="413" customFormat="1" ht="16.149999999999999" customHeight="1" x14ac:dyDescent="0.25">
      <c r="A148" s="316" t="s">
        <v>678</v>
      </c>
      <c r="B148" s="27"/>
      <c r="C148" s="305" t="s">
        <v>879</v>
      </c>
      <c r="D148" s="298" t="s">
        <v>880</v>
      </c>
      <c r="E148" s="36">
        <v>2009</v>
      </c>
      <c r="F148" s="299" t="s">
        <v>129</v>
      </c>
      <c r="G148" s="103" t="s">
        <v>424</v>
      </c>
      <c r="H148" s="203">
        <v>-57</v>
      </c>
      <c r="I148" s="203"/>
      <c r="J148" s="34"/>
      <c r="K148" s="34"/>
      <c r="L148" s="34"/>
      <c r="M148" s="34"/>
      <c r="N148" s="336"/>
      <c r="O148" s="315"/>
      <c r="P148" s="34"/>
      <c r="Q148" s="34">
        <v>0</v>
      </c>
      <c r="R148" s="167"/>
      <c r="S148" s="34"/>
      <c r="T148" s="222">
        <f>IF((ISBLANK(J148)+ISBLANK(L148)+ISBLANK(K148)+ISBLANK(M148)+ISBLANK(N148)+ISBLANK(O148)+ISBLANK(P148))&lt;8,IF(ISNUMBER(LARGE((J148,L148,M148,N148,O148),1)),LARGE((J148,L148,M148,N148,O148),1),0)+IF(ISNUMBER(LARGE((J148,L148,M148,N148,O148),2)),LARGE((J148,L148,M148,N148,O148),2),0)+K148+P148,"")+Q148+R148+S148+I148</f>
        <v>0</v>
      </c>
      <c r="U148" s="102" t="s">
        <v>55</v>
      </c>
      <c r="V148" s="308">
        <v>0</v>
      </c>
      <c r="W148" s="303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</row>
    <row r="149" spans="1:6008" ht="16.149999999999999" customHeight="1" x14ac:dyDescent="0.25">
      <c r="A149" s="316" t="s">
        <v>678</v>
      </c>
      <c r="B149" s="28"/>
      <c r="C149" s="162" t="s">
        <v>881</v>
      </c>
      <c r="D149" s="36" t="s">
        <v>882</v>
      </c>
      <c r="E149" s="36">
        <v>2008</v>
      </c>
      <c r="F149" s="70" t="s">
        <v>147</v>
      </c>
      <c r="G149" s="91" t="s">
        <v>424</v>
      </c>
      <c r="H149" s="30">
        <v>-57</v>
      </c>
      <c r="I149" s="30"/>
      <c r="J149" s="30"/>
      <c r="K149" s="34"/>
      <c r="L149" s="222"/>
      <c r="M149" s="34"/>
      <c r="N149" s="34"/>
      <c r="O149" s="85"/>
      <c r="P149" s="30"/>
      <c r="Q149" s="34">
        <v>0</v>
      </c>
      <c r="R149" s="102"/>
      <c r="S149" s="102"/>
      <c r="T149" s="222">
        <f>IF((ISBLANK(J149)+ISBLANK(L149)+ISBLANK(K149)+ISBLANK(M149)+ISBLANK(N149)+ISBLANK(O149)+ISBLANK(P149))&lt;8,IF(ISNUMBER(LARGE((J149,L149,M149,N149,O149),1)),LARGE((J149,L149,M149,N149,O149),1),0)+IF(ISNUMBER(LARGE((J149,L149,M149,N149,O149),2)),LARGE((J149,L149,M149,N149,O149),2),0)+K149+P149,"")+Q149+R149+S149+I149</f>
        <v>0</v>
      </c>
      <c r="U149" s="36"/>
      <c r="V149" s="36">
        <v>0</v>
      </c>
      <c r="W149" s="161" t="s">
        <v>684</v>
      </c>
    </row>
    <row r="150" spans="1:6008" s="26" customFormat="1" ht="16.149999999999999" customHeight="1" x14ac:dyDescent="0.25">
      <c r="A150" s="316" t="s">
        <v>678</v>
      </c>
      <c r="B150" s="27"/>
      <c r="C150" s="297" t="s">
        <v>883</v>
      </c>
      <c r="D150" s="298" t="s">
        <v>884</v>
      </c>
      <c r="E150" s="36">
        <v>2009</v>
      </c>
      <c r="F150" s="299" t="s">
        <v>295</v>
      </c>
      <c r="G150" s="103" t="s">
        <v>424</v>
      </c>
      <c r="H150" s="203">
        <v>-57</v>
      </c>
      <c r="I150" s="203"/>
      <c r="J150" s="34"/>
      <c r="K150" s="30"/>
      <c r="L150" s="34"/>
      <c r="M150" s="34"/>
      <c r="N150" s="34"/>
      <c r="O150" s="315"/>
      <c r="P150" s="34"/>
      <c r="Q150" s="34"/>
      <c r="R150" s="167"/>
      <c r="S150" s="298"/>
      <c r="T150" s="222">
        <f>IF((ISBLANK(J150)+ISBLANK(L150)+ISBLANK(K150)+ISBLANK(M150)+ISBLANK(N150)+ISBLANK(O150)+ISBLANK(P150))&lt;8,IF(ISNUMBER(LARGE((J150,L150,M150,N150,O150),1)),LARGE((J150,L150,M150,N150,O150),1),0)+IF(ISNUMBER(LARGE((J150,L150,M150,N150,O150),2)),LARGE((J150,L150,M150,N150,O150),2),0)+K150+P150,"")+Q150+R150+S150+I150</f>
        <v>0</v>
      </c>
      <c r="U150" s="320" t="s">
        <v>55</v>
      </c>
      <c r="V150" s="332"/>
      <c r="W150" s="303" t="s">
        <v>148</v>
      </c>
      <c r="X150" s="1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  <c r="BDV150"/>
      <c r="BDW150"/>
      <c r="BDX150"/>
      <c r="BDY150"/>
      <c r="BDZ150"/>
      <c r="BEA150"/>
      <c r="BEB150"/>
      <c r="BEC150"/>
      <c r="BED150"/>
      <c r="BEE150"/>
      <c r="BEF150"/>
      <c r="BEG150"/>
      <c r="BEH150"/>
      <c r="BEI150"/>
      <c r="BEJ150"/>
      <c r="BEK150"/>
      <c r="BEL150"/>
      <c r="BEM150"/>
      <c r="BEN150"/>
      <c r="BEO150"/>
      <c r="BEP150"/>
      <c r="BEQ150"/>
      <c r="BER150"/>
      <c r="BES150"/>
      <c r="BET150"/>
      <c r="BEU150"/>
      <c r="BEV150"/>
      <c r="BEW150"/>
      <c r="BEX150"/>
      <c r="BEY150"/>
      <c r="BEZ150"/>
      <c r="BFA150"/>
      <c r="BFB150"/>
      <c r="BFC150"/>
      <c r="BFD150"/>
      <c r="BFE150"/>
      <c r="BFF150"/>
      <c r="BFG150"/>
      <c r="BFH150"/>
      <c r="BFI150"/>
      <c r="BFJ150"/>
      <c r="BFK150"/>
      <c r="BFL150"/>
      <c r="BFM150"/>
      <c r="BFN150"/>
      <c r="BFO150"/>
      <c r="BFP150"/>
      <c r="BFQ150"/>
      <c r="BFR150"/>
      <c r="BFS150"/>
      <c r="BFT150"/>
      <c r="BFU150"/>
      <c r="BFV150"/>
      <c r="BFW150"/>
      <c r="BFX150"/>
      <c r="BFY150"/>
      <c r="BFZ150"/>
      <c r="BGA150"/>
      <c r="BGB150"/>
      <c r="BGC150"/>
      <c r="BGD150"/>
      <c r="BGE150"/>
      <c r="BGF150"/>
      <c r="BGG150"/>
      <c r="BGH150"/>
      <c r="BGI150"/>
      <c r="BGJ150"/>
      <c r="BGK150"/>
      <c r="BGL150"/>
      <c r="BGM150"/>
      <c r="BGN150"/>
      <c r="BGO150"/>
      <c r="BGP150"/>
      <c r="BGQ150"/>
      <c r="BGR150"/>
      <c r="BGS150"/>
      <c r="BGT150"/>
      <c r="BGU150"/>
      <c r="BGV150"/>
      <c r="BGW150"/>
      <c r="BGX150"/>
      <c r="BGY150"/>
      <c r="BGZ150"/>
      <c r="BHA150"/>
      <c r="BHB150"/>
      <c r="BHC150"/>
      <c r="BHD150"/>
      <c r="BHE150"/>
      <c r="BHF150"/>
      <c r="BHG150"/>
      <c r="BHH150"/>
      <c r="BHI150"/>
      <c r="BHJ150"/>
      <c r="BHK150"/>
      <c r="BHL150"/>
      <c r="BHM150"/>
      <c r="BHN150"/>
      <c r="BHO150"/>
      <c r="BHP150"/>
      <c r="BHQ150"/>
      <c r="BHR150"/>
      <c r="BHS150"/>
      <c r="BHT150"/>
      <c r="BHU150"/>
      <c r="BHV150"/>
      <c r="BHW150"/>
      <c r="BHX150"/>
      <c r="BHY150"/>
      <c r="BHZ150"/>
      <c r="BIA150"/>
      <c r="BIB150"/>
      <c r="BIC150"/>
      <c r="BID150"/>
      <c r="BIE150"/>
      <c r="BIF150"/>
      <c r="BIG150"/>
      <c r="BIH150"/>
      <c r="BII150"/>
      <c r="BIJ150"/>
      <c r="BIK150"/>
      <c r="BIL150"/>
      <c r="BIM150"/>
      <c r="BIN150"/>
      <c r="BIO150"/>
      <c r="BIP150"/>
      <c r="BIQ150"/>
      <c r="BIR150"/>
      <c r="BIS150"/>
      <c r="BIT150"/>
      <c r="BIU150"/>
      <c r="BIV150"/>
      <c r="BIW150"/>
      <c r="BIX150"/>
      <c r="BIY150"/>
      <c r="BIZ150"/>
      <c r="BJA150"/>
      <c r="BJB150"/>
      <c r="BJC150"/>
      <c r="BJD150"/>
      <c r="BJE150"/>
      <c r="BJF150"/>
      <c r="BJG150"/>
      <c r="BJH150"/>
      <c r="BJI150"/>
      <c r="BJJ150"/>
      <c r="BJK150"/>
      <c r="BJL150"/>
      <c r="BJM150"/>
      <c r="BJN150"/>
      <c r="BJO150"/>
      <c r="BJP150"/>
      <c r="BJQ150"/>
      <c r="BJR150"/>
      <c r="BJS150"/>
      <c r="BJT150"/>
      <c r="BJU150"/>
      <c r="BJV150"/>
      <c r="BJW150"/>
      <c r="BJX150"/>
      <c r="BJY150"/>
      <c r="BJZ150"/>
      <c r="BKA150"/>
      <c r="BKB150"/>
      <c r="BKC150"/>
      <c r="BKD150"/>
      <c r="BKE150"/>
      <c r="BKF150"/>
      <c r="BKG150"/>
      <c r="BKH150"/>
      <c r="BKI150"/>
      <c r="BKJ150"/>
      <c r="BKK150"/>
      <c r="BKL150"/>
      <c r="BKM150"/>
      <c r="BKN150"/>
      <c r="BKO150"/>
      <c r="BKP150"/>
      <c r="BKQ150"/>
      <c r="BKR150"/>
      <c r="BKS150"/>
      <c r="BKT150"/>
      <c r="BKU150"/>
      <c r="BKV150"/>
      <c r="BKW150"/>
      <c r="BKX150"/>
      <c r="BKY150"/>
      <c r="BKZ150"/>
      <c r="BLA150"/>
      <c r="BLB150"/>
      <c r="BLC150"/>
      <c r="BLD150"/>
      <c r="BLE150"/>
      <c r="BLF150"/>
      <c r="BLG150"/>
      <c r="BLH150"/>
      <c r="BLI150"/>
      <c r="BLJ150"/>
      <c r="BLK150"/>
      <c r="BLL150"/>
      <c r="BLM150"/>
      <c r="BLN150"/>
      <c r="BLO150"/>
      <c r="BLP150"/>
      <c r="BLQ150"/>
      <c r="BLR150"/>
      <c r="BLS150"/>
      <c r="BLT150"/>
      <c r="BLU150"/>
      <c r="BLV150"/>
      <c r="BLW150"/>
      <c r="BLX150"/>
      <c r="BLY150"/>
      <c r="BLZ150"/>
      <c r="BMA150"/>
      <c r="BMB150"/>
      <c r="BMC150"/>
      <c r="BMD150"/>
      <c r="BME150"/>
      <c r="BMF150"/>
      <c r="BMG150"/>
      <c r="BMH150"/>
      <c r="BMI150"/>
      <c r="BMJ150"/>
      <c r="BMK150"/>
      <c r="BML150"/>
      <c r="BMM150"/>
      <c r="BMN150"/>
      <c r="BMO150"/>
      <c r="BMP150"/>
      <c r="BMQ150"/>
      <c r="BMR150"/>
      <c r="BMS150"/>
      <c r="BMT150"/>
      <c r="BMU150"/>
      <c r="BMV150"/>
      <c r="BMW150"/>
      <c r="BMX150"/>
      <c r="BMY150"/>
      <c r="BMZ150"/>
      <c r="BNA150"/>
      <c r="BNB150"/>
      <c r="BNC150"/>
      <c r="BND150"/>
      <c r="BNE150"/>
      <c r="BNF150"/>
      <c r="BNG150"/>
      <c r="BNH150"/>
      <c r="BNI150"/>
      <c r="BNJ150"/>
      <c r="BNK150"/>
      <c r="BNL150"/>
      <c r="BNM150"/>
      <c r="BNN150"/>
      <c r="BNO150"/>
      <c r="BNP150"/>
      <c r="BNQ150"/>
      <c r="BNR150"/>
      <c r="BNS150"/>
      <c r="BNT150"/>
      <c r="BNU150"/>
      <c r="BNV150"/>
      <c r="BNW150"/>
      <c r="BNX150"/>
      <c r="BNY150"/>
      <c r="BNZ150"/>
      <c r="BOA150"/>
      <c r="BOB150"/>
      <c r="BOC150"/>
      <c r="BOD150"/>
      <c r="BOE150"/>
      <c r="BOF150"/>
      <c r="BOG150"/>
      <c r="BOH150"/>
      <c r="BOI150"/>
      <c r="BOJ150"/>
      <c r="BOK150"/>
      <c r="BOL150"/>
      <c r="BOM150"/>
      <c r="BON150"/>
      <c r="BOO150"/>
      <c r="BOP150"/>
      <c r="BOQ150"/>
      <c r="BOR150"/>
      <c r="BOS150"/>
      <c r="BOT150"/>
      <c r="BOU150"/>
      <c r="BOV150"/>
      <c r="BOW150"/>
      <c r="BOX150"/>
      <c r="BOY150"/>
      <c r="BOZ150"/>
      <c r="BPA150"/>
      <c r="BPB150"/>
      <c r="BPC150"/>
      <c r="BPD150"/>
      <c r="BPE150"/>
      <c r="BPF150"/>
      <c r="BPG150"/>
      <c r="BPH150"/>
      <c r="BPI150"/>
      <c r="BPJ150"/>
      <c r="BPK150"/>
      <c r="BPL150"/>
      <c r="BPM150"/>
      <c r="BPN150"/>
      <c r="BPO150"/>
      <c r="BPP150"/>
      <c r="BPQ150"/>
      <c r="BPR150"/>
      <c r="BPS150"/>
      <c r="BPT150"/>
      <c r="BPU150"/>
      <c r="BPV150"/>
      <c r="BPW150"/>
      <c r="BPX150"/>
      <c r="BPY150"/>
      <c r="BPZ150"/>
      <c r="BQA150"/>
      <c r="BQB150"/>
      <c r="BQC150"/>
      <c r="BQD150"/>
      <c r="BQE150"/>
      <c r="BQF150"/>
      <c r="BQG150"/>
      <c r="BQH150"/>
      <c r="BQI150"/>
      <c r="BQJ150"/>
      <c r="BQK150"/>
      <c r="BQL150"/>
      <c r="BQM150"/>
      <c r="BQN150"/>
      <c r="BQO150"/>
      <c r="BQP150"/>
      <c r="BQQ150"/>
      <c r="BQR150"/>
      <c r="BQS150"/>
      <c r="BQT150"/>
      <c r="BQU150"/>
      <c r="BQV150"/>
      <c r="BQW150"/>
      <c r="BQX150"/>
      <c r="BQY150"/>
      <c r="BQZ150"/>
      <c r="BRA150"/>
      <c r="BRB150"/>
      <c r="BRC150"/>
      <c r="BRD150"/>
      <c r="BRE150"/>
      <c r="BRF150"/>
      <c r="BRG150"/>
      <c r="BRH150"/>
      <c r="BRI150"/>
      <c r="BRJ150"/>
      <c r="BRK150"/>
      <c r="BRL150"/>
      <c r="BRM150"/>
      <c r="BRN150"/>
      <c r="BRO150"/>
      <c r="BRP150"/>
      <c r="BRQ150"/>
      <c r="BRR150"/>
      <c r="BRS150"/>
      <c r="BRT150"/>
      <c r="BRU150"/>
      <c r="BRV150"/>
      <c r="BRW150"/>
      <c r="BRX150"/>
      <c r="BRY150"/>
      <c r="BRZ150"/>
      <c r="BSA150"/>
      <c r="BSB150"/>
      <c r="BSC150"/>
      <c r="BSD150"/>
      <c r="BSE150"/>
      <c r="BSF150"/>
      <c r="BSG150"/>
      <c r="BSH150"/>
      <c r="BSI150"/>
      <c r="BSJ150"/>
      <c r="BSK150"/>
      <c r="BSL150"/>
      <c r="BSM150"/>
      <c r="BSN150"/>
      <c r="BSO150"/>
      <c r="BSP150"/>
      <c r="BSQ150"/>
      <c r="BSR150"/>
      <c r="BSS150"/>
      <c r="BST150"/>
      <c r="BSU150"/>
      <c r="BSV150"/>
      <c r="BSW150"/>
      <c r="BSX150"/>
      <c r="BSY150"/>
      <c r="BSZ150"/>
      <c r="BTA150"/>
      <c r="BTB150"/>
      <c r="BTC150"/>
      <c r="BTD150"/>
      <c r="BTE150"/>
      <c r="BTF150"/>
      <c r="BTG150"/>
      <c r="BTH150"/>
      <c r="BTI150"/>
      <c r="BTJ150"/>
      <c r="BTK150"/>
      <c r="BTL150"/>
      <c r="BTM150"/>
      <c r="BTN150"/>
      <c r="BTO150"/>
      <c r="BTP150"/>
      <c r="BTQ150"/>
      <c r="BTR150"/>
      <c r="BTS150"/>
      <c r="BTT150"/>
      <c r="BTU150"/>
      <c r="BTV150"/>
      <c r="BTW150"/>
      <c r="BTX150"/>
      <c r="BTY150"/>
      <c r="BTZ150"/>
      <c r="BUA150"/>
      <c r="BUB150"/>
      <c r="BUC150"/>
      <c r="BUD150"/>
      <c r="BUE150"/>
      <c r="BUF150"/>
      <c r="BUG150"/>
      <c r="BUH150"/>
      <c r="BUI150"/>
      <c r="BUJ150"/>
      <c r="BUK150"/>
      <c r="BUL150"/>
      <c r="BUM150"/>
      <c r="BUN150"/>
      <c r="BUO150"/>
      <c r="BUP150"/>
      <c r="BUQ150"/>
      <c r="BUR150"/>
      <c r="BUS150"/>
      <c r="BUT150"/>
      <c r="BUU150"/>
      <c r="BUV150"/>
      <c r="BUW150"/>
      <c r="BUX150"/>
      <c r="BUY150"/>
      <c r="BUZ150"/>
      <c r="BVA150"/>
      <c r="BVB150"/>
      <c r="BVC150"/>
      <c r="BVD150"/>
      <c r="BVE150"/>
      <c r="BVF150"/>
      <c r="BVG150"/>
      <c r="BVH150"/>
      <c r="BVI150"/>
      <c r="BVJ150"/>
      <c r="BVK150"/>
      <c r="BVL150"/>
      <c r="BVM150"/>
      <c r="BVN150"/>
      <c r="BVO150"/>
      <c r="BVP150"/>
      <c r="BVQ150"/>
      <c r="BVR150"/>
      <c r="BVS150"/>
      <c r="BVT150"/>
      <c r="BVU150"/>
      <c r="BVV150"/>
      <c r="BVW150"/>
      <c r="BVX150"/>
      <c r="BVY150"/>
      <c r="BVZ150"/>
      <c r="BWA150"/>
      <c r="BWB150"/>
      <c r="BWC150"/>
      <c r="BWD150"/>
      <c r="BWE150"/>
      <c r="BWF150"/>
      <c r="BWG150"/>
      <c r="BWH150"/>
      <c r="BWI150"/>
      <c r="BWJ150"/>
      <c r="BWK150"/>
      <c r="BWL150"/>
      <c r="BWM150"/>
      <c r="BWN150"/>
      <c r="BWO150"/>
      <c r="BWP150"/>
      <c r="BWQ150"/>
      <c r="BWR150"/>
      <c r="BWS150"/>
      <c r="BWT150"/>
      <c r="BWU150"/>
      <c r="BWV150"/>
      <c r="BWW150"/>
      <c r="BWX150"/>
      <c r="BWY150"/>
      <c r="BWZ150"/>
      <c r="BXA150"/>
      <c r="BXB150"/>
      <c r="BXC150"/>
      <c r="BXD150"/>
      <c r="BXE150"/>
      <c r="BXF150"/>
      <c r="BXG150"/>
      <c r="BXH150"/>
      <c r="BXI150"/>
      <c r="BXJ150"/>
      <c r="BXK150"/>
      <c r="BXL150"/>
      <c r="BXM150"/>
      <c r="BXN150"/>
      <c r="BXO150"/>
      <c r="BXP150"/>
      <c r="BXQ150"/>
      <c r="BXR150"/>
      <c r="BXS150"/>
      <c r="BXT150"/>
      <c r="BXU150"/>
      <c r="BXV150"/>
      <c r="BXW150"/>
      <c r="BXX150"/>
      <c r="BXY150"/>
      <c r="BXZ150"/>
      <c r="BYA150"/>
      <c r="BYB150"/>
      <c r="BYC150"/>
      <c r="BYD150"/>
      <c r="BYE150"/>
      <c r="BYF150"/>
      <c r="BYG150"/>
      <c r="BYH150"/>
      <c r="BYI150"/>
      <c r="BYJ150"/>
      <c r="BYK150"/>
      <c r="BYL150"/>
      <c r="BYM150"/>
      <c r="BYN150"/>
      <c r="BYO150"/>
      <c r="BYP150"/>
      <c r="BYQ150"/>
      <c r="BYR150"/>
      <c r="BYS150"/>
      <c r="BYT150"/>
      <c r="BYU150"/>
      <c r="BYV150"/>
      <c r="BYW150"/>
      <c r="BYX150"/>
      <c r="BYY150"/>
      <c r="BYZ150"/>
      <c r="BZA150"/>
      <c r="BZB150"/>
      <c r="BZC150"/>
      <c r="BZD150"/>
      <c r="BZE150"/>
      <c r="BZF150"/>
      <c r="BZG150"/>
      <c r="BZH150"/>
      <c r="BZI150"/>
      <c r="BZJ150"/>
      <c r="BZK150"/>
      <c r="BZL150"/>
      <c r="BZM150"/>
      <c r="BZN150"/>
      <c r="BZO150"/>
      <c r="BZP150"/>
      <c r="BZQ150"/>
      <c r="BZR150"/>
      <c r="BZS150"/>
      <c r="BZT150"/>
      <c r="BZU150"/>
      <c r="BZV150"/>
      <c r="BZW150"/>
      <c r="BZX150"/>
      <c r="BZY150"/>
      <c r="BZZ150"/>
      <c r="CAA150"/>
      <c r="CAB150"/>
      <c r="CAC150"/>
      <c r="CAD150"/>
      <c r="CAE150"/>
      <c r="CAF150"/>
      <c r="CAG150"/>
      <c r="CAH150"/>
      <c r="CAI150"/>
      <c r="CAJ150"/>
      <c r="CAK150"/>
      <c r="CAL150"/>
      <c r="CAM150"/>
      <c r="CAN150"/>
      <c r="CAO150"/>
      <c r="CAP150"/>
      <c r="CAQ150"/>
      <c r="CAR150"/>
      <c r="CAS150"/>
      <c r="CAT150"/>
      <c r="CAU150"/>
      <c r="CAV150"/>
      <c r="CAW150"/>
      <c r="CAX150"/>
      <c r="CAY150"/>
      <c r="CAZ150"/>
      <c r="CBA150"/>
      <c r="CBB150"/>
      <c r="CBC150"/>
      <c r="CBD150"/>
      <c r="CBE150"/>
      <c r="CBF150"/>
      <c r="CBG150"/>
      <c r="CBH150"/>
      <c r="CBI150"/>
      <c r="CBJ150"/>
      <c r="CBK150"/>
      <c r="CBL150"/>
      <c r="CBM150"/>
      <c r="CBN150"/>
      <c r="CBO150"/>
      <c r="CBP150"/>
      <c r="CBQ150"/>
      <c r="CBR150"/>
      <c r="CBS150"/>
      <c r="CBT150"/>
      <c r="CBU150"/>
      <c r="CBV150"/>
      <c r="CBW150"/>
      <c r="CBX150"/>
      <c r="CBY150"/>
      <c r="CBZ150"/>
      <c r="CCA150"/>
      <c r="CCB150"/>
      <c r="CCC150"/>
      <c r="CCD150"/>
      <c r="CCE150"/>
      <c r="CCF150"/>
      <c r="CCG150"/>
      <c r="CCH150"/>
      <c r="CCI150"/>
      <c r="CCJ150"/>
      <c r="CCK150"/>
      <c r="CCL150"/>
      <c r="CCM150"/>
      <c r="CCN150"/>
      <c r="CCO150"/>
      <c r="CCP150"/>
      <c r="CCQ150"/>
      <c r="CCR150"/>
      <c r="CCS150"/>
      <c r="CCT150"/>
      <c r="CCU150"/>
      <c r="CCV150"/>
      <c r="CCW150"/>
      <c r="CCX150"/>
      <c r="CCY150"/>
      <c r="CCZ150"/>
      <c r="CDA150"/>
      <c r="CDB150"/>
      <c r="CDC150"/>
      <c r="CDD150"/>
      <c r="CDE150"/>
      <c r="CDF150"/>
      <c r="CDG150"/>
      <c r="CDH150"/>
      <c r="CDI150"/>
      <c r="CDJ150"/>
      <c r="CDK150"/>
      <c r="CDL150"/>
      <c r="CDM150"/>
      <c r="CDN150"/>
      <c r="CDO150"/>
      <c r="CDP150"/>
      <c r="CDQ150"/>
      <c r="CDR150"/>
      <c r="CDS150"/>
      <c r="CDT150"/>
      <c r="CDU150"/>
      <c r="CDV150"/>
      <c r="CDW150"/>
      <c r="CDX150"/>
      <c r="CDY150"/>
      <c r="CDZ150"/>
      <c r="CEA150"/>
      <c r="CEB150"/>
      <c r="CEC150"/>
      <c r="CED150"/>
      <c r="CEE150"/>
      <c r="CEF150"/>
      <c r="CEG150"/>
      <c r="CEH150"/>
      <c r="CEI150"/>
      <c r="CEJ150"/>
      <c r="CEK150"/>
      <c r="CEL150"/>
      <c r="CEM150"/>
      <c r="CEN150"/>
      <c r="CEO150"/>
      <c r="CEP150"/>
      <c r="CEQ150"/>
      <c r="CER150"/>
      <c r="CES150"/>
      <c r="CET150"/>
      <c r="CEU150"/>
      <c r="CEV150"/>
      <c r="CEW150"/>
      <c r="CEX150"/>
      <c r="CEY150"/>
      <c r="CEZ150"/>
      <c r="CFA150"/>
      <c r="CFB150"/>
      <c r="CFC150"/>
      <c r="CFD150"/>
      <c r="CFE150"/>
      <c r="CFF150"/>
      <c r="CFG150"/>
      <c r="CFH150"/>
      <c r="CFI150"/>
      <c r="CFJ150"/>
      <c r="CFK150"/>
      <c r="CFL150"/>
      <c r="CFM150"/>
      <c r="CFN150"/>
      <c r="CFO150"/>
      <c r="CFP150"/>
      <c r="CFQ150"/>
      <c r="CFR150"/>
      <c r="CFS150"/>
      <c r="CFT150"/>
      <c r="CFU150"/>
      <c r="CFV150"/>
      <c r="CFW150"/>
      <c r="CFX150"/>
      <c r="CFY150"/>
      <c r="CFZ150"/>
      <c r="CGA150"/>
      <c r="CGB150"/>
      <c r="CGC150"/>
      <c r="CGD150"/>
      <c r="CGE150"/>
      <c r="CGF150"/>
      <c r="CGG150"/>
      <c r="CGH150"/>
      <c r="CGI150"/>
      <c r="CGJ150"/>
      <c r="CGK150"/>
      <c r="CGL150"/>
      <c r="CGM150"/>
      <c r="CGN150"/>
      <c r="CGO150"/>
      <c r="CGP150"/>
      <c r="CGQ150"/>
      <c r="CGR150"/>
      <c r="CGS150"/>
      <c r="CGT150"/>
      <c r="CGU150"/>
      <c r="CGV150"/>
      <c r="CGW150"/>
      <c r="CGX150"/>
      <c r="CGY150"/>
      <c r="CGZ150"/>
      <c r="CHA150"/>
      <c r="CHB150"/>
      <c r="CHC150"/>
      <c r="CHD150"/>
      <c r="CHE150"/>
      <c r="CHF150"/>
      <c r="CHG150"/>
      <c r="CHH150"/>
      <c r="CHI150"/>
      <c r="CHJ150"/>
      <c r="CHK150"/>
      <c r="CHL150"/>
      <c r="CHM150"/>
      <c r="CHN150"/>
      <c r="CHO150"/>
      <c r="CHP150"/>
      <c r="CHQ150"/>
      <c r="CHR150"/>
      <c r="CHS150"/>
      <c r="CHT150"/>
      <c r="CHU150"/>
      <c r="CHV150"/>
      <c r="CHW150"/>
      <c r="CHX150"/>
      <c r="CHY150"/>
      <c r="CHZ150"/>
      <c r="CIA150"/>
      <c r="CIB150"/>
      <c r="CIC150"/>
      <c r="CID150"/>
      <c r="CIE150"/>
      <c r="CIF150"/>
      <c r="CIG150"/>
      <c r="CIH150"/>
      <c r="CII150"/>
      <c r="CIJ150"/>
      <c r="CIK150"/>
      <c r="CIL150"/>
      <c r="CIM150"/>
      <c r="CIN150"/>
      <c r="CIO150"/>
      <c r="CIP150"/>
      <c r="CIQ150"/>
      <c r="CIR150"/>
      <c r="CIS150"/>
      <c r="CIT150"/>
      <c r="CIU150"/>
      <c r="CIV150"/>
      <c r="CIW150"/>
      <c r="CIX150"/>
      <c r="CIY150"/>
      <c r="CIZ150"/>
      <c r="CJA150"/>
      <c r="CJB150"/>
      <c r="CJC150"/>
      <c r="CJD150"/>
      <c r="CJE150"/>
      <c r="CJF150"/>
      <c r="CJG150"/>
      <c r="CJH150"/>
      <c r="CJI150"/>
      <c r="CJJ150"/>
      <c r="CJK150"/>
      <c r="CJL150"/>
      <c r="CJM150"/>
      <c r="CJN150"/>
      <c r="CJO150"/>
      <c r="CJP150"/>
      <c r="CJQ150"/>
      <c r="CJR150"/>
      <c r="CJS150"/>
      <c r="CJT150"/>
      <c r="CJU150"/>
      <c r="CJV150"/>
      <c r="CJW150"/>
      <c r="CJX150"/>
      <c r="CJY150"/>
      <c r="CJZ150"/>
      <c r="CKA150"/>
      <c r="CKB150"/>
      <c r="CKC150"/>
      <c r="CKD150"/>
      <c r="CKE150"/>
      <c r="CKF150"/>
      <c r="CKG150"/>
      <c r="CKH150"/>
      <c r="CKI150"/>
      <c r="CKJ150"/>
      <c r="CKK150"/>
      <c r="CKL150"/>
      <c r="CKM150"/>
      <c r="CKN150"/>
      <c r="CKO150"/>
      <c r="CKP150"/>
      <c r="CKQ150"/>
      <c r="CKR150"/>
      <c r="CKS150"/>
      <c r="CKT150"/>
      <c r="CKU150"/>
      <c r="CKV150"/>
      <c r="CKW150"/>
      <c r="CKX150"/>
      <c r="CKY150"/>
      <c r="CKZ150"/>
      <c r="CLA150"/>
      <c r="CLB150"/>
      <c r="CLC150"/>
      <c r="CLD150"/>
      <c r="CLE150"/>
      <c r="CLF150"/>
      <c r="CLG150"/>
      <c r="CLH150"/>
      <c r="CLI150"/>
      <c r="CLJ150"/>
      <c r="CLK150"/>
      <c r="CLL150"/>
      <c r="CLM150"/>
      <c r="CLN150"/>
      <c r="CLO150"/>
      <c r="CLP150"/>
      <c r="CLQ150"/>
      <c r="CLR150"/>
      <c r="CLS150"/>
      <c r="CLT150"/>
      <c r="CLU150"/>
      <c r="CLV150"/>
      <c r="CLW150"/>
      <c r="CLX150"/>
      <c r="CLY150"/>
      <c r="CLZ150"/>
      <c r="CMA150"/>
      <c r="CMB150"/>
      <c r="CMC150"/>
      <c r="CMD150"/>
      <c r="CME150"/>
      <c r="CMF150"/>
      <c r="CMG150"/>
      <c r="CMH150"/>
      <c r="CMI150"/>
      <c r="CMJ150"/>
      <c r="CMK150"/>
      <c r="CML150"/>
      <c r="CMM150"/>
      <c r="CMN150"/>
      <c r="CMO150"/>
      <c r="CMP150"/>
      <c r="CMQ150"/>
      <c r="CMR150"/>
      <c r="CMS150"/>
      <c r="CMT150"/>
      <c r="CMU150"/>
      <c r="CMV150"/>
      <c r="CMW150"/>
      <c r="CMX150"/>
      <c r="CMY150"/>
      <c r="CMZ150"/>
      <c r="CNA150"/>
      <c r="CNB150"/>
      <c r="CNC150"/>
      <c r="CND150"/>
      <c r="CNE150"/>
      <c r="CNF150"/>
      <c r="CNG150"/>
      <c r="CNH150"/>
      <c r="CNI150"/>
      <c r="CNJ150"/>
      <c r="CNK150"/>
      <c r="CNL150"/>
      <c r="CNM150"/>
      <c r="CNN150"/>
      <c r="CNO150"/>
      <c r="CNP150"/>
      <c r="CNQ150"/>
      <c r="CNR150"/>
      <c r="CNS150"/>
      <c r="CNT150"/>
      <c r="CNU150"/>
      <c r="CNV150"/>
      <c r="CNW150"/>
      <c r="CNX150"/>
      <c r="CNY150"/>
      <c r="CNZ150"/>
      <c r="COA150"/>
      <c r="COB150"/>
      <c r="COC150"/>
      <c r="COD150"/>
      <c r="COE150"/>
      <c r="COF150"/>
      <c r="COG150"/>
      <c r="COH150"/>
      <c r="COI150"/>
      <c r="COJ150"/>
      <c r="COK150"/>
      <c r="COL150"/>
      <c r="COM150"/>
      <c r="CON150"/>
      <c r="COO150"/>
      <c r="COP150"/>
      <c r="COQ150"/>
      <c r="COR150"/>
      <c r="COS150"/>
      <c r="COT150"/>
      <c r="COU150"/>
      <c r="COV150"/>
      <c r="COW150"/>
      <c r="COX150"/>
      <c r="COY150"/>
      <c r="COZ150"/>
      <c r="CPA150"/>
      <c r="CPB150"/>
      <c r="CPC150"/>
      <c r="CPD150"/>
      <c r="CPE150"/>
      <c r="CPF150"/>
      <c r="CPG150"/>
      <c r="CPH150"/>
      <c r="CPI150"/>
      <c r="CPJ150"/>
      <c r="CPK150"/>
      <c r="CPL150"/>
      <c r="CPM150"/>
      <c r="CPN150"/>
      <c r="CPO150"/>
      <c r="CPP150"/>
      <c r="CPQ150"/>
      <c r="CPR150"/>
      <c r="CPS150"/>
      <c r="CPT150"/>
      <c r="CPU150"/>
      <c r="CPV150"/>
      <c r="CPW150"/>
      <c r="CPX150"/>
      <c r="CPY150"/>
      <c r="CPZ150"/>
      <c r="CQA150"/>
      <c r="CQB150"/>
      <c r="CQC150"/>
      <c r="CQD150"/>
      <c r="CQE150"/>
      <c r="CQF150"/>
      <c r="CQG150"/>
      <c r="CQH150"/>
      <c r="CQI150"/>
      <c r="CQJ150"/>
      <c r="CQK150"/>
      <c r="CQL150"/>
      <c r="CQM150"/>
      <c r="CQN150"/>
      <c r="CQO150"/>
      <c r="CQP150"/>
      <c r="CQQ150"/>
      <c r="CQR150"/>
      <c r="CQS150"/>
      <c r="CQT150"/>
      <c r="CQU150"/>
      <c r="CQV150"/>
      <c r="CQW150"/>
      <c r="CQX150"/>
      <c r="CQY150"/>
      <c r="CQZ150"/>
      <c r="CRA150"/>
      <c r="CRB150"/>
      <c r="CRC150"/>
      <c r="CRD150"/>
      <c r="CRE150"/>
      <c r="CRF150"/>
      <c r="CRG150"/>
      <c r="CRH150"/>
      <c r="CRI150"/>
      <c r="CRJ150"/>
      <c r="CRK150"/>
      <c r="CRL150"/>
      <c r="CRM150"/>
      <c r="CRN150"/>
      <c r="CRO150"/>
      <c r="CRP150"/>
      <c r="CRQ150"/>
      <c r="CRR150"/>
      <c r="CRS150"/>
      <c r="CRT150"/>
      <c r="CRU150"/>
      <c r="CRV150"/>
      <c r="CRW150"/>
      <c r="CRX150"/>
      <c r="CRY150"/>
      <c r="CRZ150"/>
      <c r="CSA150"/>
      <c r="CSB150"/>
      <c r="CSC150"/>
      <c r="CSD150"/>
      <c r="CSE150"/>
      <c r="CSF150"/>
      <c r="CSG150"/>
      <c r="CSH150"/>
      <c r="CSI150"/>
      <c r="CSJ150"/>
      <c r="CSK150"/>
      <c r="CSL150"/>
      <c r="CSM150"/>
      <c r="CSN150"/>
      <c r="CSO150"/>
      <c r="CSP150"/>
      <c r="CSQ150"/>
      <c r="CSR150"/>
      <c r="CSS150"/>
      <c r="CST150"/>
      <c r="CSU150"/>
      <c r="CSV150"/>
      <c r="CSW150"/>
      <c r="CSX150"/>
      <c r="CSY150"/>
      <c r="CSZ150"/>
      <c r="CTA150"/>
      <c r="CTB150"/>
      <c r="CTC150"/>
      <c r="CTD150"/>
      <c r="CTE150"/>
      <c r="CTF150"/>
      <c r="CTG150"/>
      <c r="CTH150"/>
      <c r="CTI150"/>
      <c r="CTJ150"/>
      <c r="CTK150"/>
      <c r="CTL150"/>
      <c r="CTM150"/>
      <c r="CTN150"/>
      <c r="CTO150"/>
      <c r="CTP150"/>
      <c r="CTQ150"/>
      <c r="CTR150"/>
      <c r="CTS150"/>
      <c r="CTT150"/>
      <c r="CTU150"/>
      <c r="CTV150"/>
      <c r="CTW150"/>
      <c r="CTX150"/>
      <c r="CTY150"/>
      <c r="CTZ150"/>
      <c r="CUA150"/>
      <c r="CUB150"/>
      <c r="CUC150"/>
      <c r="CUD150"/>
      <c r="CUE150"/>
      <c r="CUF150"/>
      <c r="CUG150"/>
      <c r="CUH150"/>
      <c r="CUI150"/>
      <c r="CUJ150"/>
      <c r="CUK150"/>
      <c r="CUL150"/>
      <c r="CUM150"/>
      <c r="CUN150"/>
      <c r="CUO150"/>
      <c r="CUP150"/>
      <c r="CUQ150"/>
      <c r="CUR150"/>
      <c r="CUS150"/>
      <c r="CUT150"/>
      <c r="CUU150"/>
      <c r="CUV150"/>
      <c r="CUW150"/>
      <c r="CUX150"/>
      <c r="CUY150"/>
      <c r="CUZ150"/>
      <c r="CVA150"/>
      <c r="CVB150"/>
      <c r="CVC150"/>
      <c r="CVD150"/>
      <c r="CVE150"/>
      <c r="CVF150"/>
      <c r="CVG150"/>
      <c r="CVH150"/>
      <c r="CVI150"/>
      <c r="CVJ150"/>
      <c r="CVK150"/>
      <c r="CVL150"/>
      <c r="CVM150"/>
      <c r="CVN150"/>
      <c r="CVO150"/>
      <c r="CVP150"/>
      <c r="CVQ150"/>
      <c r="CVR150"/>
      <c r="CVS150"/>
      <c r="CVT150"/>
      <c r="CVU150"/>
      <c r="CVV150"/>
      <c r="CVW150"/>
      <c r="CVX150"/>
      <c r="CVY150"/>
      <c r="CVZ150"/>
      <c r="CWA150"/>
      <c r="CWB150"/>
      <c r="CWC150"/>
      <c r="CWD150"/>
      <c r="CWE150"/>
      <c r="CWF150"/>
      <c r="CWG150"/>
      <c r="CWH150"/>
      <c r="CWI150"/>
      <c r="CWJ150"/>
      <c r="CWK150"/>
      <c r="CWL150"/>
      <c r="CWM150"/>
      <c r="CWN150"/>
      <c r="CWO150"/>
      <c r="CWP150"/>
      <c r="CWQ150"/>
      <c r="CWR150"/>
      <c r="CWS150"/>
      <c r="CWT150"/>
      <c r="CWU150"/>
      <c r="CWV150"/>
      <c r="CWW150"/>
      <c r="CWX150"/>
      <c r="CWY150"/>
      <c r="CWZ150"/>
      <c r="CXA150"/>
      <c r="CXB150"/>
      <c r="CXC150"/>
      <c r="CXD150"/>
      <c r="CXE150"/>
      <c r="CXF150"/>
      <c r="CXG150"/>
      <c r="CXH150"/>
      <c r="CXI150"/>
      <c r="CXJ150"/>
      <c r="CXK150"/>
      <c r="CXL150"/>
      <c r="CXM150"/>
      <c r="CXN150"/>
      <c r="CXO150"/>
      <c r="CXP150"/>
      <c r="CXQ150"/>
      <c r="CXR150"/>
      <c r="CXS150"/>
      <c r="CXT150"/>
      <c r="CXU150"/>
      <c r="CXV150"/>
      <c r="CXW150"/>
      <c r="CXX150"/>
      <c r="CXY150"/>
      <c r="CXZ150"/>
      <c r="CYA150"/>
      <c r="CYB150"/>
      <c r="CYC150"/>
      <c r="CYD150"/>
      <c r="CYE150"/>
      <c r="CYF150"/>
      <c r="CYG150"/>
      <c r="CYH150"/>
      <c r="CYI150"/>
      <c r="CYJ150"/>
      <c r="CYK150"/>
      <c r="CYL150"/>
      <c r="CYM150"/>
      <c r="CYN150"/>
      <c r="CYO150"/>
      <c r="CYP150"/>
      <c r="CYQ150"/>
      <c r="CYR150"/>
      <c r="CYS150"/>
      <c r="CYT150"/>
      <c r="CYU150"/>
      <c r="CYV150"/>
      <c r="CYW150"/>
      <c r="CYX150"/>
      <c r="CYY150"/>
      <c r="CYZ150"/>
      <c r="CZA150"/>
      <c r="CZB150"/>
      <c r="CZC150"/>
      <c r="CZD150"/>
      <c r="CZE150"/>
      <c r="CZF150"/>
      <c r="CZG150"/>
      <c r="CZH150"/>
      <c r="CZI150"/>
      <c r="CZJ150"/>
      <c r="CZK150"/>
      <c r="CZL150"/>
      <c r="CZM150"/>
      <c r="CZN150"/>
      <c r="CZO150"/>
      <c r="CZP150"/>
      <c r="CZQ150"/>
      <c r="CZR150"/>
      <c r="CZS150"/>
      <c r="CZT150"/>
      <c r="CZU150"/>
      <c r="CZV150"/>
      <c r="CZW150"/>
      <c r="CZX150"/>
      <c r="CZY150"/>
      <c r="CZZ150"/>
      <c r="DAA150"/>
      <c r="DAB150"/>
      <c r="DAC150"/>
      <c r="DAD150"/>
      <c r="DAE150"/>
      <c r="DAF150"/>
      <c r="DAG150"/>
      <c r="DAH150"/>
      <c r="DAI150"/>
      <c r="DAJ150"/>
      <c r="DAK150"/>
      <c r="DAL150"/>
      <c r="DAM150"/>
      <c r="DAN150"/>
      <c r="DAO150"/>
      <c r="DAP150"/>
      <c r="DAQ150"/>
      <c r="DAR150"/>
      <c r="DAS150"/>
      <c r="DAT150"/>
      <c r="DAU150"/>
      <c r="DAV150"/>
      <c r="DAW150"/>
      <c r="DAX150"/>
      <c r="DAY150"/>
      <c r="DAZ150"/>
      <c r="DBA150"/>
      <c r="DBB150"/>
      <c r="DBC150"/>
      <c r="DBD150"/>
      <c r="DBE150"/>
      <c r="DBF150"/>
      <c r="DBG150"/>
      <c r="DBH150"/>
      <c r="DBI150"/>
      <c r="DBJ150"/>
      <c r="DBK150"/>
      <c r="DBL150"/>
      <c r="DBM150"/>
      <c r="DBN150"/>
      <c r="DBO150"/>
      <c r="DBP150"/>
      <c r="DBQ150"/>
      <c r="DBR150"/>
      <c r="DBS150"/>
      <c r="DBT150"/>
      <c r="DBU150"/>
      <c r="DBV150"/>
      <c r="DBW150"/>
      <c r="DBX150"/>
      <c r="DBY150"/>
      <c r="DBZ150"/>
      <c r="DCA150"/>
      <c r="DCB150"/>
      <c r="DCC150"/>
      <c r="DCD150"/>
      <c r="DCE150"/>
      <c r="DCF150"/>
      <c r="DCG150"/>
      <c r="DCH150"/>
      <c r="DCI150"/>
      <c r="DCJ150"/>
      <c r="DCK150"/>
      <c r="DCL150"/>
      <c r="DCM150"/>
      <c r="DCN150"/>
      <c r="DCO150"/>
      <c r="DCP150"/>
      <c r="DCQ150"/>
      <c r="DCR150"/>
      <c r="DCS150"/>
      <c r="DCT150"/>
      <c r="DCU150"/>
      <c r="DCV150"/>
      <c r="DCW150"/>
      <c r="DCX150"/>
      <c r="DCY150"/>
      <c r="DCZ150"/>
      <c r="DDA150"/>
      <c r="DDB150"/>
      <c r="DDC150"/>
      <c r="DDD150"/>
      <c r="DDE150"/>
      <c r="DDF150"/>
      <c r="DDG150"/>
      <c r="DDH150"/>
      <c r="DDI150"/>
      <c r="DDJ150"/>
      <c r="DDK150"/>
      <c r="DDL150"/>
      <c r="DDM150"/>
      <c r="DDN150"/>
      <c r="DDO150"/>
      <c r="DDP150"/>
      <c r="DDQ150"/>
      <c r="DDR150"/>
      <c r="DDS150"/>
      <c r="DDT150"/>
      <c r="DDU150"/>
      <c r="DDV150"/>
      <c r="DDW150"/>
      <c r="DDX150"/>
      <c r="DDY150"/>
      <c r="DDZ150"/>
      <c r="DEA150"/>
      <c r="DEB150"/>
      <c r="DEC150"/>
      <c r="DED150"/>
      <c r="DEE150"/>
      <c r="DEF150"/>
      <c r="DEG150"/>
      <c r="DEH150"/>
      <c r="DEI150"/>
      <c r="DEJ150"/>
      <c r="DEK150"/>
      <c r="DEL150"/>
      <c r="DEM150"/>
      <c r="DEN150"/>
      <c r="DEO150"/>
      <c r="DEP150"/>
      <c r="DEQ150"/>
      <c r="DER150"/>
      <c r="DES150"/>
      <c r="DET150"/>
      <c r="DEU150"/>
      <c r="DEV150"/>
      <c r="DEW150"/>
      <c r="DEX150"/>
      <c r="DEY150"/>
      <c r="DEZ150"/>
      <c r="DFA150"/>
      <c r="DFB150"/>
      <c r="DFC150"/>
      <c r="DFD150"/>
      <c r="DFE150"/>
      <c r="DFF150"/>
      <c r="DFG150"/>
      <c r="DFH150"/>
      <c r="DFI150"/>
      <c r="DFJ150"/>
      <c r="DFK150"/>
      <c r="DFL150"/>
      <c r="DFM150"/>
      <c r="DFN150"/>
      <c r="DFO150"/>
      <c r="DFP150"/>
      <c r="DFQ150"/>
      <c r="DFR150"/>
      <c r="DFS150"/>
      <c r="DFT150"/>
      <c r="DFU150"/>
      <c r="DFV150"/>
      <c r="DFW150"/>
      <c r="DFX150"/>
      <c r="DFY150"/>
      <c r="DFZ150"/>
      <c r="DGA150"/>
      <c r="DGB150"/>
      <c r="DGC150"/>
      <c r="DGD150"/>
      <c r="DGE150"/>
      <c r="DGF150"/>
      <c r="DGG150"/>
      <c r="DGH150"/>
      <c r="DGI150"/>
      <c r="DGJ150"/>
      <c r="DGK150"/>
      <c r="DGL150"/>
      <c r="DGM150"/>
      <c r="DGN150"/>
      <c r="DGO150"/>
      <c r="DGP150"/>
      <c r="DGQ150"/>
      <c r="DGR150"/>
      <c r="DGS150"/>
      <c r="DGT150"/>
      <c r="DGU150"/>
      <c r="DGV150"/>
      <c r="DGW150"/>
      <c r="DGX150"/>
      <c r="DGY150"/>
      <c r="DGZ150"/>
      <c r="DHA150"/>
      <c r="DHB150"/>
      <c r="DHC150"/>
      <c r="DHD150"/>
      <c r="DHE150"/>
      <c r="DHF150"/>
      <c r="DHG150"/>
      <c r="DHH150"/>
      <c r="DHI150"/>
      <c r="DHJ150"/>
      <c r="DHK150"/>
      <c r="DHL150"/>
      <c r="DHM150"/>
      <c r="DHN150"/>
      <c r="DHO150"/>
      <c r="DHP150"/>
      <c r="DHQ150"/>
      <c r="DHR150"/>
      <c r="DHS150"/>
      <c r="DHT150"/>
      <c r="DHU150"/>
      <c r="DHV150"/>
      <c r="DHW150"/>
      <c r="DHX150"/>
      <c r="DHY150"/>
      <c r="DHZ150"/>
      <c r="DIA150"/>
      <c r="DIB150"/>
      <c r="DIC150"/>
      <c r="DID150"/>
      <c r="DIE150"/>
      <c r="DIF150"/>
      <c r="DIG150"/>
      <c r="DIH150"/>
      <c r="DII150"/>
      <c r="DIJ150"/>
      <c r="DIK150"/>
      <c r="DIL150"/>
      <c r="DIM150"/>
      <c r="DIN150"/>
      <c r="DIO150"/>
      <c r="DIP150"/>
      <c r="DIQ150"/>
      <c r="DIR150"/>
      <c r="DIS150"/>
      <c r="DIT150"/>
      <c r="DIU150"/>
      <c r="DIV150"/>
      <c r="DIW150"/>
      <c r="DIX150"/>
      <c r="DIY150"/>
      <c r="DIZ150"/>
      <c r="DJA150"/>
      <c r="DJB150"/>
      <c r="DJC150"/>
      <c r="DJD150"/>
      <c r="DJE150"/>
      <c r="DJF150"/>
      <c r="DJG150"/>
      <c r="DJH150"/>
      <c r="DJI150"/>
      <c r="DJJ150"/>
      <c r="DJK150"/>
      <c r="DJL150"/>
      <c r="DJM150"/>
      <c r="DJN150"/>
      <c r="DJO150"/>
      <c r="DJP150"/>
      <c r="DJQ150"/>
      <c r="DJR150"/>
      <c r="DJS150"/>
      <c r="DJT150"/>
      <c r="DJU150"/>
      <c r="DJV150"/>
      <c r="DJW150"/>
      <c r="DJX150"/>
      <c r="DJY150"/>
      <c r="DJZ150"/>
      <c r="DKA150"/>
      <c r="DKB150"/>
      <c r="DKC150"/>
      <c r="DKD150"/>
      <c r="DKE150"/>
      <c r="DKF150"/>
      <c r="DKG150"/>
      <c r="DKH150"/>
      <c r="DKI150"/>
      <c r="DKJ150"/>
      <c r="DKK150"/>
      <c r="DKL150"/>
      <c r="DKM150"/>
      <c r="DKN150"/>
      <c r="DKO150"/>
      <c r="DKP150"/>
      <c r="DKQ150"/>
      <c r="DKR150"/>
      <c r="DKS150"/>
      <c r="DKT150"/>
      <c r="DKU150"/>
      <c r="DKV150"/>
      <c r="DKW150"/>
      <c r="DKX150"/>
      <c r="DKY150"/>
      <c r="DKZ150"/>
      <c r="DLA150"/>
      <c r="DLB150"/>
      <c r="DLC150"/>
      <c r="DLD150"/>
      <c r="DLE150"/>
      <c r="DLF150"/>
      <c r="DLG150"/>
      <c r="DLH150"/>
      <c r="DLI150"/>
      <c r="DLJ150"/>
      <c r="DLK150"/>
      <c r="DLL150"/>
      <c r="DLM150"/>
      <c r="DLN150"/>
      <c r="DLO150"/>
      <c r="DLP150"/>
      <c r="DLQ150"/>
      <c r="DLR150"/>
      <c r="DLS150"/>
      <c r="DLT150"/>
      <c r="DLU150"/>
      <c r="DLV150"/>
      <c r="DLW150"/>
      <c r="DLX150"/>
      <c r="DLY150"/>
      <c r="DLZ150"/>
      <c r="DMA150"/>
      <c r="DMB150"/>
      <c r="DMC150"/>
      <c r="DMD150"/>
      <c r="DME150"/>
      <c r="DMF150"/>
      <c r="DMG150"/>
      <c r="DMH150"/>
      <c r="DMI150"/>
      <c r="DMJ150"/>
      <c r="DMK150"/>
      <c r="DML150"/>
      <c r="DMM150"/>
      <c r="DMN150"/>
      <c r="DMO150"/>
      <c r="DMP150"/>
      <c r="DMQ150"/>
      <c r="DMR150"/>
      <c r="DMS150"/>
      <c r="DMT150"/>
      <c r="DMU150"/>
      <c r="DMV150"/>
      <c r="DMW150"/>
      <c r="DMX150"/>
      <c r="DMY150"/>
      <c r="DMZ150"/>
      <c r="DNA150"/>
      <c r="DNB150"/>
      <c r="DNC150"/>
      <c r="DND150"/>
      <c r="DNE150"/>
      <c r="DNF150"/>
      <c r="DNG150"/>
      <c r="DNH150"/>
      <c r="DNI150"/>
      <c r="DNJ150"/>
      <c r="DNK150"/>
      <c r="DNL150"/>
      <c r="DNM150"/>
      <c r="DNN150"/>
      <c r="DNO150"/>
      <c r="DNP150"/>
      <c r="DNQ150"/>
      <c r="DNR150"/>
      <c r="DNS150"/>
      <c r="DNT150"/>
      <c r="DNU150"/>
      <c r="DNV150"/>
      <c r="DNW150"/>
      <c r="DNX150"/>
      <c r="DNY150"/>
      <c r="DNZ150"/>
      <c r="DOA150"/>
      <c r="DOB150"/>
      <c r="DOC150"/>
      <c r="DOD150"/>
      <c r="DOE150"/>
      <c r="DOF150"/>
      <c r="DOG150"/>
      <c r="DOH150"/>
      <c r="DOI150"/>
      <c r="DOJ150"/>
      <c r="DOK150"/>
      <c r="DOL150"/>
      <c r="DOM150"/>
      <c r="DON150"/>
      <c r="DOO150"/>
      <c r="DOP150"/>
      <c r="DOQ150"/>
      <c r="DOR150"/>
      <c r="DOS150"/>
      <c r="DOT150"/>
      <c r="DOU150"/>
      <c r="DOV150"/>
      <c r="DOW150"/>
      <c r="DOX150"/>
      <c r="DOY150"/>
      <c r="DOZ150"/>
      <c r="DPA150"/>
      <c r="DPB150"/>
      <c r="DPC150"/>
      <c r="DPD150"/>
      <c r="DPE150"/>
      <c r="DPF150"/>
      <c r="DPG150"/>
      <c r="DPH150"/>
      <c r="DPI150"/>
      <c r="DPJ150"/>
      <c r="DPK150"/>
      <c r="DPL150"/>
      <c r="DPM150"/>
      <c r="DPN150"/>
      <c r="DPO150"/>
      <c r="DPP150"/>
      <c r="DPQ150"/>
      <c r="DPR150"/>
      <c r="DPS150"/>
      <c r="DPT150"/>
      <c r="DPU150"/>
      <c r="DPV150"/>
      <c r="DPW150"/>
      <c r="DPX150"/>
      <c r="DPY150"/>
      <c r="DPZ150"/>
      <c r="DQA150"/>
      <c r="DQB150"/>
      <c r="DQC150"/>
      <c r="DQD150"/>
      <c r="DQE150"/>
      <c r="DQF150"/>
      <c r="DQG150"/>
      <c r="DQH150"/>
      <c r="DQI150"/>
      <c r="DQJ150"/>
      <c r="DQK150"/>
      <c r="DQL150"/>
      <c r="DQM150"/>
      <c r="DQN150"/>
      <c r="DQO150"/>
      <c r="DQP150"/>
      <c r="DQQ150"/>
      <c r="DQR150"/>
      <c r="DQS150"/>
      <c r="DQT150"/>
      <c r="DQU150"/>
      <c r="DQV150"/>
      <c r="DQW150"/>
      <c r="DQX150"/>
      <c r="DQY150"/>
      <c r="DQZ150"/>
      <c r="DRA150"/>
      <c r="DRB150"/>
      <c r="DRC150"/>
      <c r="DRD150"/>
      <c r="DRE150"/>
      <c r="DRF150"/>
      <c r="DRG150"/>
      <c r="DRH150"/>
      <c r="DRI150"/>
      <c r="DRJ150"/>
      <c r="DRK150"/>
      <c r="DRL150"/>
      <c r="DRM150"/>
      <c r="DRN150"/>
      <c r="DRO150"/>
      <c r="DRP150"/>
      <c r="DRQ150"/>
      <c r="DRR150"/>
      <c r="DRS150"/>
      <c r="DRT150"/>
      <c r="DRU150"/>
      <c r="DRV150"/>
      <c r="DRW150"/>
      <c r="DRX150"/>
      <c r="DRY150"/>
      <c r="DRZ150"/>
      <c r="DSA150"/>
      <c r="DSB150"/>
      <c r="DSC150"/>
      <c r="DSD150"/>
      <c r="DSE150"/>
      <c r="DSF150"/>
      <c r="DSG150"/>
      <c r="DSH150"/>
      <c r="DSI150"/>
      <c r="DSJ150"/>
      <c r="DSK150"/>
      <c r="DSL150"/>
      <c r="DSM150"/>
      <c r="DSN150"/>
      <c r="DSO150"/>
      <c r="DSP150"/>
      <c r="DSQ150"/>
      <c r="DSR150"/>
      <c r="DSS150"/>
      <c r="DST150"/>
      <c r="DSU150"/>
      <c r="DSV150"/>
      <c r="DSW150"/>
      <c r="DSX150"/>
      <c r="DSY150"/>
      <c r="DSZ150"/>
      <c r="DTA150"/>
      <c r="DTB150"/>
      <c r="DTC150"/>
      <c r="DTD150"/>
      <c r="DTE150"/>
      <c r="DTF150"/>
      <c r="DTG150"/>
      <c r="DTH150"/>
      <c r="DTI150"/>
      <c r="DTJ150"/>
      <c r="DTK150"/>
      <c r="DTL150"/>
      <c r="DTM150"/>
      <c r="DTN150"/>
      <c r="DTO150"/>
      <c r="DTP150"/>
      <c r="DTQ150"/>
      <c r="DTR150"/>
      <c r="DTS150"/>
      <c r="DTT150"/>
      <c r="DTU150"/>
      <c r="DTV150"/>
      <c r="DTW150"/>
      <c r="DTX150"/>
      <c r="DTY150"/>
      <c r="DTZ150"/>
      <c r="DUA150"/>
      <c r="DUB150"/>
      <c r="DUC150"/>
      <c r="DUD150"/>
      <c r="DUE150"/>
      <c r="DUF150"/>
      <c r="DUG150"/>
      <c r="DUH150"/>
      <c r="DUI150"/>
      <c r="DUJ150"/>
      <c r="DUK150"/>
      <c r="DUL150"/>
      <c r="DUM150"/>
      <c r="DUN150"/>
      <c r="DUO150"/>
      <c r="DUP150"/>
      <c r="DUQ150"/>
      <c r="DUR150"/>
      <c r="DUS150"/>
      <c r="DUT150"/>
      <c r="DUU150"/>
      <c r="DUV150"/>
      <c r="DUW150"/>
      <c r="DUX150"/>
      <c r="DUY150"/>
      <c r="DUZ150"/>
      <c r="DVA150"/>
      <c r="DVB150"/>
      <c r="DVC150"/>
      <c r="DVD150"/>
      <c r="DVE150"/>
      <c r="DVF150"/>
      <c r="DVG150"/>
      <c r="DVH150"/>
      <c r="DVI150"/>
      <c r="DVJ150"/>
      <c r="DVK150"/>
      <c r="DVL150"/>
      <c r="DVM150"/>
      <c r="DVN150"/>
      <c r="DVO150"/>
      <c r="DVP150"/>
      <c r="DVQ150"/>
      <c r="DVR150"/>
      <c r="DVS150"/>
      <c r="DVT150"/>
      <c r="DVU150"/>
      <c r="DVV150"/>
      <c r="DVW150"/>
      <c r="DVX150"/>
      <c r="DVY150"/>
      <c r="DVZ150"/>
      <c r="DWA150"/>
      <c r="DWB150"/>
      <c r="DWC150"/>
      <c r="DWD150"/>
      <c r="DWE150"/>
      <c r="DWF150"/>
      <c r="DWG150"/>
      <c r="DWH150"/>
      <c r="DWI150"/>
      <c r="DWJ150"/>
      <c r="DWK150"/>
      <c r="DWL150"/>
      <c r="DWM150"/>
      <c r="DWN150"/>
      <c r="DWO150"/>
      <c r="DWP150"/>
      <c r="DWQ150"/>
      <c r="DWR150"/>
      <c r="DWS150"/>
      <c r="DWT150"/>
      <c r="DWU150"/>
      <c r="DWV150"/>
      <c r="DWW150"/>
      <c r="DWX150"/>
      <c r="DWY150"/>
      <c r="DWZ150"/>
      <c r="DXA150"/>
      <c r="DXB150"/>
      <c r="DXC150"/>
      <c r="DXD150"/>
      <c r="DXE150"/>
      <c r="DXF150"/>
      <c r="DXG150"/>
      <c r="DXH150"/>
      <c r="DXI150"/>
      <c r="DXJ150"/>
      <c r="DXK150"/>
      <c r="DXL150"/>
      <c r="DXM150"/>
      <c r="DXN150"/>
      <c r="DXO150"/>
      <c r="DXP150"/>
      <c r="DXQ150"/>
      <c r="DXR150"/>
      <c r="DXS150"/>
      <c r="DXT150"/>
      <c r="DXU150"/>
      <c r="DXV150"/>
      <c r="DXW150"/>
      <c r="DXX150"/>
      <c r="DXY150"/>
      <c r="DXZ150"/>
      <c r="DYA150"/>
      <c r="DYB150"/>
      <c r="DYC150"/>
      <c r="DYD150"/>
      <c r="DYE150"/>
      <c r="DYF150"/>
      <c r="DYG150"/>
      <c r="DYH150"/>
      <c r="DYI150"/>
      <c r="DYJ150"/>
      <c r="DYK150"/>
      <c r="DYL150"/>
      <c r="DYM150"/>
      <c r="DYN150"/>
      <c r="DYO150"/>
      <c r="DYP150"/>
      <c r="DYQ150"/>
      <c r="DYR150"/>
      <c r="DYS150"/>
      <c r="DYT150"/>
      <c r="DYU150"/>
      <c r="DYV150"/>
      <c r="DYW150"/>
      <c r="DYX150"/>
      <c r="DYY150"/>
      <c r="DYZ150"/>
      <c r="DZA150"/>
      <c r="DZB150"/>
      <c r="DZC150"/>
      <c r="DZD150"/>
      <c r="DZE150"/>
      <c r="DZF150"/>
      <c r="DZG150"/>
      <c r="DZH150"/>
      <c r="DZI150"/>
      <c r="DZJ150"/>
      <c r="DZK150"/>
      <c r="DZL150"/>
      <c r="DZM150"/>
      <c r="DZN150"/>
      <c r="DZO150"/>
      <c r="DZP150"/>
      <c r="DZQ150"/>
      <c r="DZR150"/>
      <c r="DZS150"/>
      <c r="DZT150"/>
      <c r="DZU150"/>
      <c r="DZV150"/>
      <c r="DZW150"/>
      <c r="DZX150"/>
      <c r="DZY150"/>
      <c r="DZZ150"/>
      <c r="EAA150"/>
      <c r="EAB150"/>
      <c r="EAC150"/>
      <c r="EAD150"/>
      <c r="EAE150"/>
      <c r="EAF150"/>
      <c r="EAG150"/>
      <c r="EAH150"/>
      <c r="EAI150"/>
      <c r="EAJ150"/>
      <c r="EAK150"/>
      <c r="EAL150"/>
      <c r="EAM150"/>
      <c r="EAN150"/>
      <c r="EAO150"/>
      <c r="EAP150"/>
      <c r="EAQ150"/>
      <c r="EAR150"/>
      <c r="EAS150"/>
      <c r="EAT150"/>
      <c r="EAU150"/>
      <c r="EAV150"/>
      <c r="EAW150"/>
      <c r="EAX150"/>
      <c r="EAY150"/>
      <c r="EAZ150"/>
      <c r="EBA150"/>
      <c r="EBB150"/>
      <c r="EBC150"/>
      <c r="EBD150"/>
      <c r="EBE150"/>
      <c r="EBF150"/>
      <c r="EBG150"/>
      <c r="EBH150"/>
      <c r="EBI150"/>
      <c r="EBJ150"/>
      <c r="EBK150"/>
      <c r="EBL150"/>
      <c r="EBM150"/>
      <c r="EBN150"/>
      <c r="EBO150"/>
      <c r="EBP150"/>
      <c r="EBQ150"/>
      <c r="EBR150"/>
      <c r="EBS150"/>
      <c r="EBT150"/>
      <c r="EBU150"/>
      <c r="EBV150"/>
      <c r="EBW150"/>
      <c r="EBX150"/>
      <c r="EBY150"/>
      <c r="EBZ150"/>
      <c r="ECA150"/>
      <c r="ECB150"/>
      <c r="ECC150"/>
      <c r="ECD150"/>
      <c r="ECE150"/>
      <c r="ECF150"/>
      <c r="ECG150"/>
      <c r="ECH150"/>
      <c r="ECI150"/>
      <c r="ECJ150"/>
      <c r="ECK150"/>
      <c r="ECL150"/>
      <c r="ECM150"/>
      <c r="ECN150"/>
      <c r="ECO150"/>
      <c r="ECP150"/>
      <c r="ECQ150"/>
      <c r="ECR150"/>
      <c r="ECS150"/>
      <c r="ECT150"/>
      <c r="ECU150"/>
      <c r="ECV150"/>
      <c r="ECW150"/>
      <c r="ECX150"/>
      <c r="ECY150"/>
      <c r="ECZ150"/>
      <c r="EDA150"/>
      <c r="EDB150"/>
      <c r="EDC150"/>
      <c r="EDD150"/>
      <c r="EDE150"/>
      <c r="EDF150"/>
      <c r="EDG150"/>
      <c r="EDH150"/>
      <c r="EDI150"/>
      <c r="EDJ150"/>
      <c r="EDK150"/>
      <c r="EDL150"/>
      <c r="EDM150"/>
      <c r="EDN150"/>
      <c r="EDO150"/>
      <c r="EDP150"/>
      <c r="EDQ150"/>
      <c r="EDR150"/>
      <c r="EDS150"/>
      <c r="EDT150"/>
      <c r="EDU150"/>
      <c r="EDV150"/>
      <c r="EDW150"/>
      <c r="EDX150"/>
      <c r="EDY150"/>
      <c r="EDZ150"/>
      <c r="EEA150"/>
      <c r="EEB150"/>
      <c r="EEC150"/>
      <c r="EED150"/>
      <c r="EEE150"/>
      <c r="EEF150"/>
      <c r="EEG150"/>
      <c r="EEH150"/>
      <c r="EEI150"/>
      <c r="EEJ150"/>
      <c r="EEK150"/>
      <c r="EEL150"/>
      <c r="EEM150"/>
      <c r="EEN150"/>
      <c r="EEO150"/>
      <c r="EEP150"/>
      <c r="EEQ150"/>
      <c r="EER150"/>
      <c r="EES150"/>
      <c r="EET150"/>
      <c r="EEU150"/>
      <c r="EEV150"/>
      <c r="EEW150"/>
      <c r="EEX150"/>
      <c r="EEY150"/>
      <c r="EEZ150"/>
      <c r="EFA150"/>
      <c r="EFB150"/>
      <c r="EFC150"/>
      <c r="EFD150"/>
      <c r="EFE150"/>
      <c r="EFF150"/>
      <c r="EFG150"/>
      <c r="EFH150"/>
      <c r="EFI150"/>
      <c r="EFJ150"/>
      <c r="EFK150"/>
      <c r="EFL150"/>
      <c r="EFM150"/>
      <c r="EFN150"/>
      <c r="EFO150"/>
      <c r="EFP150"/>
      <c r="EFQ150"/>
      <c r="EFR150"/>
      <c r="EFS150"/>
      <c r="EFT150"/>
      <c r="EFU150"/>
      <c r="EFV150"/>
      <c r="EFW150"/>
      <c r="EFX150"/>
      <c r="EFY150"/>
      <c r="EFZ150"/>
      <c r="EGA150"/>
      <c r="EGB150"/>
      <c r="EGC150"/>
      <c r="EGD150"/>
      <c r="EGE150"/>
      <c r="EGF150"/>
      <c r="EGG150"/>
      <c r="EGH150"/>
      <c r="EGI150"/>
      <c r="EGJ150"/>
      <c r="EGK150"/>
      <c r="EGL150"/>
      <c r="EGM150"/>
      <c r="EGN150"/>
      <c r="EGO150"/>
      <c r="EGP150"/>
      <c r="EGQ150"/>
      <c r="EGR150"/>
      <c r="EGS150"/>
      <c r="EGT150"/>
      <c r="EGU150"/>
      <c r="EGV150"/>
      <c r="EGW150"/>
      <c r="EGX150"/>
      <c r="EGY150"/>
      <c r="EGZ150"/>
      <c r="EHA150"/>
      <c r="EHB150"/>
      <c r="EHC150"/>
      <c r="EHD150"/>
      <c r="EHE150"/>
      <c r="EHF150"/>
      <c r="EHG150"/>
      <c r="EHH150"/>
      <c r="EHI150"/>
      <c r="EHJ150"/>
      <c r="EHK150"/>
      <c r="EHL150"/>
      <c r="EHM150"/>
      <c r="EHN150"/>
      <c r="EHO150"/>
      <c r="EHP150"/>
      <c r="EHQ150"/>
      <c r="EHR150"/>
      <c r="EHS150"/>
      <c r="EHT150"/>
      <c r="EHU150"/>
      <c r="EHV150"/>
      <c r="EHW150"/>
      <c r="EHX150"/>
      <c r="EHY150"/>
      <c r="EHZ150"/>
      <c r="EIA150"/>
      <c r="EIB150"/>
      <c r="EIC150"/>
      <c r="EID150"/>
      <c r="EIE150"/>
      <c r="EIF150"/>
      <c r="EIG150"/>
      <c r="EIH150"/>
      <c r="EII150"/>
      <c r="EIJ150"/>
      <c r="EIK150"/>
      <c r="EIL150"/>
      <c r="EIM150"/>
      <c r="EIN150"/>
      <c r="EIO150"/>
      <c r="EIP150"/>
      <c r="EIQ150"/>
      <c r="EIR150"/>
      <c r="EIS150"/>
      <c r="EIT150"/>
      <c r="EIU150"/>
      <c r="EIV150"/>
      <c r="EIW150"/>
      <c r="EIX150"/>
      <c r="EIY150"/>
      <c r="EIZ150"/>
      <c r="EJA150"/>
      <c r="EJB150"/>
      <c r="EJC150"/>
      <c r="EJD150"/>
      <c r="EJE150"/>
      <c r="EJF150"/>
      <c r="EJG150"/>
      <c r="EJH150"/>
      <c r="EJI150"/>
      <c r="EJJ150"/>
      <c r="EJK150"/>
      <c r="EJL150"/>
      <c r="EJM150"/>
      <c r="EJN150"/>
      <c r="EJO150"/>
      <c r="EJP150"/>
      <c r="EJQ150"/>
      <c r="EJR150"/>
      <c r="EJS150"/>
      <c r="EJT150"/>
      <c r="EJU150"/>
      <c r="EJV150"/>
      <c r="EJW150"/>
      <c r="EJX150"/>
      <c r="EJY150"/>
      <c r="EJZ150"/>
      <c r="EKA150"/>
      <c r="EKB150"/>
      <c r="EKC150"/>
      <c r="EKD150"/>
      <c r="EKE150"/>
      <c r="EKF150"/>
      <c r="EKG150"/>
      <c r="EKH150"/>
      <c r="EKI150"/>
      <c r="EKJ150"/>
      <c r="EKK150"/>
      <c r="EKL150"/>
      <c r="EKM150"/>
      <c r="EKN150"/>
      <c r="EKO150"/>
      <c r="EKP150"/>
      <c r="EKQ150"/>
      <c r="EKR150"/>
      <c r="EKS150"/>
      <c r="EKT150"/>
      <c r="EKU150"/>
      <c r="EKV150"/>
      <c r="EKW150"/>
      <c r="EKX150"/>
      <c r="EKY150"/>
      <c r="EKZ150"/>
      <c r="ELA150"/>
      <c r="ELB150"/>
      <c r="ELC150"/>
      <c r="ELD150"/>
      <c r="ELE150"/>
      <c r="ELF150"/>
      <c r="ELG150"/>
      <c r="ELH150"/>
      <c r="ELI150"/>
      <c r="ELJ150"/>
      <c r="ELK150"/>
      <c r="ELL150"/>
      <c r="ELM150"/>
      <c r="ELN150"/>
      <c r="ELO150"/>
      <c r="ELP150"/>
      <c r="ELQ150"/>
      <c r="ELR150"/>
      <c r="ELS150"/>
      <c r="ELT150"/>
      <c r="ELU150"/>
      <c r="ELV150"/>
      <c r="ELW150"/>
      <c r="ELX150"/>
      <c r="ELY150"/>
      <c r="ELZ150"/>
      <c r="EMA150"/>
      <c r="EMB150"/>
      <c r="EMC150"/>
      <c r="EMD150"/>
      <c r="EME150"/>
      <c r="EMF150"/>
      <c r="EMG150"/>
      <c r="EMH150"/>
      <c r="EMI150"/>
      <c r="EMJ150"/>
      <c r="EMK150"/>
      <c r="EML150"/>
      <c r="EMM150"/>
      <c r="EMN150"/>
      <c r="EMO150"/>
      <c r="EMP150"/>
      <c r="EMQ150"/>
      <c r="EMR150"/>
      <c r="EMS150"/>
      <c r="EMT150"/>
      <c r="EMU150"/>
      <c r="EMV150"/>
      <c r="EMW150"/>
      <c r="EMX150"/>
      <c r="EMY150"/>
      <c r="EMZ150"/>
      <c r="ENA150"/>
      <c r="ENB150"/>
      <c r="ENC150"/>
      <c r="END150"/>
      <c r="ENE150"/>
      <c r="ENF150"/>
      <c r="ENG150"/>
      <c r="ENH150"/>
      <c r="ENI150"/>
      <c r="ENJ150"/>
      <c r="ENK150"/>
      <c r="ENL150"/>
      <c r="ENM150"/>
      <c r="ENN150"/>
      <c r="ENO150"/>
      <c r="ENP150"/>
      <c r="ENQ150"/>
      <c r="ENR150"/>
      <c r="ENS150"/>
      <c r="ENT150"/>
      <c r="ENU150"/>
      <c r="ENV150"/>
      <c r="ENW150"/>
      <c r="ENX150"/>
      <c r="ENY150"/>
      <c r="ENZ150"/>
      <c r="EOA150"/>
      <c r="EOB150"/>
      <c r="EOC150"/>
      <c r="EOD150"/>
      <c r="EOE150"/>
      <c r="EOF150"/>
      <c r="EOG150"/>
      <c r="EOH150"/>
      <c r="EOI150"/>
      <c r="EOJ150"/>
      <c r="EOK150"/>
      <c r="EOL150"/>
      <c r="EOM150"/>
      <c r="EON150"/>
      <c r="EOO150"/>
      <c r="EOP150"/>
      <c r="EOQ150"/>
      <c r="EOR150"/>
      <c r="EOS150"/>
      <c r="EOT150"/>
      <c r="EOU150"/>
      <c r="EOV150"/>
      <c r="EOW150"/>
      <c r="EOX150"/>
      <c r="EOY150"/>
      <c r="EOZ150"/>
      <c r="EPA150"/>
      <c r="EPB150"/>
      <c r="EPC150"/>
      <c r="EPD150"/>
      <c r="EPE150"/>
      <c r="EPF150"/>
      <c r="EPG150"/>
      <c r="EPH150"/>
      <c r="EPI150"/>
      <c r="EPJ150"/>
      <c r="EPK150"/>
      <c r="EPL150"/>
      <c r="EPM150"/>
      <c r="EPN150"/>
      <c r="EPO150"/>
      <c r="EPP150"/>
      <c r="EPQ150"/>
      <c r="EPR150"/>
      <c r="EPS150"/>
      <c r="EPT150"/>
      <c r="EPU150"/>
      <c r="EPV150"/>
      <c r="EPW150"/>
      <c r="EPX150"/>
      <c r="EPY150"/>
      <c r="EPZ150"/>
      <c r="EQA150"/>
      <c r="EQB150"/>
      <c r="EQC150"/>
      <c r="EQD150"/>
      <c r="EQE150"/>
      <c r="EQF150"/>
      <c r="EQG150"/>
      <c r="EQH150"/>
      <c r="EQI150"/>
      <c r="EQJ150"/>
      <c r="EQK150"/>
      <c r="EQL150"/>
      <c r="EQM150"/>
      <c r="EQN150"/>
      <c r="EQO150"/>
      <c r="EQP150"/>
      <c r="EQQ150"/>
      <c r="EQR150"/>
      <c r="EQS150"/>
      <c r="EQT150"/>
      <c r="EQU150"/>
      <c r="EQV150"/>
      <c r="EQW150"/>
      <c r="EQX150"/>
      <c r="EQY150"/>
      <c r="EQZ150"/>
      <c r="ERA150"/>
      <c r="ERB150"/>
      <c r="ERC150"/>
      <c r="ERD150"/>
      <c r="ERE150"/>
      <c r="ERF150"/>
      <c r="ERG150"/>
      <c r="ERH150"/>
      <c r="ERI150"/>
      <c r="ERJ150"/>
      <c r="ERK150"/>
      <c r="ERL150"/>
      <c r="ERM150"/>
      <c r="ERN150"/>
      <c r="ERO150"/>
      <c r="ERP150"/>
      <c r="ERQ150"/>
      <c r="ERR150"/>
      <c r="ERS150"/>
      <c r="ERT150"/>
      <c r="ERU150"/>
      <c r="ERV150"/>
      <c r="ERW150"/>
      <c r="ERX150"/>
      <c r="ERY150"/>
      <c r="ERZ150"/>
      <c r="ESA150"/>
      <c r="ESB150"/>
      <c r="ESC150"/>
      <c r="ESD150"/>
      <c r="ESE150"/>
      <c r="ESF150"/>
      <c r="ESG150"/>
      <c r="ESH150"/>
      <c r="ESI150"/>
      <c r="ESJ150"/>
      <c r="ESK150"/>
      <c r="ESL150"/>
      <c r="ESM150"/>
      <c r="ESN150"/>
      <c r="ESO150"/>
      <c r="ESP150"/>
      <c r="ESQ150"/>
      <c r="ESR150"/>
      <c r="ESS150"/>
      <c r="EST150"/>
      <c r="ESU150"/>
      <c r="ESV150"/>
      <c r="ESW150"/>
      <c r="ESX150"/>
      <c r="ESY150"/>
      <c r="ESZ150"/>
      <c r="ETA150"/>
      <c r="ETB150"/>
      <c r="ETC150"/>
      <c r="ETD150"/>
      <c r="ETE150"/>
      <c r="ETF150"/>
      <c r="ETG150"/>
      <c r="ETH150"/>
      <c r="ETI150"/>
      <c r="ETJ150"/>
      <c r="ETK150"/>
      <c r="ETL150"/>
      <c r="ETM150"/>
      <c r="ETN150"/>
      <c r="ETO150"/>
      <c r="ETP150"/>
      <c r="ETQ150"/>
      <c r="ETR150"/>
      <c r="ETS150"/>
      <c r="ETT150"/>
      <c r="ETU150"/>
      <c r="ETV150"/>
      <c r="ETW150"/>
      <c r="ETX150"/>
      <c r="ETY150"/>
      <c r="ETZ150"/>
      <c r="EUA150"/>
      <c r="EUB150"/>
      <c r="EUC150"/>
      <c r="EUD150"/>
      <c r="EUE150"/>
      <c r="EUF150"/>
      <c r="EUG150"/>
      <c r="EUH150"/>
      <c r="EUI150"/>
      <c r="EUJ150"/>
      <c r="EUK150"/>
      <c r="EUL150"/>
      <c r="EUM150"/>
      <c r="EUN150"/>
      <c r="EUO150"/>
      <c r="EUP150"/>
      <c r="EUQ150"/>
      <c r="EUR150"/>
      <c r="EUS150"/>
      <c r="EUT150"/>
      <c r="EUU150"/>
      <c r="EUV150"/>
      <c r="EUW150"/>
      <c r="EUX150"/>
      <c r="EUY150"/>
      <c r="EUZ150"/>
      <c r="EVA150"/>
      <c r="EVB150"/>
      <c r="EVC150"/>
      <c r="EVD150"/>
      <c r="EVE150"/>
      <c r="EVF150"/>
      <c r="EVG150"/>
      <c r="EVH150"/>
      <c r="EVI150"/>
      <c r="EVJ150"/>
      <c r="EVK150"/>
      <c r="EVL150"/>
      <c r="EVM150"/>
      <c r="EVN150"/>
      <c r="EVO150"/>
      <c r="EVP150"/>
      <c r="EVQ150"/>
      <c r="EVR150"/>
      <c r="EVS150"/>
      <c r="EVT150"/>
      <c r="EVU150"/>
      <c r="EVV150"/>
      <c r="EVW150"/>
      <c r="EVX150"/>
      <c r="EVY150"/>
      <c r="EVZ150"/>
      <c r="EWA150"/>
      <c r="EWB150"/>
      <c r="EWC150"/>
      <c r="EWD150"/>
      <c r="EWE150"/>
      <c r="EWF150"/>
      <c r="EWG150"/>
      <c r="EWH150"/>
      <c r="EWI150"/>
      <c r="EWJ150"/>
      <c r="EWK150"/>
      <c r="EWL150"/>
      <c r="EWM150"/>
      <c r="EWN150"/>
      <c r="EWO150"/>
      <c r="EWP150"/>
      <c r="EWQ150"/>
      <c r="EWR150"/>
      <c r="EWS150"/>
      <c r="EWT150"/>
      <c r="EWU150"/>
      <c r="EWV150"/>
      <c r="EWW150"/>
      <c r="EWX150"/>
      <c r="EWY150"/>
      <c r="EWZ150"/>
      <c r="EXA150"/>
      <c r="EXB150"/>
      <c r="EXC150"/>
      <c r="EXD150"/>
      <c r="EXE150"/>
      <c r="EXF150"/>
      <c r="EXG150"/>
      <c r="EXH150"/>
      <c r="EXI150"/>
      <c r="EXJ150"/>
      <c r="EXK150"/>
      <c r="EXL150"/>
      <c r="EXM150"/>
      <c r="EXN150"/>
      <c r="EXO150"/>
      <c r="EXP150"/>
      <c r="EXQ150"/>
      <c r="EXR150"/>
      <c r="EXS150"/>
      <c r="EXT150"/>
      <c r="EXU150"/>
      <c r="EXV150"/>
      <c r="EXW150"/>
      <c r="EXX150"/>
      <c r="EXY150"/>
      <c r="EXZ150"/>
      <c r="EYA150"/>
      <c r="EYB150"/>
      <c r="EYC150"/>
      <c r="EYD150"/>
      <c r="EYE150"/>
      <c r="EYF150"/>
      <c r="EYG150"/>
      <c r="EYH150"/>
      <c r="EYI150"/>
      <c r="EYJ150"/>
      <c r="EYK150"/>
      <c r="EYL150"/>
      <c r="EYM150"/>
      <c r="EYN150"/>
      <c r="EYO150"/>
      <c r="EYP150"/>
      <c r="EYQ150"/>
      <c r="EYR150"/>
      <c r="EYS150"/>
      <c r="EYT150"/>
      <c r="EYU150"/>
      <c r="EYV150"/>
      <c r="EYW150"/>
      <c r="EYX150"/>
      <c r="EYY150"/>
      <c r="EYZ150"/>
      <c r="EZA150"/>
      <c r="EZB150"/>
      <c r="EZC150"/>
      <c r="EZD150"/>
      <c r="EZE150"/>
      <c r="EZF150"/>
      <c r="EZG150"/>
      <c r="EZH150"/>
      <c r="EZI150"/>
      <c r="EZJ150"/>
      <c r="EZK150"/>
      <c r="EZL150"/>
      <c r="EZM150"/>
      <c r="EZN150"/>
      <c r="EZO150"/>
      <c r="EZP150"/>
      <c r="EZQ150"/>
      <c r="EZR150"/>
      <c r="EZS150"/>
      <c r="EZT150"/>
      <c r="EZU150"/>
      <c r="EZV150"/>
      <c r="EZW150"/>
      <c r="EZX150"/>
      <c r="EZY150"/>
      <c r="EZZ150"/>
      <c r="FAA150"/>
      <c r="FAB150"/>
      <c r="FAC150"/>
      <c r="FAD150"/>
      <c r="FAE150"/>
      <c r="FAF150"/>
      <c r="FAG150"/>
      <c r="FAH150"/>
      <c r="FAI150"/>
      <c r="FAJ150"/>
      <c r="FAK150"/>
      <c r="FAL150"/>
      <c r="FAM150"/>
      <c r="FAN150"/>
      <c r="FAO150"/>
      <c r="FAP150"/>
      <c r="FAQ150"/>
      <c r="FAR150"/>
      <c r="FAS150"/>
      <c r="FAT150"/>
      <c r="FAU150"/>
      <c r="FAV150"/>
      <c r="FAW150"/>
      <c r="FAX150"/>
      <c r="FAY150"/>
      <c r="FAZ150"/>
      <c r="FBA150"/>
      <c r="FBB150"/>
      <c r="FBC150"/>
      <c r="FBD150"/>
      <c r="FBE150"/>
      <c r="FBF150"/>
      <c r="FBG150"/>
      <c r="FBH150"/>
      <c r="FBI150"/>
      <c r="FBJ150"/>
      <c r="FBK150"/>
      <c r="FBL150"/>
      <c r="FBM150"/>
      <c r="FBN150"/>
      <c r="FBO150"/>
      <c r="FBP150"/>
      <c r="FBQ150"/>
      <c r="FBR150"/>
      <c r="FBS150"/>
      <c r="FBT150"/>
      <c r="FBU150"/>
      <c r="FBV150"/>
      <c r="FBW150"/>
      <c r="FBX150"/>
      <c r="FBY150"/>
      <c r="FBZ150"/>
      <c r="FCA150"/>
      <c r="FCB150"/>
      <c r="FCC150"/>
      <c r="FCD150"/>
      <c r="FCE150"/>
      <c r="FCF150"/>
      <c r="FCG150"/>
      <c r="FCH150"/>
      <c r="FCI150"/>
      <c r="FCJ150"/>
      <c r="FCK150"/>
      <c r="FCL150"/>
      <c r="FCM150"/>
      <c r="FCN150"/>
      <c r="FCO150"/>
      <c r="FCP150"/>
      <c r="FCQ150"/>
      <c r="FCR150"/>
      <c r="FCS150"/>
      <c r="FCT150"/>
      <c r="FCU150"/>
      <c r="FCV150"/>
      <c r="FCW150"/>
      <c r="FCX150"/>
      <c r="FCY150"/>
      <c r="FCZ150"/>
      <c r="FDA150"/>
      <c r="FDB150"/>
      <c r="FDC150"/>
      <c r="FDD150"/>
      <c r="FDE150"/>
      <c r="FDF150"/>
      <c r="FDG150"/>
      <c r="FDH150"/>
      <c r="FDI150"/>
      <c r="FDJ150"/>
      <c r="FDK150"/>
      <c r="FDL150"/>
      <c r="FDM150"/>
      <c r="FDN150"/>
      <c r="FDO150"/>
      <c r="FDP150"/>
      <c r="FDQ150"/>
      <c r="FDR150"/>
      <c r="FDS150"/>
      <c r="FDT150"/>
      <c r="FDU150"/>
      <c r="FDV150"/>
      <c r="FDW150"/>
      <c r="FDX150"/>
      <c r="FDY150"/>
      <c r="FDZ150"/>
      <c r="FEA150"/>
      <c r="FEB150"/>
      <c r="FEC150"/>
      <c r="FED150"/>
      <c r="FEE150"/>
      <c r="FEF150"/>
      <c r="FEG150"/>
      <c r="FEH150"/>
      <c r="FEI150"/>
      <c r="FEJ150"/>
      <c r="FEK150"/>
      <c r="FEL150"/>
      <c r="FEM150"/>
      <c r="FEN150"/>
      <c r="FEO150"/>
      <c r="FEP150"/>
      <c r="FEQ150"/>
      <c r="FER150"/>
      <c r="FES150"/>
      <c r="FET150"/>
      <c r="FEU150"/>
      <c r="FEV150"/>
      <c r="FEW150"/>
      <c r="FEX150"/>
      <c r="FEY150"/>
      <c r="FEZ150"/>
      <c r="FFA150"/>
      <c r="FFB150"/>
      <c r="FFC150"/>
      <c r="FFD150"/>
      <c r="FFE150"/>
      <c r="FFF150"/>
      <c r="FFG150"/>
      <c r="FFH150"/>
      <c r="FFI150"/>
      <c r="FFJ150"/>
      <c r="FFK150"/>
      <c r="FFL150"/>
      <c r="FFM150"/>
      <c r="FFN150"/>
      <c r="FFO150"/>
      <c r="FFP150"/>
      <c r="FFQ150"/>
      <c r="FFR150"/>
      <c r="FFS150"/>
      <c r="FFT150"/>
      <c r="FFU150"/>
      <c r="FFV150"/>
      <c r="FFW150"/>
      <c r="FFX150"/>
      <c r="FFY150"/>
      <c r="FFZ150"/>
      <c r="FGA150"/>
      <c r="FGB150"/>
      <c r="FGC150"/>
      <c r="FGD150"/>
      <c r="FGE150"/>
      <c r="FGF150"/>
      <c r="FGG150"/>
      <c r="FGH150"/>
      <c r="FGI150"/>
      <c r="FGJ150"/>
      <c r="FGK150"/>
      <c r="FGL150"/>
      <c r="FGM150"/>
      <c r="FGN150"/>
      <c r="FGO150"/>
      <c r="FGP150"/>
      <c r="FGQ150"/>
      <c r="FGR150"/>
      <c r="FGS150"/>
      <c r="FGT150"/>
      <c r="FGU150"/>
      <c r="FGV150"/>
      <c r="FGW150"/>
      <c r="FGX150"/>
      <c r="FGY150"/>
      <c r="FGZ150"/>
      <c r="FHA150"/>
      <c r="FHB150"/>
      <c r="FHC150"/>
      <c r="FHD150"/>
      <c r="FHE150"/>
      <c r="FHF150"/>
      <c r="FHG150"/>
      <c r="FHH150"/>
      <c r="FHI150"/>
      <c r="FHJ150"/>
      <c r="FHK150"/>
      <c r="FHL150"/>
      <c r="FHM150"/>
      <c r="FHN150"/>
      <c r="FHO150"/>
      <c r="FHP150"/>
      <c r="FHQ150"/>
      <c r="FHR150"/>
      <c r="FHS150"/>
      <c r="FHT150"/>
      <c r="FHU150"/>
      <c r="FHV150"/>
      <c r="FHW150"/>
      <c r="FHX150"/>
      <c r="FHY150"/>
      <c r="FHZ150"/>
      <c r="FIA150"/>
      <c r="FIB150"/>
      <c r="FIC150"/>
      <c r="FID150"/>
      <c r="FIE150"/>
      <c r="FIF150"/>
      <c r="FIG150"/>
      <c r="FIH150"/>
      <c r="FII150"/>
      <c r="FIJ150"/>
      <c r="FIK150"/>
      <c r="FIL150"/>
      <c r="FIM150"/>
      <c r="FIN150"/>
      <c r="FIO150"/>
      <c r="FIP150"/>
      <c r="FIQ150"/>
      <c r="FIR150"/>
      <c r="FIS150"/>
      <c r="FIT150"/>
      <c r="FIU150"/>
      <c r="FIV150"/>
      <c r="FIW150"/>
      <c r="FIX150"/>
      <c r="FIY150"/>
      <c r="FIZ150"/>
      <c r="FJA150"/>
      <c r="FJB150"/>
      <c r="FJC150"/>
      <c r="FJD150"/>
      <c r="FJE150"/>
      <c r="FJF150"/>
      <c r="FJG150"/>
      <c r="FJH150"/>
      <c r="FJI150"/>
      <c r="FJJ150"/>
      <c r="FJK150"/>
      <c r="FJL150"/>
      <c r="FJM150"/>
      <c r="FJN150"/>
      <c r="FJO150"/>
      <c r="FJP150"/>
      <c r="FJQ150"/>
      <c r="FJR150"/>
      <c r="FJS150"/>
      <c r="FJT150"/>
      <c r="FJU150"/>
      <c r="FJV150"/>
      <c r="FJW150"/>
      <c r="FJX150"/>
      <c r="FJY150"/>
      <c r="FJZ150"/>
      <c r="FKA150"/>
      <c r="FKB150"/>
      <c r="FKC150"/>
      <c r="FKD150"/>
      <c r="FKE150"/>
      <c r="FKF150"/>
      <c r="FKG150"/>
      <c r="FKH150"/>
      <c r="FKI150"/>
      <c r="FKJ150"/>
      <c r="FKK150"/>
      <c r="FKL150"/>
      <c r="FKM150"/>
      <c r="FKN150"/>
      <c r="FKO150"/>
      <c r="FKP150"/>
      <c r="FKQ150"/>
      <c r="FKR150"/>
      <c r="FKS150"/>
      <c r="FKT150"/>
      <c r="FKU150"/>
      <c r="FKV150"/>
      <c r="FKW150"/>
      <c r="FKX150"/>
      <c r="FKY150"/>
      <c r="FKZ150"/>
      <c r="FLA150"/>
      <c r="FLB150"/>
      <c r="FLC150"/>
      <c r="FLD150"/>
      <c r="FLE150"/>
      <c r="FLF150"/>
      <c r="FLG150"/>
      <c r="FLH150"/>
      <c r="FLI150"/>
      <c r="FLJ150"/>
      <c r="FLK150"/>
      <c r="FLL150"/>
      <c r="FLM150"/>
      <c r="FLN150"/>
      <c r="FLO150"/>
      <c r="FLP150"/>
      <c r="FLQ150"/>
      <c r="FLR150"/>
      <c r="FLS150"/>
      <c r="FLT150"/>
      <c r="FLU150"/>
      <c r="FLV150"/>
      <c r="FLW150"/>
      <c r="FLX150"/>
      <c r="FLY150"/>
      <c r="FLZ150"/>
      <c r="FMA150"/>
      <c r="FMB150"/>
      <c r="FMC150"/>
      <c r="FMD150"/>
      <c r="FME150"/>
      <c r="FMF150"/>
      <c r="FMG150"/>
      <c r="FMH150"/>
      <c r="FMI150"/>
      <c r="FMJ150"/>
      <c r="FMK150"/>
      <c r="FML150"/>
      <c r="FMM150"/>
      <c r="FMN150"/>
      <c r="FMO150"/>
      <c r="FMP150"/>
      <c r="FMQ150"/>
      <c r="FMR150"/>
      <c r="FMS150"/>
      <c r="FMT150"/>
      <c r="FMU150"/>
      <c r="FMV150"/>
      <c r="FMW150"/>
      <c r="FMX150"/>
      <c r="FMY150"/>
      <c r="FMZ150"/>
      <c r="FNA150"/>
      <c r="FNB150"/>
      <c r="FNC150"/>
      <c r="FND150"/>
      <c r="FNE150"/>
      <c r="FNF150"/>
      <c r="FNG150"/>
      <c r="FNH150"/>
      <c r="FNI150"/>
      <c r="FNJ150"/>
      <c r="FNK150"/>
      <c r="FNL150"/>
      <c r="FNM150"/>
      <c r="FNN150"/>
      <c r="FNO150"/>
      <c r="FNP150"/>
      <c r="FNQ150"/>
      <c r="FNR150"/>
      <c r="FNS150"/>
      <c r="FNT150"/>
      <c r="FNU150"/>
      <c r="FNV150"/>
      <c r="FNW150"/>
      <c r="FNX150"/>
      <c r="FNY150"/>
      <c r="FNZ150"/>
      <c r="FOA150"/>
      <c r="FOB150"/>
      <c r="FOC150"/>
      <c r="FOD150"/>
      <c r="FOE150"/>
      <c r="FOF150"/>
      <c r="FOG150"/>
      <c r="FOH150"/>
      <c r="FOI150"/>
      <c r="FOJ150"/>
      <c r="FOK150"/>
      <c r="FOL150"/>
      <c r="FOM150"/>
      <c r="FON150"/>
      <c r="FOO150"/>
      <c r="FOP150"/>
      <c r="FOQ150"/>
      <c r="FOR150"/>
      <c r="FOS150"/>
      <c r="FOT150"/>
      <c r="FOU150"/>
      <c r="FOV150"/>
      <c r="FOW150"/>
      <c r="FOX150"/>
      <c r="FOY150"/>
      <c r="FOZ150"/>
      <c r="FPA150"/>
      <c r="FPB150"/>
      <c r="FPC150"/>
      <c r="FPD150"/>
      <c r="FPE150"/>
      <c r="FPF150"/>
      <c r="FPG150"/>
      <c r="FPH150"/>
      <c r="FPI150"/>
      <c r="FPJ150"/>
      <c r="FPK150"/>
      <c r="FPL150"/>
      <c r="FPM150"/>
      <c r="FPN150"/>
      <c r="FPO150"/>
      <c r="FPP150"/>
      <c r="FPQ150"/>
      <c r="FPR150"/>
      <c r="FPS150"/>
      <c r="FPT150"/>
      <c r="FPU150"/>
      <c r="FPV150"/>
      <c r="FPW150"/>
      <c r="FPX150"/>
      <c r="FPY150"/>
      <c r="FPZ150"/>
      <c r="FQA150"/>
      <c r="FQB150"/>
      <c r="FQC150"/>
      <c r="FQD150"/>
      <c r="FQE150"/>
      <c r="FQF150"/>
      <c r="FQG150"/>
      <c r="FQH150"/>
      <c r="FQI150"/>
      <c r="FQJ150"/>
      <c r="FQK150"/>
      <c r="FQL150"/>
      <c r="FQM150"/>
      <c r="FQN150"/>
      <c r="FQO150"/>
      <c r="FQP150"/>
      <c r="FQQ150"/>
      <c r="FQR150"/>
      <c r="FQS150"/>
      <c r="FQT150"/>
      <c r="FQU150"/>
      <c r="FQV150"/>
      <c r="FQW150"/>
      <c r="FQX150"/>
      <c r="FQY150"/>
      <c r="FQZ150"/>
      <c r="FRA150"/>
      <c r="FRB150"/>
      <c r="FRC150"/>
      <c r="FRD150"/>
      <c r="FRE150"/>
      <c r="FRF150"/>
      <c r="FRG150"/>
      <c r="FRH150"/>
      <c r="FRI150"/>
      <c r="FRJ150"/>
      <c r="FRK150"/>
      <c r="FRL150"/>
      <c r="FRM150"/>
      <c r="FRN150"/>
      <c r="FRO150"/>
      <c r="FRP150"/>
      <c r="FRQ150"/>
      <c r="FRR150"/>
      <c r="FRS150"/>
      <c r="FRT150"/>
      <c r="FRU150"/>
      <c r="FRV150"/>
      <c r="FRW150"/>
      <c r="FRX150"/>
      <c r="FRY150"/>
      <c r="FRZ150"/>
      <c r="FSA150"/>
      <c r="FSB150"/>
      <c r="FSC150"/>
      <c r="FSD150"/>
      <c r="FSE150"/>
      <c r="FSF150"/>
      <c r="FSG150"/>
      <c r="FSH150"/>
      <c r="FSI150"/>
      <c r="FSJ150"/>
      <c r="FSK150"/>
      <c r="FSL150"/>
      <c r="FSM150"/>
      <c r="FSN150"/>
      <c r="FSO150"/>
      <c r="FSP150"/>
      <c r="FSQ150"/>
      <c r="FSR150"/>
      <c r="FSS150"/>
      <c r="FST150"/>
      <c r="FSU150"/>
      <c r="FSV150"/>
      <c r="FSW150"/>
      <c r="FSX150"/>
      <c r="FSY150"/>
      <c r="FSZ150"/>
      <c r="FTA150"/>
      <c r="FTB150"/>
      <c r="FTC150"/>
      <c r="FTD150"/>
      <c r="FTE150"/>
      <c r="FTF150"/>
      <c r="FTG150"/>
      <c r="FTH150"/>
      <c r="FTI150"/>
      <c r="FTJ150"/>
      <c r="FTK150"/>
      <c r="FTL150"/>
      <c r="FTM150"/>
      <c r="FTN150"/>
      <c r="FTO150"/>
      <c r="FTP150"/>
      <c r="FTQ150"/>
      <c r="FTR150"/>
      <c r="FTS150"/>
      <c r="FTT150"/>
      <c r="FTU150"/>
      <c r="FTV150"/>
      <c r="FTW150"/>
      <c r="FTX150"/>
      <c r="FTY150"/>
      <c r="FTZ150"/>
      <c r="FUA150"/>
      <c r="FUB150"/>
      <c r="FUC150"/>
      <c r="FUD150"/>
      <c r="FUE150"/>
      <c r="FUF150"/>
      <c r="FUG150"/>
      <c r="FUH150"/>
      <c r="FUI150"/>
      <c r="FUJ150"/>
      <c r="FUK150"/>
      <c r="FUL150"/>
      <c r="FUM150"/>
      <c r="FUN150"/>
      <c r="FUO150"/>
      <c r="FUP150"/>
      <c r="FUQ150"/>
      <c r="FUR150"/>
      <c r="FUS150"/>
      <c r="FUT150"/>
      <c r="FUU150"/>
      <c r="FUV150"/>
      <c r="FUW150"/>
      <c r="FUX150"/>
      <c r="FUY150"/>
      <c r="FUZ150"/>
      <c r="FVA150"/>
      <c r="FVB150"/>
      <c r="FVC150"/>
      <c r="FVD150"/>
      <c r="FVE150"/>
      <c r="FVF150"/>
      <c r="FVG150"/>
      <c r="FVH150"/>
      <c r="FVI150"/>
      <c r="FVJ150"/>
      <c r="FVK150"/>
      <c r="FVL150"/>
      <c r="FVM150"/>
      <c r="FVN150"/>
      <c r="FVO150"/>
      <c r="FVP150"/>
      <c r="FVQ150"/>
      <c r="FVR150"/>
      <c r="FVS150"/>
      <c r="FVT150"/>
      <c r="FVU150"/>
      <c r="FVV150"/>
      <c r="FVW150"/>
      <c r="FVX150"/>
      <c r="FVY150"/>
      <c r="FVZ150"/>
      <c r="FWA150"/>
      <c r="FWB150"/>
      <c r="FWC150"/>
      <c r="FWD150"/>
      <c r="FWE150"/>
      <c r="FWF150"/>
      <c r="FWG150"/>
      <c r="FWH150"/>
      <c r="FWI150"/>
      <c r="FWJ150"/>
      <c r="FWK150"/>
      <c r="FWL150"/>
      <c r="FWM150"/>
      <c r="FWN150"/>
      <c r="FWO150"/>
      <c r="FWP150"/>
      <c r="FWQ150"/>
      <c r="FWR150"/>
      <c r="FWS150"/>
      <c r="FWT150"/>
      <c r="FWU150"/>
      <c r="FWV150"/>
      <c r="FWW150"/>
      <c r="FWX150"/>
      <c r="FWY150"/>
      <c r="FWZ150"/>
      <c r="FXA150"/>
      <c r="FXB150"/>
      <c r="FXC150"/>
      <c r="FXD150"/>
      <c r="FXE150"/>
      <c r="FXF150"/>
      <c r="FXG150"/>
      <c r="FXH150"/>
      <c r="FXI150"/>
      <c r="FXJ150"/>
      <c r="FXK150"/>
      <c r="FXL150"/>
      <c r="FXM150"/>
      <c r="FXN150"/>
      <c r="FXO150"/>
      <c r="FXP150"/>
      <c r="FXQ150"/>
      <c r="FXR150"/>
      <c r="FXS150"/>
      <c r="FXT150"/>
      <c r="FXU150"/>
      <c r="FXV150"/>
      <c r="FXW150"/>
      <c r="FXX150"/>
      <c r="FXY150"/>
      <c r="FXZ150"/>
      <c r="FYA150"/>
      <c r="FYB150"/>
      <c r="FYC150"/>
      <c r="FYD150"/>
      <c r="FYE150"/>
      <c r="FYF150"/>
      <c r="FYG150"/>
      <c r="FYH150"/>
      <c r="FYI150"/>
      <c r="FYJ150"/>
      <c r="FYK150"/>
      <c r="FYL150"/>
      <c r="FYM150"/>
      <c r="FYN150"/>
      <c r="FYO150"/>
      <c r="FYP150"/>
      <c r="FYQ150"/>
      <c r="FYR150"/>
      <c r="FYS150"/>
      <c r="FYT150"/>
      <c r="FYU150"/>
      <c r="FYV150"/>
      <c r="FYW150"/>
      <c r="FYX150"/>
      <c r="FYY150"/>
      <c r="FYZ150"/>
      <c r="FZA150"/>
      <c r="FZB150"/>
      <c r="FZC150"/>
      <c r="FZD150"/>
      <c r="FZE150"/>
      <c r="FZF150"/>
      <c r="FZG150"/>
      <c r="FZH150"/>
      <c r="FZI150"/>
      <c r="FZJ150"/>
      <c r="FZK150"/>
      <c r="FZL150"/>
      <c r="FZM150"/>
      <c r="FZN150"/>
      <c r="FZO150"/>
      <c r="FZP150"/>
      <c r="FZQ150"/>
      <c r="FZR150"/>
      <c r="FZS150"/>
      <c r="FZT150"/>
      <c r="FZU150"/>
      <c r="FZV150"/>
      <c r="FZW150"/>
      <c r="FZX150"/>
      <c r="FZY150"/>
      <c r="FZZ150"/>
      <c r="GAA150"/>
      <c r="GAB150"/>
      <c r="GAC150"/>
      <c r="GAD150"/>
      <c r="GAE150"/>
      <c r="GAF150"/>
      <c r="GAG150"/>
      <c r="GAH150"/>
      <c r="GAI150"/>
      <c r="GAJ150"/>
      <c r="GAK150"/>
      <c r="GAL150"/>
      <c r="GAM150"/>
      <c r="GAN150"/>
      <c r="GAO150"/>
      <c r="GAP150"/>
      <c r="GAQ150"/>
      <c r="GAR150"/>
      <c r="GAS150"/>
      <c r="GAT150"/>
      <c r="GAU150"/>
      <c r="GAV150"/>
      <c r="GAW150"/>
      <c r="GAX150"/>
      <c r="GAY150"/>
      <c r="GAZ150"/>
      <c r="GBA150"/>
      <c r="GBB150"/>
      <c r="GBC150"/>
      <c r="GBD150"/>
      <c r="GBE150"/>
      <c r="GBF150"/>
      <c r="GBG150"/>
      <c r="GBH150"/>
      <c r="GBI150"/>
      <c r="GBJ150"/>
      <c r="GBK150"/>
      <c r="GBL150"/>
      <c r="GBM150"/>
      <c r="GBN150"/>
      <c r="GBO150"/>
      <c r="GBP150"/>
      <c r="GBQ150"/>
      <c r="GBR150"/>
      <c r="GBS150"/>
      <c r="GBT150"/>
      <c r="GBU150"/>
      <c r="GBV150"/>
      <c r="GBW150"/>
      <c r="GBX150"/>
      <c r="GBY150"/>
      <c r="GBZ150"/>
      <c r="GCA150"/>
      <c r="GCB150"/>
      <c r="GCC150"/>
      <c r="GCD150"/>
      <c r="GCE150"/>
      <c r="GCF150"/>
      <c r="GCG150"/>
      <c r="GCH150"/>
      <c r="GCI150"/>
      <c r="GCJ150"/>
      <c r="GCK150"/>
      <c r="GCL150"/>
      <c r="GCM150"/>
      <c r="GCN150"/>
      <c r="GCO150"/>
      <c r="GCP150"/>
      <c r="GCQ150"/>
      <c r="GCR150"/>
      <c r="GCS150"/>
      <c r="GCT150"/>
      <c r="GCU150"/>
      <c r="GCV150"/>
      <c r="GCW150"/>
      <c r="GCX150"/>
      <c r="GCY150"/>
      <c r="GCZ150"/>
      <c r="GDA150"/>
      <c r="GDB150"/>
      <c r="GDC150"/>
      <c r="GDD150"/>
      <c r="GDE150"/>
      <c r="GDF150"/>
      <c r="GDG150"/>
      <c r="GDH150"/>
      <c r="GDI150"/>
      <c r="GDJ150"/>
      <c r="GDK150"/>
      <c r="GDL150"/>
      <c r="GDM150"/>
      <c r="GDN150"/>
      <c r="GDO150"/>
      <c r="GDP150"/>
      <c r="GDQ150"/>
      <c r="GDR150"/>
      <c r="GDS150"/>
      <c r="GDT150"/>
      <c r="GDU150"/>
      <c r="GDV150"/>
      <c r="GDW150"/>
      <c r="GDX150"/>
      <c r="GDY150"/>
      <c r="GDZ150"/>
      <c r="GEA150"/>
      <c r="GEB150"/>
      <c r="GEC150"/>
      <c r="GED150"/>
      <c r="GEE150"/>
      <c r="GEF150"/>
      <c r="GEG150"/>
      <c r="GEH150"/>
      <c r="GEI150"/>
      <c r="GEJ150"/>
      <c r="GEK150"/>
      <c r="GEL150"/>
      <c r="GEM150"/>
      <c r="GEN150"/>
      <c r="GEO150"/>
      <c r="GEP150"/>
      <c r="GEQ150"/>
      <c r="GER150"/>
      <c r="GES150"/>
      <c r="GET150"/>
      <c r="GEU150"/>
      <c r="GEV150"/>
      <c r="GEW150"/>
      <c r="GEX150"/>
      <c r="GEY150"/>
      <c r="GEZ150"/>
      <c r="GFA150"/>
      <c r="GFB150"/>
      <c r="GFC150"/>
      <c r="GFD150"/>
      <c r="GFE150"/>
      <c r="GFF150"/>
      <c r="GFG150"/>
      <c r="GFH150"/>
      <c r="GFI150"/>
      <c r="GFJ150"/>
      <c r="GFK150"/>
      <c r="GFL150"/>
      <c r="GFM150"/>
      <c r="GFN150"/>
      <c r="GFO150"/>
      <c r="GFP150"/>
      <c r="GFQ150"/>
      <c r="GFR150"/>
      <c r="GFS150"/>
      <c r="GFT150"/>
      <c r="GFU150"/>
      <c r="GFV150"/>
      <c r="GFW150"/>
      <c r="GFX150"/>
      <c r="GFY150"/>
      <c r="GFZ150"/>
      <c r="GGA150"/>
      <c r="GGB150"/>
      <c r="GGC150"/>
      <c r="GGD150"/>
      <c r="GGE150"/>
      <c r="GGF150"/>
      <c r="GGG150"/>
      <c r="GGH150"/>
      <c r="GGI150"/>
      <c r="GGJ150"/>
      <c r="GGK150"/>
      <c r="GGL150"/>
      <c r="GGM150"/>
      <c r="GGN150"/>
      <c r="GGO150"/>
      <c r="GGP150"/>
      <c r="GGQ150"/>
      <c r="GGR150"/>
      <c r="GGS150"/>
      <c r="GGT150"/>
      <c r="GGU150"/>
      <c r="GGV150"/>
      <c r="GGW150"/>
      <c r="GGX150"/>
      <c r="GGY150"/>
      <c r="GGZ150"/>
      <c r="GHA150"/>
      <c r="GHB150"/>
      <c r="GHC150"/>
      <c r="GHD150"/>
      <c r="GHE150"/>
      <c r="GHF150"/>
      <c r="GHG150"/>
      <c r="GHH150"/>
      <c r="GHI150"/>
      <c r="GHJ150"/>
      <c r="GHK150"/>
      <c r="GHL150"/>
      <c r="GHM150"/>
      <c r="GHN150"/>
      <c r="GHO150"/>
      <c r="GHP150"/>
      <c r="GHQ150"/>
      <c r="GHR150"/>
      <c r="GHS150"/>
      <c r="GHT150"/>
      <c r="GHU150"/>
      <c r="GHV150"/>
      <c r="GHW150"/>
      <c r="GHX150"/>
      <c r="GHY150"/>
      <c r="GHZ150"/>
      <c r="GIA150"/>
      <c r="GIB150"/>
      <c r="GIC150"/>
      <c r="GID150"/>
      <c r="GIE150"/>
      <c r="GIF150"/>
      <c r="GIG150"/>
      <c r="GIH150"/>
      <c r="GII150"/>
      <c r="GIJ150"/>
      <c r="GIK150"/>
      <c r="GIL150"/>
      <c r="GIM150"/>
      <c r="GIN150"/>
      <c r="GIO150"/>
      <c r="GIP150"/>
      <c r="GIQ150"/>
      <c r="GIR150"/>
      <c r="GIS150"/>
      <c r="GIT150"/>
      <c r="GIU150"/>
      <c r="GIV150"/>
      <c r="GIW150"/>
      <c r="GIX150"/>
      <c r="GIY150"/>
      <c r="GIZ150"/>
      <c r="GJA150"/>
      <c r="GJB150"/>
      <c r="GJC150"/>
      <c r="GJD150"/>
      <c r="GJE150"/>
      <c r="GJF150"/>
      <c r="GJG150"/>
      <c r="GJH150"/>
      <c r="GJI150"/>
      <c r="GJJ150"/>
      <c r="GJK150"/>
      <c r="GJL150"/>
      <c r="GJM150"/>
      <c r="GJN150"/>
      <c r="GJO150"/>
      <c r="GJP150"/>
      <c r="GJQ150"/>
      <c r="GJR150"/>
      <c r="GJS150"/>
      <c r="GJT150"/>
      <c r="GJU150"/>
      <c r="GJV150"/>
      <c r="GJW150"/>
      <c r="GJX150"/>
      <c r="GJY150"/>
      <c r="GJZ150"/>
      <c r="GKA150"/>
      <c r="GKB150"/>
      <c r="GKC150"/>
      <c r="GKD150"/>
      <c r="GKE150"/>
      <c r="GKF150"/>
      <c r="GKG150"/>
      <c r="GKH150"/>
      <c r="GKI150"/>
      <c r="GKJ150"/>
      <c r="GKK150"/>
      <c r="GKL150"/>
      <c r="GKM150"/>
      <c r="GKN150"/>
      <c r="GKO150"/>
      <c r="GKP150"/>
      <c r="GKQ150"/>
      <c r="GKR150"/>
      <c r="GKS150"/>
      <c r="GKT150"/>
      <c r="GKU150"/>
      <c r="GKV150"/>
      <c r="GKW150"/>
      <c r="GKX150"/>
      <c r="GKY150"/>
      <c r="GKZ150"/>
      <c r="GLA150"/>
      <c r="GLB150"/>
      <c r="GLC150"/>
      <c r="GLD150"/>
      <c r="GLE150"/>
      <c r="GLF150"/>
      <c r="GLG150"/>
      <c r="GLH150"/>
      <c r="GLI150"/>
      <c r="GLJ150"/>
      <c r="GLK150"/>
      <c r="GLL150"/>
      <c r="GLM150"/>
      <c r="GLN150"/>
      <c r="GLO150"/>
      <c r="GLP150"/>
      <c r="GLQ150"/>
      <c r="GLR150"/>
      <c r="GLS150"/>
      <c r="GLT150"/>
      <c r="GLU150"/>
      <c r="GLV150"/>
      <c r="GLW150"/>
      <c r="GLX150"/>
      <c r="GLY150"/>
      <c r="GLZ150"/>
      <c r="GMA150"/>
      <c r="GMB150"/>
      <c r="GMC150"/>
      <c r="GMD150"/>
      <c r="GME150"/>
      <c r="GMF150"/>
      <c r="GMG150"/>
      <c r="GMH150"/>
      <c r="GMI150"/>
      <c r="GMJ150"/>
      <c r="GMK150"/>
      <c r="GML150"/>
      <c r="GMM150"/>
      <c r="GMN150"/>
      <c r="GMO150"/>
      <c r="GMP150"/>
      <c r="GMQ150"/>
      <c r="GMR150"/>
      <c r="GMS150"/>
      <c r="GMT150"/>
      <c r="GMU150"/>
      <c r="GMV150"/>
      <c r="GMW150"/>
      <c r="GMX150"/>
      <c r="GMY150"/>
      <c r="GMZ150"/>
      <c r="GNA150"/>
      <c r="GNB150"/>
      <c r="GNC150"/>
      <c r="GND150"/>
      <c r="GNE150"/>
      <c r="GNF150"/>
      <c r="GNG150"/>
      <c r="GNH150"/>
      <c r="GNI150"/>
      <c r="GNJ150"/>
      <c r="GNK150"/>
      <c r="GNL150"/>
      <c r="GNM150"/>
      <c r="GNN150"/>
      <c r="GNO150"/>
      <c r="GNP150"/>
      <c r="GNQ150"/>
      <c r="GNR150"/>
      <c r="GNS150"/>
      <c r="GNT150"/>
      <c r="GNU150"/>
      <c r="GNV150"/>
      <c r="GNW150"/>
      <c r="GNX150"/>
      <c r="GNY150"/>
      <c r="GNZ150"/>
      <c r="GOA150"/>
      <c r="GOB150"/>
      <c r="GOC150"/>
      <c r="GOD150"/>
      <c r="GOE150"/>
      <c r="GOF150"/>
      <c r="GOG150"/>
      <c r="GOH150"/>
      <c r="GOI150"/>
      <c r="GOJ150"/>
      <c r="GOK150"/>
      <c r="GOL150"/>
      <c r="GOM150"/>
      <c r="GON150"/>
      <c r="GOO150"/>
      <c r="GOP150"/>
      <c r="GOQ150"/>
      <c r="GOR150"/>
      <c r="GOS150"/>
      <c r="GOT150"/>
      <c r="GOU150"/>
      <c r="GOV150"/>
      <c r="GOW150"/>
      <c r="GOX150"/>
      <c r="GOY150"/>
      <c r="GOZ150"/>
      <c r="GPA150"/>
      <c r="GPB150"/>
      <c r="GPC150"/>
      <c r="GPD150"/>
      <c r="GPE150"/>
      <c r="GPF150"/>
      <c r="GPG150"/>
      <c r="GPH150"/>
      <c r="GPI150"/>
      <c r="GPJ150"/>
      <c r="GPK150"/>
      <c r="GPL150"/>
      <c r="GPM150"/>
      <c r="GPN150"/>
      <c r="GPO150"/>
      <c r="GPP150"/>
      <c r="GPQ150"/>
      <c r="GPR150"/>
      <c r="GPS150"/>
      <c r="GPT150"/>
      <c r="GPU150"/>
      <c r="GPV150"/>
      <c r="GPW150"/>
      <c r="GPX150"/>
      <c r="GPY150"/>
      <c r="GPZ150"/>
      <c r="GQA150"/>
      <c r="GQB150"/>
      <c r="GQC150"/>
      <c r="GQD150"/>
      <c r="GQE150"/>
      <c r="GQF150"/>
      <c r="GQG150"/>
      <c r="GQH150"/>
      <c r="GQI150"/>
      <c r="GQJ150"/>
      <c r="GQK150"/>
      <c r="GQL150"/>
      <c r="GQM150"/>
      <c r="GQN150"/>
      <c r="GQO150"/>
      <c r="GQP150"/>
      <c r="GQQ150"/>
      <c r="GQR150"/>
      <c r="GQS150"/>
      <c r="GQT150"/>
      <c r="GQU150"/>
      <c r="GQV150"/>
      <c r="GQW150"/>
      <c r="GQX150"/>
      <c r="GQY150"/>
      <c r="GQZ150"/>
      <c r="GRA150"/>
      <c r="GRB150"/>
      <c r="GRC150"/>
      <c r="GRD150"/>
      <c r="GRE150"/>
      <c r="GRF150"/>
      <c r="GRG150"/>
      <c r="GRH150"/>
      <c r="GRI150"/>
      <c r="GRJ150"/>
      <c r="GRK150"/>
      <c r="GRL150"/>
      <c r="GRM150"/>
      <c r="GRN150"/>
      <c r="GRO150"/>
      <c r="GRP150"/>
      <c r="GRQ150"/>
      <c r="GRR150"/>
      <c r="GRS150"/>
      <c r="GRT150"/>
      <c r="GRU150"/>
      <c r="GRV150"/>
      <c r="GRW150"/>
      <c r="GRX150"/>
      <c r="GRY150"/>
      <c r="GRZ150"/>
      <c r="GSA150"/>
      <c r="GSB150"/>
      <c r="GSC150"/>
      <c r="GSD150"/>
      <c r="GSE150"/>
      <c r="GSF150"/>
      <c r="GSG150"/>
      <c r="GSH150"/>
      <c r="GSI150"/>
      <c r="GSJ150"/>
      <c r="GSK150"/>
      <c r="GSL150"/>
      <c r="GSM150"/>
      <c r="GSN150"/>
      <c r="GSO150"/>
      <c r="GSP150"/>
      <c r="GSQ150"/>
      <c r="GSR150"/>
      <c r="GSS150"/>
      <c r="GST150"/>
      <c r="GSU150"/>
      <c r="GSV150"/>
      <c r="GSW150"/>
      <c r="GSX150"/>
      <c r="GSY150"/>
      <c r="GSZ150"/>
      <c r="GTA150"/>
      <c r="GTB150"/>
      <c r="GTC150"/>
      <c r="GTD150"/>
      <c r="GTE150"/>
      <c r="GTF150"/>
      <c r="GTG150"/>
      <c r="GTH150"/>
      <c r="GTI150"/>
      <c r="GTJ150"/>
      <c r="GTK150"/>
      <c r="GTL150"/>
      <c r="GTM150"/>
      <c r="GTN150"/>
      <c r="GTO150"/>
      <c r="GTP150"/>
      <c r="GTQ150"/>
      <c r="GTR150"/>
      <c r="GTS150"/>
      <c r="GTT150"/>
      <c r="GTU150"/>
      <c r="GTV150"/>
      <c r="GTW150"/>
      <c r="GTX150"/>
      <c r="GTY150"/>
      <c r="GTZ150"/>
      <c r="GUA150"/>
      <c r="GUB150"/>
      <c r="GUC150"/>
      <c r="GUD150"/>
      <c r="GUE150"/>
      <c r="GUF150"/>
      <c r="GUG150"/>
      <c r="GUH150"/>
      <c r="GUI150"/>
      <c r="GUJ150"/>
      <c r="GUK150"/>
      <c r="GUL150"/>
      <c r="GUM150"/>
      <c r="GUN150"/>
      <c r="GUO150"/>
      <c r="GUP150"/>
      <c r="GUQ150"/>
      <c r="GUR150"/>
      <c r="GUS150"/>
      <c r="GUT150"/>
      <c r="GUU150"/>
      <c r="GUV150"/>
      <c r="GUW150"/>
      <c r="GUX150"/>
      <c r="GUY150"/>
      <c r="GUZ150"/>
      <c r="GVA150"/>
      <c r="GVB150"/>
      <c r="GVC150"/>
      <c r="GVD150"/>
      <c r="GVE150"/>
      <c r="GVF150"/>
      <c r="GVG150"/>
      <c r="GVH150"/>
      <c r="GVI150"/>
      <c r="GVJ150"/>
      <c r="GVK150"/>
      <c r="GVL150"/>
      <c r="GVM150"/>
      <c r="GVN150"/>
      <c r="GVO150"/>
      <c r="GVP150"/>
      <c r="GVQ150"/>
      <c r="GVR150"/>
      <c r="GVS150"/>
      <c r="GVT150"/>
      <c r="GVU150"/>
      <c r="GVV150"/>
      <c r="GVW150"/>
      <c r="GVX150"/>
      <c r="GVY150"/>
      <c r="GVZ150"/>
      <c r="GWA150"/>
      <c r="GWB150"/>
      <c r="GWC150"/>
      <c r="GWD150"/>
      <c r="GWE150"/>
      <c r="GWF150"/>
      <c r="GWG150"/>
      <c r="GWH150"/>
      <c r="GWI150"/>
      <c r="GWJ150"/>
      <c r="GWK150"/>
      <c r="GWL150"/>
      <c r="GWM150"/>
      <c r="GWN150"/>
      <c r="GWO150"/>
      <c r="GWP150"/>
      <c r="GWQ150"/>
      <c r="GWR150"/>
      <c r="GWS150"/>
      <c r="GWT150"/>
      <c r="GWU150"/>
      <c r="GWV150"/>
      <c r="GWW150"/>
      <c r="GWX150"/>
      <c r="GWY150"/>
      <c r="GWZ150"/>
      <c r="GXA150"/>
      <c r="GXB150"/>
      <c r="GXC150"/>
      <c r="GXD150"/>
      <c r="GXE150"/>
      <c r="GXF150"/>
      <c r="GXG150"/>
      <c r="GXH150"/>
      <c r="GXI150"/>
      <c r="GXJ150"/>
      <c r="GXK150"/>
      <c r="GXL150"/>
      <c r="GXM150"/>
      <c r="GXN150"/>
      <c r="GXO150"/>
      <c r="GXP150"/>
      <c r="GXQ150"/>
      <c r="GXR150"/>
      <c r="GXS150"/>
      <c r="GXT150"/>
      <c r="GXU150"/>
      <c r="GXV150"/>
      <c r="GXW150"/>
      <c r="GXX150"/>
      <c r="GXY150"/>
      <c r="GXZ150"/>
      <c r="GYA150"/>
      <c r="GYB150"/>
      <c r="GYC150"/>
      <c r="GYD150"/>
      <c r="GYE150"/>
      <c r="GYF150"/>
      <c r="GYG150"/>
      <c r="GYH150"/>
      <c r="GYI150"/>
      <c r="GYJ150"/>
      <c r="GYK150"/>
      <c r="GYL150"/>
      <c r="GYM150"/>
      <c r="GYN150"/>
      <c r="GYO150"/>
      <c r="GYP150"/>
      <c r="GYQ150"/>
      <c r="GYR150"/>
      <c r="GYS150"/>
      <c r="GYT150"/>
      <c r="GYU150"/>
      <c r="GYV150"/>
      <c r="GYW150"/>
      <c r="GYX150"/>
      <c r="GYY150"/>
      <c r="GYZ150"/>
      <c r="GZA150"/>
      <c r="GZB150"/>
      <c r="GZC150"/>
      <c r="GZD150"/>
      <c r="GZE150"/>
      <c r="GZF150"/>
      <c r="GZG150"/>
      <c r="GZH150"/>
      <c r="GZI150"/>
      <c r="GZJ150"/>
      <c r="GZK150"/>
      <c r="GZL150"/>
      <c r="GZM150"/>
      <c r="GZN150"/>
      <c r="GZO150"/>
      <c r="GZP150"/>
      <c r="GZQ150"/>
      <c r="GZR150"/>
      <c r="GZS150"/>
      <c r="GZT150"/>
      <c r="GZU150"/>
      <c r="GZV150"/>
      <c r="GZW150"/>
      <c r="GZX150"/>
      <c r="GZY150"/>
      <c r="GZZ150"/>
      <c r="HAA150"/>
      <c r="HAB150"/>
      <c r="HAC150"/>
      <c r="HAD150"/>
      <c r="HAE150"/>
      <c r="HAF150"/>
      <c r="HAG150"/>
      <c r="HAH150"/>
      <c r="HAI150"/>
      <c r="HAJ150"/>
      <c r="HAK150"/>
      <c r="HAL150"/>
      <c r="HAM150"/>
      <c r="HAN150"/>
      <c r="HAO150"/>
      <c r="HAP150"/>
      <c r="HAQ150"/>
      <c r="HAR150"/>
      <c r="HAS150"/>
      <c r="HAT150"/>
      <c r="HAU150"/>
      <c r="HAV150"/>
      <c r="HAW150"/>
      <c r="HAX150"/>
      <c r="HAY150"/>
      <c r="HAZ150"/>
      <c r="HBA150"/>
      <c r="HBB150"/>
      <c r="HBC150"/>
      <c r="HBD150"/>
      <c r="HBE150"/>
      <c r="HBF150"/>
      <c r="HBG150"/>
      <c r="HBH150"/>
      <c r="HBI150"/>
      <c r="HBJ150"/>
      <c r="HBK150"/>
      <c r="HBL150"/>
      <c r="HBM150"/>
      <c r="HBN150"/>
      <c r="HBO150"/>
      <c r="HBP150"/>
      <c r="HBQ150"/>
      <c r="HBR150"/>
      <c r="HBS150"/>
      <c r="HBT150"/>
      <c r="HBU150"/>
      <c r="HBV150"/>
      <c r="HBW150"/>
      <c r="HBX150"/>
      <c r="HBY150"/>
      <c r="HBZ150"/>
      <c r="HCA150"/>
      <c r="HCB150"/>
      <c r="HCC150"/>
      <c r="HCD150"/>
      <c r="HCE150"/>
      <c r="HCF150"/>
      <c r="HCG150"/>
      <c r="HCH150"/>
      <c r="HCI150"/>
      <c r="HCJ150"/>
      <c r="HCK150"/>
      <c r="HCL150"/>
      <c r="HCM150"/>
      <c r="HCN150"/>
      <c r="HCO150"/>
      <c r="HCP150"/>
      <c r="HCQ150"/>
      <c r="HCR150"/>
      <c r="HCS150"/>
      <c r="HCT150"/>
      <c r="HCU150"/>
      <c r="HCV150"/>
      <c r="HCW150"/>
      <c r="HCX150"/>
      <c r="HCY150"/>
      <c r="HCZ150"/>
      <c r="HDA150"/>
      <c r="HDB150"/>
      <c r="HDC150"/>
      <c r="HDD150"/>
      <c r="HDE150"/>
      <c r="HDF150"/>
      <c r="HDG150"/>
      <c r="HDH150"/>
      <c r="HDI150"/>
      <c r="HDJ150"/>
      <c r="HDK150"/>
      <c r="HDL150"/>
      <c r="HDM150"/>
      <c r="HDN150"/>
      <c r="HDO150"/>
      <c r="HDP150"/>
      <c r="HDQ150"/>
      <c r="HDR150"/>
      <c r="HDS150"/>
      <c r="HDT150"/>
      <c r="HDU150"/>
      <c r="HDV150"/>
      <c r="HDW150"/>
      <c r="HDX150"/>
      <c r="HDY150"/>
      <c r="HDZ150"/>
      <c r="HEA150"/>
      <c r="HEB150"/>
      <c r="HEC150"/>
      <c r="HED150"/>
      <c r="HEE150"/>
      <c r="HEF150"/>
      <c r="HEG150"/>
      <c r="HEH150"/>
      <c r="HEI150"/>
      <c r="HEJ150"/>
      <c r="HEK150"/>
      <c r="HEL150"/>
      <c r="HEM150"/>
      <c r="HEN150"/>
      <c r="HEO150"/>
      <c r="HEP150"/>
      <c r="HEQ150"/>
      <c r="HER150"/>
      <c r="HES150"/>
      <c r="HET150"/>
      <c r="HEU150"/>
      <c r="HEV150"/>
      <c r="HEW150"/>
      <c r="HEX150"/>
      <c r="HEY150"/>
      <c r="HEZ150"/>
      <c r="HFA150"/>
      <c r="HFB150"/>
      <c r="HFC150"/>
      <c r="HFD150"/>
      <c r="HFE150"/>
      <c r="HFF150"/>
      <c r="HFG150"/>
      <c r="HFH150"/>
      <c r="HFI150"/>
      <c r="HFJ150"/>
      <c r="HFK150"/>
      <c r="HFL150"/>
      <c r="HFM150"/>
      <c r="HFN150"/>
      <c r="HFO150"/>
      <c r="HFP150"/>
      <c r="HFQ150"/>
      <c r="HFR150"/>
      <c r="HFS150"/>
      <c r="HFT150"/>
      <c r="HFU150"/>
      <c r="HFV150"/>
      <c r="HFW150"/>
      <c r="HFX150"/>
      <c r="HFY150"/>
      <c r="HFZ150"/>
      <c r="HGA150"/>
      <c r="HGB150"/>
      <c r="HGC150"/>
      <c r="HGD150"/>
      <c r="HGE150"/>
      <c r="HGF150"/>
      <c r="HGG150"/>
      <c r="HGH150"/>
      <c r="HGI150"/>
      <c r="HGJ150"/>
      <c r="HGK150"/>
      <c r="HGL150"/>
      <c r="HGM150"/>
      <c r="HGN150"/>
      <c r="HGO150"/>
      <c r="HGP150"/>
      <c r="HGQ150"/>
      <c r="HGR150"/>
      <c r="HGS150"/>
      <c r="HGT150"/>
      <c r="HGU150"/>
      <c r="HGV150"/>
      <c r="HGW150"/>
      <c r="HGX150"/>
      <c r="HGY150"/>
      <c r="HGZ150"/>
      <c r="HHA150"/>
      <c r="HHB150"/>
      <c r="HHC150"/>
      <c r="HHD150"/>
      <c r="HHE150"/>
      <c r="HHF150"/>
      <c r="HHG150"/>
      <c r="HHH150"/>
      <c r="HHI150"/>
      <c r="HHJ150"/>
      <c r="HHK150"/>
      <c r="HHL150"/>
      <c r="HHM150"/>
      <c r="HHN150"/>
      <c r="HHO150"/>
      <c r="HHP150"/>
      <c r="HHQ150"/>
      <c r="HHR150"/>
      <c r="HHS150"/>
      <c r="HHT150"/>
      <c r="HHU150"/>
      <c r="HHV150"/>
      <c r="HHW150"/>
      <c r="HHX150"/>
      <c r="HHY150"/>
      <c r="HHZ150"/>
      <c r="HIA150"/>
      <c r="HIB150"/>
      <c r="HIC150"/>
      <c r="HID150"/>
      <c r="HIE150"/>
      <c r="HIF150"/>
      <c r="HIG150"/>
      <c r="HIH150"/>
      <c r="HII150"/>
      <c r="HIJ150"/>
      <c r="HIK150"/>
      <c r="HIL150"/>
      <c r="HIM150"/>
      <c r="HIN150"/>
      <c r="HIO150"/>
      <c r="HIP150"/>
      <c r="HIQ150"/>
      <c r="HIR150"/>
      <c r="HIS150"/>
      <c r="HIT150"/>
      <c r="HIU150"/>
      <c r="HIV150"/>
      <c r="HIW150"/>
      <c r="HIX150"/>
      <c r="HIY150"/>
      <c r="HIZ150"/>
      <c r="HJA150"/>
      <c r="HJB150"/>
      <c r="HJC150"/>
      <c r="HJD150"/>
      <c r="HJE150"/>
      <c r="HJF150"/>
      <c r="HJG150"/>
      <c r="HJH150"/>
      <c r="HJI150"/>
      <c r="HJJ150"/>
      <c r="HJK150"/>
      <c r="HJL150"/>
      <c r="HJM150"/>
      <c r="HJN150"/>
      <c r="HJO150"/>
      <c r="HJP150"/>
      <c r="HJQ150"/>
      <c r="HJR150"/>
      <c r="HJS150"/>
      <c r="HJT150"/>
      <c r="HJU150"/>
      <c r="HJV150"/>
      <c r="HJW150"/>
      <c r="HJX150"/>
      <c r="HJY150"/>
      <c r="HJZ150"/>
      <c r="HKA150"/>
      <c r="HKB150"/>
      <c r="HKC150"/>
      <c r="HKD150"/>
      <c r="HKE150"/>
      <c r="HKF150"/>
      <c r="HKG150"/>
      <c r="HKH150"/>
      <c r="HKI150"/>
      <c r="HKJ150"/>
      <c r="HKK150"/>
      <c r="HKL150"/>
      <c r="HKM150"/>
      <c r="HKN150"/>
      <c r="HKO150"/>
      <c r="HKP150"/>
      <c r="HKQ150"/>
      <c r="HKR150"/>
      <c r="HKS150"/>
      <c r="HKT150"/>
      <c r="HKU150"/>
      <c r="HKV150"/>
      <c r="HKW150"/>
      <c r="HKX150"/>
      <c r="HKY150"/>
      <c r="HKZ150"/>
      <c r="HLA150"/>
      <c r="HLB150"/>
      <c r="HLC150"/>
      <c r="HLD150"/>
      <c r="HLE150"/>
      <c r="HLF150"/>
      <c r="HLG150"/>
      <c r="HLH150"/>
      <c r="HLI150"/>
      <c r="HLJ150"/>
      <c r="HLK150"/>
      <c r="HLL150"/>
      <c r="HLM150"/>
      <c r="HLN150"/>
      <c r="HLO150"/>
      <c r="HLP150"/>
      <c r="HLQ150"/>
      <c r="HLR150"/>
      <c r="HLS150"/>
      <c r="HLT150"/>
      <c r="HLU150"/>
      <c r="HLV150"/>
      <c r="HLW150"/>
      <c r="HLX150"/>
      <c r="HLY150"/>
      <c r="HLZ150"/>
      <c r="HMA150"/>
      <c r="HMB150"/>
      <c r="HMC150"/>
      <c r="HMD150"/>
      <c r="HME150"/>
      <c r="HMF150"/>
      <c r="HMG150"/>
      <c r="HMH150"/>
      <c r="HMI150"/>
      <c r="HMJ150"/>
      <c r="HMK150"/>
      <c r="HML150"/>
      <c r="HMM150"/>
      <c r="HMN150"/>
      <c r="HMO150"/>
      <c r="HMP150"/>
      <c r="HMQ150"/>
      <c r="HMR150"/>
      <c r="HMS150"/>
      <c r="HMT150"/>
      <c r="HMU150"/>
      <c r="HMV150"/>
      <c r="HMW150"/>
      <c r="HMX150"/>
      <c r="HMY150"/>
      <c r="HMZ150"/>
      <c r="HNA150"/>
      <c r="HNB150"/>
      <c r="HNC150"/>
      <c r="HND150"/>
      <c r="HNE150"/>
      <c r="HNF150"/>
      <c r="HNG150"/>
      <c r="HNH150"/>
      <c r="HNI150"/>
      <c r="HNJ150"/>
      <c r="HNK150"/>
      <c r="HNL150"/>
      <c r="HNM150"/>
      <c r="HNN150"/>
      <c r="HNO150"/>
      <c r="HNP150"/>
      <c r="HNQ150"/>
      <c r="HNR150"/>
      <c r="HNS150"/>
      <c r="HNT150"/>
      <c r="HNU150"/>
      <c r="HNV150"/>
      <c r="HNW150"/>
      <c r="HNX150"/>
      <c r="HNY150"/>
      <c r="HNZ150"/>
      <c r="HOA150"/>
      <c r="HOB150"/>
      <c r="HOC150"/>
      <c r="HOD150"/>
      <c r="HOE150"/>
      <c r="HOF150"/>
      <c r="HOG150"/>
      <c r="HOH150"/>
      <c r="HOI150"/>
      <c r="HOJ150"/>
      <c r="HOK150"/>
      <c r="HOL150"/>
      <c r="HOM150"/>
      <c r="HON150"/>
      <c r="HOO150"/>
      <c r="HOP150"/>
      <c r="HOQ150"/>
      <c r="HOR150"/>
      <c r="HOS150"/>
      <c r="HOT150"/>
      <c r="HOU150"/>
      <c r="HOV150"/>
      <c r="HOW150"/>
      <c r="HOX150"/>
      <c r="HOY150"/>
      <c r="HOZ150"/>
      <c r="HPA150"/>
      <c r="HPB150"/>
      <c r="HPC150"/>
      <c r="HPD150"/>
      <c r="HPE150"/>
      <c r="HPF150"/>
      <c r="HPG150"/>
      <c r="HPH150"/>
      <c r="HPI150"/>
      <c r="HPJ150"/>
      <c r="HPK150"/>
      <c r="HPL150"/>
      <c r="HPM150"/>
      <c r="HPN150"/>
      <c r="HPO150"/>
      <c r="HPP150"/>
      <c r="HPQ150"/>
      <c r="HPR150"/>
      <c r="HPS150"/>
      <c r="HPT150"/>
      <c r="HPU150"/>
      <c r="HPV150"/>
      <c r="HPW150"/>
      <c r="HPX150"/>
      <c r="HPY150"/>
      <c r="HPZ150"/>
      <c r="HQA150"/>
      <c r="HQB150"/>
      <c r="HQC150"/>
      <c r="HQD150"/>
      <c r="HQE150"/>
      <c r="HQF150"/>
      <c r="HQG150"/>
      <c r="HQH150"/>
      <c r="HQI150"/>
      <c r="HQJ150"/>
      <c r="HQK150"/>
      <c r="HQL150"/>
      <c r="HQM150"/>
      <c r="HQN150"/>
      <c r="HQO150"/>
      <c r="HQP150"/>
      <c r="HQQ150"/>
      <c r="HQR150"/>
      <c r="HQS150"/>
      <c r="HQT150"/>
      <c r="HQU150"/>
      <c r="HQV150"/>
      <c r="HQW150"/>
      <c r="HQX150"/>
      <c r="HQY150"/>
      <c r="HQZ150"/>
      <c r="HRA150"/>
      <c r="HRB150"/>
      <c r="HRC150"/>
      <c r="HRD150"/>
      <c r="HRE150"/>
      <c r="HRF150"/>
      <c r="HRG150"/>
      <c r="HRH150"/>
      <c r="HRI150"/>
      <c r="HRJ150"/>
      <c r="HRK150"/>
      <c r="HRL150"/>
      <c r="HRM150"/>
      <c r="HRN150"/>
      <c r="HRO150"/>
      <c r="HRP150"/>
      <c r="HRQ150"/>
      <c r="HRR150"/>
      <c r="HRS150"/>
      <c r="HRT150"/>
      <c r="HRU150"/>
      <c r="HRV150"/>
      <c r="HRW150"/>
      <c r="HRX150"/>
      <c r="HRY150"/>
      <c r="HRZ150"/>
      <c r="HSA150"/>
      <c r="HSB150"/>
      <c r="HSC150"/>
      <c r="HSD150"/>
      <c r="HSE150"/>
      <c r="HSF150"/>
      <c r="HSG150"/>
      <c r="HSH150"/>
      <c r="HSI150"/>
      <c r="HSJ150"/>
      <c r="HSK150"/>
      <c r="HSL150"/>
      <c r="HSM150"/>
      <c r="HSN150"/>
      <c r="HSO150"/>
      <c r="HSP150"/>
      <c r="HSQ150"/>
      <c r="HSR150"/>
      <c r="HSS150"/>
      <c r="HST150"/>
      <c r="HSU150"/>
      <c r="HSV150"/>
      <c r="HSW150"/>
      <c r="HSX150"/>
      <c r="HSY150"/>
      <c r="HSZ150"/>
      <c r="HTA150"/>
      <c r="HTB150"/>
      <c r="HTC150"/>
      <c r="HTD150"/>
      <c r="HTE150"/>
      <c r="HTF150"/>
      <c r="HTG150"/>
      <c r="HTH150"/>
      <c r="HTI150"/>
      <c r="HTJ150"/>
      <c r="HTK150"/>
      <c r="HTL150"/>
      <c r="HTM150"/>
      <c r="HTN150"/>
      <c r="HTO150"/>
      <c r="HTP150"/>
      <c r="HTQ150"/>
      <c r="HTR150"/>
      <c r="HTS150"/>
      <c r="HTT150"/>
      <c r="HTU150"/>
      <c r="HTV150"/>
      <c r="HTW150"/>
      <c r="HTX150"/>
      <c r="HTY150"/>
      <c r="HTZ150"/>
      <c r="HUA150"/>
      <c r="HUB150"/>
      <c r="HUC150"/>
      <c r="HUD150"/>
      <c r="HUE150"/>
      <c r="HUF150"/>
      <c r="HUG150"/>
      <c r="HUH150"/>
      <c r="HUI150"/>
      <c r="HUJ150"/>
      <c r="HUK150"/>
      <c r="HUL150"/>
      <c r="HUM150"/>
      <c r="HUN150"/>
      <c r="HUO150"/>
      <c r="HUP150"/>
      <c r="HUQ150"/>
      <c r="HUR150"/>
      <c r="HUS150"/>
      <c r="HUT150"/>
      <c r="HUU150"/>
      <c r="HUV150"/>
      <c r="HUW150"/>
      <c r="HUX150"/>
      <c r="HUY150"/>
      <c r="HUZ150"/>
      <c r="HVA150"/>
      <c r="HVB150"/>
      <c r="HVC150"/>
      <c r="HVD150"/>
      <c r="HVE150"/>
      <c r="HVF150"/>
      <c r="HVG150"/>
      <c r="HVH150"/>
      <c r="HVI150"/>
      <c r="HVJ150"/>
      <c r="HVK150"/>
      <c r="HVL150"/>
      <c r="HVM150"/>
      <c r="HVN150"/>
      <c r="HVO150"/>
      <c r="HVP150"/>
      <c r="HVQ150"/>
      <c r="HVR150"/>
      <c r="HVS150"/>
      <c r="HVT150"/>
      <c r="HVU150"/>
      <c r="HVV150"/>
      <c r="HVW150"/>
      <c r="HVX150"/>
      <c r="HVY150"/>
      <c r="HVZ150"/>
      <c r="HWA150"/>
      <c r="HWB150"/>
    </row>
    <row r="151" spans="1:6008" s="26" customFormat="1" ht="16.149999999999999" customHeight="1" x14ac:dyDescent="0.25">
      <c r="A151" s="316" t="s">
        <v>678</v>
      </c>
      <c r="B151" s="28"/>
      <c r="C151" s="297" t="s">
        <v>885</v>
      </c>
      <c r="D151" s="298" t="s">
        <v>786</v>
      </c>
      <c r="E151" s="36">
        <v>2008</v>
      </c>
      <c r="F151" s="299" t="s">
        <v>160</v>
      </c>
      <c r="G151" s="91" t="s">
        <v>424</v>
      </c>
      <c r="H151" s="203">
        <v>-57</v>
      </c>
      <c r="I151" s="203"/>
      <c r="J151" s="34"/>
      <c r="K151" s="34"/>
      <c r="L151" s="34"/>
      <c r="M151" s="34"/>
      <c r="N151" s="34"/>
      <c r="O151" s="315"/>
      <c r="P151" s="34"/>
      <c r="Q151" s="305"/>
      <c r="R151" s="298"/>
      <c r="S151" s="298"/>
      <c r="T151" s="222">
        <f>IF((ISBLANK(J151)+ISBLANK(L151)+ISBLANK(K151)+ISBLANK(M151)+ISBLANK(N151)+ISBLANK(O151)+ISBLANK(P151))&lt;8,IF(ISNUMBER(LARGE((J151,L151,M151,N151,O151),1)),LARGE((J151,L151,M151,N151,O151),1),0)+IF(ISNUMBER(LARGE((J151,L151,M151,N151,O151),2)),LARGE((J151,L151,M151,N151,O151),2),0)+K151+P151,"")+Q151+R151+S151+I151</f>
        <v>0</v>
      </c>
      <c r="U151" s="102"/>
      <c r="V151" s="308"/>
      <c r="W151" s="303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</row>
    <row r="152" spans="1:6008" customFormat="1" ht="16.149999999999999" customHeight="1" x14ac:dyDescent="0.25">
      <c r="A152" s="316" t="s">
        <v>678</v>
      </c>
      <c r="B152" s="27"/>
      <c r="C152" s="162" t="s">
        <v>886</v>
      </c>
      <c r="D152" s="36" t="s">
        <v>887</v>
      </c>
      <c r="E152" s="36">
        <v>2008</v>
      </c>
      <c r="F152" s="70" t="s">
        <v>833</v>
      </c>
      <c r="G152" s="91" t="s">
        <v>424</v>
      </c>
      <c r="H152" s="30">
        <v>-57</v>
      </c>
      <c r="I152" s="30"/>
      <c r="J152" s="34"/>
      <c r="K152" s="34"/>
      <c r="L152" s="34"/>
      <c r="M152" s="34"/>
      <c r="N152" s="34"/>
      <c r="O152" s="85"/>
      <c r="P152" s="30"/>
      <c r="Q152" s="30"/>
      <c r="R152" s="36"/>
      <c r="S152" s="36"/>
      <c r="T152" s="222">
        <f>IF((ISBLANK(J152)+ISBLANK(L152)+ISBLANK(K152)+ISBLANK(M152)+ISBLANK(N152)+ISBLANK(O152)+ISBLANK(P152))&lt;8,IF(ISNUMBER(LARGE((J152,L152,M152,N152,O152),1)),LARGE((J152,L152,M152,N152,O152),1),0)+IF(ISNUMBER(LARGE((J152,L152,M152,N152,O152),2)),LARGE((J152,L152,M152,N152,O152),2),0)+K152+P152,"")+Q152+R152+S152+I152</f>
        <v>0</v>
      </c>
      <c r="U152" s="36" t="s">
        <v>55</v>
      </c>
      <c r="V152" s="388"/>
      <c r="W152" s="306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</row>
    <row r="153" spans="1:6008" ht="16.149999999999999" customHeight="1" x14ac:dyDescent="0.25">
      <c r="A153" s="316" t="s">
        <v>678</v>
      </c>
      <c r="B153" s="27"/>
      <c r="C153" s="297" t="s">
        <v>888</v>
      </c>
      <c r="D153" s="298" t="s">
        <v>889</v>
      </c>
      <c r="E153" s="36">
        <v>2009</v>
      </c>
      <c r="F153" s="299" t="s">
        <v>833</v>
      </c>
      <c r="G153" s="103" t="s">
        <v>424</v>
      </c>
      <c r="H153" s="203">
        <v>-57</v>
      </c>
      <c r="I153" s="203"/>
      <c r="J153" s="34"/>
      <c r="K153" s="34"/>
      <c r="L153" s="34"/>
      <c r="M153" s="304"/>
      <c r="N153" s="34"/>
      <c r="O153" s="315"/>
      <c r="P153" s="34"/>
      <c r="Q153" s="30"/>
      <c r="R153" s="298"/>
      <c r="S153" s="298"/>
      <c r="T153" s="222">
        <f>IF((ISBLANK(J153)+ISBLANK(L153)+ISBLANK(K153)+ISBLANK(M153)+ISBLANK(N153)+ISBLANK(O153)+ISBLANK(P153))&lt;8,IF(ISNUMBER(LARGE((J153,L153,M153,N153,O153),1)),LARGE((J153,L153,M153,N153,O153),1),0)+IF(ISNUMBER(LARGE((J153,L153,M153,N153,O153),2)),LARGE((J153,L153,M153,N153,O153),2),0)+K153+P153,"")+Q153+R153+S153+I153</f>
        <v>0</v>
      </c>
      <c r="U153" s="298" t="s">
        <v>55</v>
      </c>
      <c r="V153" s="302"/>
      <c r="W153" s="303"/>
    </row>
    <row r="154" spans="1:6008" ht="16.149999999999999" customHeight="1" x14ac:dyDescent="0.25">
      <c r="A154" s="348" t="s">
        <v>678</v>
      </c>
      <c r="B154" s="41"/>
      <c r="C154" s="293" t="s">
        <v>801</v>
      </c>
      <c r="D154" s="289"/>
      <c r="E154" s="43"/>
      <c r="F154" s="290"/>
      <c r="G154" s="46" t="s">
        <v>424</v>
      </c>
      <c r="H154" s="291">
        <v>-52</v>
      </c>
      <c r="I154" s="291"/>
      <c r="J154" s="62"/>
      <c r="K154" s="293"/>
      <c r="L154" s="293"/>
      <c r="M154" s="293"/>
      <c r="N154" s="293"/>
      <c r="O154" s="293"/>
      <c r="P154" s="293"/>
      <c r="Q154" s="293"/>
      <c r="R154" s="289"/>
      <c r="S154" s="289"/>
      <c r="T154" s="95" t="e">
        <f>IF((ISBLANK(J154)+ISBLANK(L154)+ISBLANK(K154)+ISBLANK(M154)+ISBLANK(N154)+ISBLANK(P154))&lt;8,IF(ISNUMBER(LARGE((J154,L154,M154,N154),1)),LARGE((J154,L154,M154,N154),1),0)+IF(ISNUMBER(LARGE((J154,L154,M154,N154),2)),LARGE((J154,L154,M154,N154),2),0)+#REF!+K154+P154,"")+Q154+R154+S154</f>
        <v>#REF!</v>
      </c>
      <c r="U154" s="289"/>
      <c r="V154" s="289"/>
      <c r="W154" s="295"/>
      <c r="X154" s="414"/>
    </row>
    <row r="155" spans="1:6008" ht="16.149999999999999" customHeight="1" x14ac:dyDescent="0.25">
      <c r="A155" s="27" t="s">
        <v>678</v>
      </c>
      <c r="B155" s="28">
        <v>1</v>
      </c>
      <c r="C155" s="410" t="s">
        <v>236</v>
      </c>
      <c r="D155" s="211" t="s">
        <v>890</v>
      </c>
      <c r="E155" s="211">
        <v>2008</v>
      </c>
      <c r="F155" s="342" t="s">
        <v>79</v>
      </c>
      <c r="G155" s="91" t="s">
        <v>424</v>
      </c>
      <c r="H155" s="30">
        <v>-52</v>
      </c>
      <c r="I155" s="30">
        <v>400</v>
      </c>
      <c r="J155" s="30"/>
      <c r="K155" s="34"/>
      <c r="L155" s="222"/>
      <c r="M155" s="21"/>
      <c r="N155" s="21"/>
      <c r="O155" s="398"/>
      <c r="P155" s="34"/>
      <c r="Q155" s="144"/>
      <c r="R155" s="102"/>
      <c r="S155" s="102"/>
      <c r="T155" s="21">
        <f>IF((ISBLANK(J155)+ISBLANK(L155)+ISBLANK(K155)+ISBLANK(M155)+ISBLANK(N155)+ISBLANK(O155)+ISBLANK(P155))&lt;8,IF(ISNUMBER(LARGE((J155,L155,M155,N155,O155),1)),LARGE((J155,L155,M155,N155,O155),1),0)+IF(ISNUMBER(LARGE((J155,L155,M155,N155,O155),2)),LARGE((J155,L155,M155,N155,O155),2),0)+K155+P155,"")+Q155+R155+S155+I155</f>
        <v>400</v>
      </c>
      <c r="U155" s="415" t="s">
        <v>433</v>
      </c>
      <c r="V155" s="388">
        <v>0</v>
      </c>
      <c r="W155" s="412"/>
    </row>
    <row r="156" spans="1:6008" customFormat="1" ht="16.149999999999999" customHeight="1" x14ac:dyDescent="0.25">
      <c r="A156" s="316" t="s">
        <v>678</v>
      </c>
      <c r="B156" s="27">
        <v>2</v>
      </c>
      <c r="C156" s="416" t="s">
        <v>245</v>
      </c>
      <c r="D156" s="312" t="s">
        <v>756</v>
      </c>
      <c r="E156" s="146">
        <v>2010</v>
      </c>
      <c r="F156" s="313" t="s">
        <v>245</v>
      </c>
      <c r="G156" s="81" t="s">
        <v>424</v>
      </c>
      <c r="H156" s="314">
        <v>-52</v>
      </c>
      <c r="I156" s="203">
        <v>250</v>
      </c>
      <c r="J156" s="34"/>
      <c r="K156" s="34"/>
      <c r="L156" s="34"/>
      <c r="M156" s="34"/>
      <c r="N156" s="305"/>
      <c r="O156" s="315"/>
      <c r="P156" s="34"/>
      <c r="Q156" s="34"/>
      <c r="R156" s="34"/>
      <c r="S156" s="34"/>
      <c r="T156" s="21">
        <f>IF((ISBLANK(J156)+ISBLANK(L156)+ISBLANK(K156)+ISBLANK(M156)+ISBLANK(N156)+ISBLANK(O156)+ISBLANK(P156))&lt;8,IF(ISNUMBER(LARGE((J156,L156,M156,N156,O156),1)),LARGE((J156,L156,M156,N156,O156),1),0)+IF(ISNUMBER(LARGE((J156,L156,M156,N156,O156),2)),LARGE((J156,L156,M156,N156,O156),2),0)+K156+P156,"")+Q156+R156+S156+I156</f>
        <v>250</v>
      </c>
      <c r="U156" s="298" t="s">
        <v>55</v>
      </c>
      <c r="V156" s="302"/>
      <c r="W156" s="303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</row>
    <row r="157" spans="1:6008" ht="16.149999999999999" customHeight="1" x14ac:dyDescent="0.25">
      <c r="A157" s="316" t="s">
        <v>678</v>
      </c>
      <c r="B157" s="27"/>
      <c r="C157" s="311" t="s">
        <v>363</v>
      </c>
      <c r="D157" s="312" t="s">
        <v>767</v>
      </c>
      <c r="E157" s="146">
        <v>2010</v>
      </c>
      <c r="F157" s="313" t="s">
        <v>245</v>
      </c>
      <c r="G157" s="81" t="s">
        <v>144</v>
      </c>
      <c r="H157" s="314">
        <v>-52</v>
      </c>
      <c r="I157" s="34"/>
      <c r="J157" s="144"/>
      <c r="K157" s="34"/>
      <c r="L157" s="325"/>
      <c r="M157" s="34"/>
      <c r="N157" s="325"/>
      <c r="O157" s="315"/>
      <c r="P157" s="34"/>
      <c r="Q157" s="34"/>
      <c r="R157" s="167"/>
      <c r="S157" s="298"/>
      <c r="T157" s="21">
        <f>IF((ISBLANK(J157)+ISBLANK(L157)+ISBLANK(K157)+ISBLANK(M157)+ISBLANK(N157)+ISBLANK(O157)+ISBLANK(P157))&lt;8,IF(ISNUMBER(LARGE((J157,L157,M157,N157,O157),1)),LARGE((J157,L157,M157,N157,O157),1),0)+IF(ISNUMBER(LARGE((J157,L157,M157,N157,O157),2)),LARGE((J157,L157,M157,N157,O157),2),0)+K157+P157,"")+Q157+R157+S157+I157</f>
        <v>0</v>
      </c>
      <c r="U157" s="102" t="s">
        <v>55</v>
      </c>
      <c r="V157" s="308">
        <v>0</v>
      </c>
      <c r="W157" s="303"/>
    </row>
    <row r="158" spans="1:6008" s="26" customFormat="1" ht="16.149999999999999" customHeight="1" x14ac:dyDescent="0.25">
      <c r="A158" s="316" t="s">
        <v>678</v>
      </c>
      <c r="B158" s="119"/>
      <c r="C158" s="162" t="s">
        <v>792</v>
      </c>
      <c r="D158" s="36" t="s">
        <v>891</v>
      </c>
      <c r="E158" s="36">
        <v>2008</v>
      </c>
      <c r="F158" s="70" t="s">
        <v>835</v>
      </c>
      <c r="G158" s="91" t="s">
        <v>424</v>
      </c>
      <c r="H158" s="30">
        <v>-52</v>
      </c>
      <c r="I158" s="30">
        <v>0</v>
      </c>
      <c r="J158" s="30"/>
      <c r="K158" s="34"/>
      <c r="L158" s="34"/>
      <c r="M158" s="34"/>
      <c r="N158" s="34"/>
      <c r="O158" s="85"/>
      <c r="P158" s="30"/>
      <c r="Q158" s="34"/>
      <c r="R158" s="102"/>
      <c r="S158" s="102"/>
      <c r="T158" s="21">
        <f>IF((ISBLANK(J158)+ISBLANK(L158)+ISBLANK(K158)+ISBLANK(M158)+ISBLANK(N158)+ISBLANK(O158)+ISBLANK(P158))&lt;8,IF(ISNUMBER(LARGE((J158,L158,M158,N158,O158),1)),LARGE((J158,L158,M158,N158,O158),1),0)+IF(ISNUMBER(LARGE((J158,L158,M158,N158,O158),2)),LARGE((J158,L158,M158,N158,O158),2),0)+K158+P158,"")+Q158+R158+S158+I158</f>
        <v>0</v>
      </c>
      <c r="U158" s="36" t="s">
        <v>55</v>
      </c>
      <c r="V158" s="388">
        <v>0</v>
      </c>
      <c r="W158" s="389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</row>
    <row r="159" spans="1:6008" s="26" customFormat="1" ht="16.149999999999999" customHeight="1" x14ac:dyDescent="0.25">
      <c r="A159" s="316" t="s">
        <v>678</v>
      </c>
      <c r="B159" s="27"/>
      <c r="C159" s="297" t="s">
        <v>892</v>
      </c>
      <c r="D159" s="298" t="s">
        <v>893</v>
      </c>
      <c r="E159" s="36">
        <v>2009</v>
      </c>
      <c r="F159" s="299" t="s">
        <v>129</v>
      </c>
      <c r="G159" s="103" t="s">
        <v>424</v>
      </c>
      <c r="H159" s="203">
        <v>-52</v>
      </c>
      <c r="I159" s="203"/>
      <c r="J159" s="34"/>
      <c r="K159" s="34"/>
      <c r="L159" s="34"/>
      <c r="M159" s="304"/>
      <c r="N159" s="336"/>
      <c r="O159" s="326"/>
      <c r="P159" s="34"/>
      <c r="Q159" s="34"/>
      <c r="R159" s="167"/>
      <c r="S159" s="298"/>
      <c r="T159" s="21">
        <f>IF((ISBLANK(J159)+ISBLANK(L159)+ISBLANK(K159)+ISBLANK(M159)+ISBLANK(N159)+ISBLANK(O159)+ISBLANK(P159))&lt;8,IF(ISNUMBER(LARGE((J159,L159,M159,N159,O159),1)),LARGE((J159,L159,M159,N159,O159),1),0)+IF(ISNUMBER(LARGE((J159,L159,M159,N159,O159),2)),LARGE((J159,L159,M159,N159,O159),2),0)+K159+P159,"")+Q159+R159+S159+I159</f>
        <v>0</v>
      </c>
      <c r="U159" s="102" t="s">
        <v>55</v>
      </c>
      <c r="V159" s="308"/>
      <c r="W159" s="303" t="s">
        <v>894</v>
      </c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  <c r="BIJ159" s="1"/>
      <c r="BIK159" s="1"/>
      <c r="BIL159" s="1"/>
      <c r="BIM159" s="1"/>
      <c r="BIN159" s="1"/>
      <c r="BIO159" s="1"/>
      <c r="BIP159" s="1"/>
      <c r="BIQ159" s="1"/>
      <c r="BIR159" s="1"/>
      <c r="BIS159" s="1"/>
      <c r="BIT159" s="1"/>
      <c r="BIU159" s="1"/>
      <c r="BIV159" s="1"/>
      <c r="BIW159" s="1"/>
      <c r="BIX159" s="1"/>
      <c r="BIY159" s="1"/>
      <c r="BIZ159" s="1"/>
      <c r="BJA159" s="1"/>
      <c r="BJB159" s="1"/>
      <c r="BJC159" s="1"/>
      <c r="BJD159" s="1"/>
      <c r="BJE159" s="1"/>
      <c r="BJF159" s="1"/>
      <c r="BJG159" s="1"/>
      <c r="BJH159" s="1"/>
      <c r="BJI159" s="1"/>
      <c r="BJJ159" s="1"/>
      <c r="BJK159" s="1"/>
      <c r="BJL159" s="1"/>
      <c r="BJM159" s="1"/>
      <c r="BJN159" s="1"/>
      <c r="BJO159" s="1"/>
      <c r="BJP159" s="1"/>
      <c r="BJQ159" s="1"/>
      <c r="BJR159" s="1"/>
      <c r="BJS159" s="1"/>
      <c r="BJT159" s="1"/>
      <c r="BJU159" s="1"/>
      <c r="BJV159" s="1"/>
      <c r="BJW159" s="1"/>
      <c r="BJX159" s="1"/>
      <c r="BJY159" s="1"/>
      <c r="BJZ159" s="1"/>
      <c r="BKA159" s="1"/>
      <c r="BKB159" s="1"/>
      <c r="BKC159" s="1"/>
      <c r="BKD159" s="1"/>
      <c r="BKE159" s="1"/>
      <c r="BKF159" s="1"/>
      <c r="BKG159" s="1"/>
      <c r="BKH159" s="1"/>
      <c r="BKI159" s="1"/>
      <c r="BKJ159" s="1"/>
      <c r="BKK159" s="1"/>
      <c r="BKL159" s="1"/>
      <c r="BKM159" s="1"/>
      <c r="BKN159" s="1"/>
      <c r="BKO159" s="1"/>
      <c r="BKP159" s="1"/>
      <c r="BKQ159" s="1"/>
      <c r="BKR159" s="1"/>
      <c r="BKS159" s="1"/>
      <c r="BKT159" s="1"/>
      <c r="BKU159" s="1"/>
      <c r="BKV159" s="1"/>
      <c r="BKW159" s="1"/>
      <c r="BKX159" s="1"/>
      <c r="BKY159" s="1"/>
      <c r="BKZ159" s="1"/>
      <c r="BLA159" s="1"/>
      <c r="BLB159" s="1"/>
      <c r="BLC159" s="1"/>
      <c r="BLD159" s="1"/>
      <c r="BLE159" s="1"/>
      <c r="BLF159" s="1"/>
      <c r="BLG159" s="1"/>
      <c r="BLH159" s="1"/>
      <c r="BLI159" s="1"/>
      <c r="BLJ159" s="1"/>
      <c r="BLK159" s="1"/>
      <c r="BLL159" s="1"/>
      <c r="BLM159" s="1"/>
      <c r="BLN159" s="1"/>
      <c r="BLO159" s="1"/>
      <c r="BLP159" s="1"/>
      <c r="BLQ159" s="1"/>
      <c r="BLR159" s="1"/>
      <c r="BLS159" s="1"/>
      <c r="BLT159" s="1"/>
      <c r="BLU159" s="1"/>
      <c r="BLV159" s="1"/>
      <c r="BLW159" s="1"/>
      <c r="BLX159" s="1"/>
      <c r="BLY159" s="1"/>
      <c r="BLZ159" s="1"/>
      <c r="BMA159" s="1"/>
      <c r="BMB159" s="1"/>
      <c r="BMC159" s="1"/>
      <c r="BMD159" s="1"/>
      <c r="BME159" s="1"/>
      <c r="BMF159" s="1"/>
      <c r="BMG159" s="1"/>
      <c r="BMH159" s="1"/>
      <c r="BMI159" s="1"/>
      <c r="BMJ159" s="1"/>
      <c r="BMK159" s="1"/>
      <c r="BML159" s="1"/>
      <c r="BMM159" s="1"/>
      <c r="BMN159" s="1"/>
      <c r="BMO159" s="1"/>
      <c r="BMP159" s="1"/>
      <c r="BMQ159" s="1"/>
      <c r="BMR159" s="1"/>
      <c r="BMS159" s="1"/>
      <c r="BMT159" s="1"/>
      <c r="BMU159" s="1"/>
      <c r="BMV159" s="1"/>
      <c r="BMW159" s="1"/>
      <c r="BMX159" s="1"/>
      <c r="BMY159" s="1"/>
      <c r="BMZ159" s="1"/>
      <c r="BNA159" s="1"/>
      <c r="BNB159" s="1"/>
      <c r="BNC159" s="1"/>
      <c r="BND159" s="1"/>
      <c r="BNE159" s="1"/>
      <c r="BNF159" s="1"/>
      <c r="BNG159" s="1"/>
      <c r="BNH159" s="1"/>
      <c r="BNI159" s="1"/>
      <c r="BNJ159" s="1"/>
      <c r="BNK159" s="1"/>
      <c r="BNL159" s="1"/>
      <c r="BNM159" s="1"/>
      <c r="BNN159" s="1"/>
      <c r="BNO159" s="1"/>
      <c r="BNP159" s="1"/>
      <c r="BNQ159" s="1"/>
      <c r="BNR159" s="1"/>
      <c r="BNS159" s="1"/>
      <c r="BNT159" s="1"/>
      <c r="BNU159" s="1"/>
      <c r="BNV159" s="1"/>
      <c r="BNW159" s="1"/>
      <c r="BNX159" s="1"/>
      <c r="BNY159" s="1"/>
      <c r="BNZ159" s="1"/>
      <c r="BOA159" s="1"/>
      <c r="BOB159" s="1"/>
      <c r="BOC159" s="1"/>
      <c r="BOD159" s="1"/>
      <c r="BOE159" s="1"/>
      <c r="BOF159" s="1"/>
      <c r="BOG159" s="1"/>
      <c r="BOH159" s="1"/>
      <c r="BOI159" s="1"/>
      <c r="BOJ159" s="1"/>
      <c r="BOK159" s="1"/>
      <c r="BOL159" s="1"/>
      <c r="BOM159" s="1"/>
      <c r="BON159" s="1"/>
      <c r="BOO159" s="1"/>
      <c r="BOP159" s="1"/>
      <c r="BOQ159" s="1"/>
      <c r="BOR159" s="1"/>
      <c r="BOS159" s="1"/>
      <c r="BOT159" s="1"/>
      <c r="BOU159" s="1"/>
      <c r="BOV159" s="1"/>
      <c r="BOW159" s="1"/>
      <c r="BOX159" s="1"/>
      <c r="BOY159" s="1"/>
      <c r="BOZ159" s="1"/>
      <c r="BPA159" s="1"/>
      <c r="BPB159" s="1"/>
      <c r="BPC159" s="1"/>
      <c r="BPD159" s="1"/>
      <c r="BPE159" s="1"/>
      <c r="BPF159" s="1"/>
      <c r="BPG159" s="1"/>
      <c r="BPH159" s="1"/>
      <c r="BPI159" s="1"/>
      <c r="BPJ159" s="1"/>
      <c r="BPK159" s="1"/>
      <c r="BPL159" s="1"/>
      <c r="BPM159" s="1"/>
      <c r="BPN159" s="1"/>
      <c r="BPO159" s="1"/>
      <c r="BPP159" s="1"/>
      <c r="BPQ159" s="1"/>
      <c r="BPR159" s="1"/>
      <c r="BPS159" s="1"/>
      <c r="BPT159" s="1"/>
      <c r="BPU159" s="1"/>
      <c r="BPV159" s="1"/>
      <c r="BPW159" s="1"/>
      <c r="BPX159" s="1"/>
      <c r="BPY159" s="1"/>
      <c r="BPZ159" s="1"/>
      <c r="BQA159" s="1"/>
      <c r="BQB159" s="1"/>
      <c r="BQC159" s="1"/>
      <c r="BQD159" s="1"/>
      <c r="BQE159" s="1"/>
      <c r="BQF159" s="1"/>
      <c r="BQG159" s="1"/>
      <c r="BQH159" s="1"/>
      <c r="BQI159" s="1"/>
      <c r="BQJ159" s="1"/>
      <c r="BQK159" s="1"/>
      <c r="BQL159" s="1"/>
      <c r="BQM159" s="1"/>
      <c r="BQN159" s="1"/>
      <c r="BQO159" s="1"/>
      <c r="BQP159" s="1"/>
      <c r="BQQ159" s="1"/>
      <c r="BQR159" s="1"/>
      <c r="BQS159" s="1"/>
      <c r="BQT159" s="1"/>
      <c r="BQU159" s="1"/>
      <c r="BQV159" s="1"/>
      <c r="BQW159" s="1"/>
      <c r="BQX159" s="1"/>
      <c r="BQY159" s="1"/>
      <c r="BQZ159" s="1"/>
      <c r="BRA159" s="1"/>
      <c r="BRB159" s="1"/>
      <c r="BRC159" s="1"/>
      <c r="BRD159" s="1"/>
      <c r="BRE159" s="1"/>
      <c r="BRF159" s="1"/>
      <c r="BRG159" s="1"/>
      <c r="BRH159" s="1"/>
      <c r="BRI159" s="1"/>
      <c r="BRJ159" s="1"/>
      <c r="BRK159" s="1"/>
      <c r="BRL159" s="1"/>
      <c r="BRM159" s="1"/>
      <c r="BRN159" s="1"/>
      <c r="BRO159" s="1"/>
      <c r="BRP159" s="1"/>
      <c r="BRQ159" s="1"/>
      <c r="BRR159" s="1"/>
      <c r="BRS159" s="1"/>
      <c r="BRT159" s="1"/>
      <c r="BRU159" s="1"/>
      <c r="BRV159" s="1"/>
      <c r="BRW159" s="1"/>
      <c r="BRX159" s="1"/>
      <c r="BRY159" s="1"/>
      <c r="BRZ159" s="1"/>
      <c r="BSA159" s="1"/>
      <c r="BSB159" s="1"/>
      <c r="BSC159" s="1"/>
      <c r="BSD159" s="1"/>
      <c r="BSE159" s="1"/>
      <c r="BSF159" s="1"/>
      <c r="BSG159" s="1"/>
      <c r="BSH159" s="1"/>
      <c r="BSI159" s="1"/>
      <c r="BSJ159" s="1"/>
      <c r="BSK159" s="1"/>
      <c r="BSL159" s="1"/>
      <c r="BSM159" s="1"/>
      <c r="BSN159" s="1"/>
      <c r="BSO159" s="1"/>
      <c r="BSP159" s="1"/>
      <c r="BSQ159" s="1"/>
      <c r="BSR159" s="1"/>
      <c r="BSS159" s="1"/>
      <c r="BST159" s="1"/>
      <c r="BSU159" s="1"/>
      <c r="BSV159" s="1"/>
      <c r="BSW159" s="1"/>
      <c r="BSX159" s="1"/>
      <c r="BSY159" s="1"/>
      <c r="BSZ159" s="1"/>
      <c r="BTA159" s="1"/>
      <c r="BTB159" s="1"/>
      <c r="BTC159" s="1"/>
      <c r="BTD159" s="1"/>
      <c r="BTE159" s="1"/>
      <c r="BTF159" s="1"/>
      <c r="BTG159" s="1"/>
      <c r="BTH159" s="1"/>
      <c r="BTI159" s="1"/>
      <c r="BTJ159" s="1"/>
      <c r="BTK159" s="1"/>
      <c r="BTL159" s="1"/>
      <c r="BTM159" s="1"/>
      <c r="BTN159" s="1"/>
      <c r="BTO159" s="1"/>
      <c r="BTP159" s="1"/>
      <c r="BTQ159" s="1"/>
      <c r="BTR159" s="1"/>
      <c r="BTS159" s="1"/>
      <c r="BTT159" s="1"/>
      <c r="BTU159" s="1"/>
      <c r="BTV159" s="1"/>
      <c r="BTW159" s="1"/>
      <c r="BTX159" s="1"/>
      <c r="BTY159" s="1"/>
      <c r="BTZ159" s="1"/>
      <c r="BUA159" s="1"/>
      <c r="BUB159" s="1"/>
      <c r="BUC159" s="1"/>
      <c r="BUD159" s="1"/>
      <c r="BUE159" s="1"/>
      <c r="BUF159" s="1"/>
      <c r="BUG159" s="1"/>
      <c r="BUH159" s="1"/>
      <c r="BUI159" s="1"/>
      <c r="BUJ159" s="1"/>
      <c r="BUK159" s="1"/>
      <c r="BUL159" s="1"/>
      <c r="BUM159" s="1"/>
      <c r="BUN159" s="1"/>
      <c r="BUO159" s="1"/>
      <c r="BUP159" s="1"/>
      <c r="BUQ159" s="1"/>
      <c r="BUR159" s="1"/>
      <c r="BUS159" s="1"/>
      <c r="BUT159" s="1"/>
      <c r="BUU159" s="1"/>
      <c r="BUV159" s="1"/>
      <c r="BUW159" s="1"/>
      <c r="BUX159" s="1"/>
      <c r="BUY159" s="1"/>
      <c r="BUZ159" s="1"/>
      <c r="BVA159" s="1"/>
      <c r="BVB159" s="1"/>
      <c r="BVC159" s="1"/>
      <c r="BVD159" s="1"/>
      <c r="BVE159" s="1"/>
      <c r="BVF159" s="1"/>
      <c r="BVG159" s="1"/>
      <c r="BVH159" s="1"/>
      <c r="BVI159" s="1"/>
      <c r="BVJ159" s="1"/>
      <c r="BVK159" s="1"/>
      <c r="BVL159" s="1"/>
      <c r="BVM159" s="1"/>
      <c r="BVN159" s="1"/>
      <c r="BVO159" s="1"/>
      <c r="BVP159" s="1"/>
      <c r="BVQ159" s="1"/>
      <c r="BVR159" s="1"/>
      <c r="BVS159" s="1"/>
      <c r="BVT159" s="1"/>
      <c r="BVU159" s="1"/>
      <c r="BVV159" s="1"/>
      <c r="BVW159" s="1"/>
      <c r="BVX159" s="1"/>
      <c r="BVY159" s="1"/>
      <c r="BVZ159" s="1"/>
      <c r="BWA159" s="1"/>
      <c r="BWB159" s="1"/>
      <c r="BWC159" s="1"/>
      <c r="BWD159" s="1"/>
      <c r="BWE159" s="1"/>
      <c r="BWF159" s="1"/>
      <c r="BWG159" s="1"/>
      <c r="BWH159" s="1"/>
      <c r="BWI159" s="1"/>
      <c r="BWJ159" s="1"/>
      <c r="BWK159" s="1"/>
      <c r="BWL159" s="1"/>
      <c r="BWM159" s="1"/>
      <c r="BWN159" s="1"/>
      <c r="BWO159" s="1"/>
      <c r="BWP159" s="1"/>
      <c r="BWQ159" s="1"/>
      <c r="BWR159" s="1"/>
      <c r="BWS159" s="1"/>
      <c r="BWT159" s="1"/>
      <c r="BWU159" s="1"/>
      <c r="BWV159" s="1"/>
      <c r="BWW159" s="1"/>
      <c r="BWX159" s="1"/>
      <c r="BWY159" s="1"/>
      <c r="BWZ159" s="1"/>
      <c r="BXA159" s="1"/>
      <c r="BXB159" s="1"/>
      <c r="BXC159" s="1"/>
      <c r="BXD159" s="1"/>
      <c r="BXE159" s="1"/>
      <c r="BXF159" s="1"/>
      <c r="BXG159" s="1"/>
      <c r="BXH159" s="1"/>
      <c r="BXI159" s="1"/>
      <c r="BXJ159" s="1"/>
      <c r="BXK159" s="1"/>
      <c r="BXL159" s="1"/>
      <c r="BXM159" s="1"/>
      <c r="BXN159" s="1"/>
      <c r="BXO159" s="1"/>
      <c r="BXP159" s="1"/>
      <c r="BXQ159" s="1"/>
      <c r="BXR159" s="1"/>
      <c r="BXS159" s="1"/>
      <c r="BXT159" s="1"/>
      <c r="BXU159" s="1"/>
      <c r="BXV159" s="1"/>
      <c r="BXW159" s="1"/>
      <c r="BXX159" s="1"/>
      <c r="BXY159" s="1"/>
      <c r="BXZ159" s="1"/>
      <c r="BYA159" s="1"/>
      <c r="BYB159" s="1"/>
      <c r="BYC159" s="1"/>
      <c r="BYD159" s="1"/>
      <c r="BYE159" s="1"/>
      <c r="BYF159" s="1"/>
      <c r="BYG159" s="1"/>
      <c r="BYH159" s="1"/>
      <c r="BYI159" s="1"/>
      <c r="BYJ159" s="1"/>
      <c r="BYK159" s="1"/>
      <c r="BYL159" s="1"/>
      <c r="BYM159" s="1"/>
      <c r="BYN159" s="1"/>
      <c r="BYO159" s="1"/>
      <c r="BYP159" s="1"/>
      <c r="BYQ159" s="1"/>
      <c r="BYR159" s="1"/>
      <c r="BYS159" s="1"/>
      <c r="BYT159" s="1"/>
      <c r="BYU159" s="1"/>
      <c r="BYV159" s="1"/>
      <c r="BYW159" s="1"/>
      <c r="BYX159" s="1"/>
      <c r="BYY159" s="1"/>
      <c r="BYZ159" s="1"/>
      <c r="BZA159" s="1"/>
      <c r="BZB159" s="1"/>
      <c r="BZC159" s="1"/>
      <c r="BZD159" s="1"/>
      <c r="BZE159" s="1"/>
      <c r="BZF159" s="1"/>
      <c r="BZG159" s="1"/>
      <c r="BZH159" s="1"/>
      <c r="BZI159" s="1"/>
      <c r="BZJ159" s="1"/>
      <c r="BZK159" s="1"/>
      <c r="BZL159" s="1"/>
      <c r="BZM159" s="1"/>
      <c r="BZN159" s="1"/>
      <c r="BZO159" s="1"/>
      <c r="BZP159" s="1"/>
      <c r="BZQ159" s="1"/>
      <c r="BZR159" s="1"/>
      <c r="BZS159" s="1"/>
      <c r="BZT159" s="1"/>
      <c r="BZU159" s="1"/>
      <c r="BZV159" s="1"/>
      <c r="BZW159" s="1"/>
      <c r="BZX159" s="1"/>
      <c r="BZY159" s="1"/>
      <c r="BZZ159" s="1"/>
      <c r="CAA159" s="1"/>
      <c r="CAB159" s="1"/>
      <c r="CAC159" s="1"/>
      <c r="CAD159" s="1"/>
      <c r="CAE159" s="1"/>
      <c r="CAF159" s="1"/>
      <c r="CAG159" s="1"/>
      <c r="CAH159" s="1"/>
      <c r="CAI159" s="1"/>
      <c r="CAJ159" s="1"/>
      <c r="CAK159" s="1"/>
      <c r="CAL159" s="1"/>
      <c r="CAM159" s="1"/>
      <c r="CAN159" s="1"/>
      <c r="CAO159" s="1"/>
      <c r="CAP159" s="1"/>
      <c r="CAQ159" s="1"/>
      <c r="CAR159" s="1"/>
      <c r="CAS159" s="1"/>
      <c r="CAT159" s="1"/>
      <c r="CAU159" s="1"/>
      <c r="CAV159" s="1"/>
      <c r="CAW159" s="1"/>
      <c r="CAX159" s="1"/>
      <c r="CAY159" s="1"/>
      <c r="CAZ159" s="1"/>
      <c r="CBA159" s="1"/>
      <c r="CBB159" s="1"/>
      <c r="CBC159" s="1"/>
      <c r="CBD159" s="1"/>
      <c r="CBE159" s="1"/>
      <c r="CBF159" s="1"/>
      <c r="CBG159" s="1"/>
      <c r="CBH159" s="1"/>
      <c r="CBI159" s="1"/>
      <c r="CBJ159" s="1"/>
      <c r="CBK159" s="1"/>
      <c r="CBL159" s="1"/>
      <c r="CBM159" s="1"/>
      <c r="CBN159" s="1"/>
      <c r="CBO159" s="1"/>
      <c r="CBP159" s="1"/>
      <c r="CBQ159" s="1"/>
      <c r="CBR159" s="1"/>
      <c r="CBS159" s="1"/>
      <c r="CBT159" s="1"/>
      <c r="CBU159" s="1"/>
      <c r="CBV159" s="1"/>
      <c r="CBW159" s="1"/>
      <c r="CBX159" s="1"/>
      <c r="CBY159" s="1"/>
      <c r="CBZ159" s="1"/>
      <c r="CCA159" s="1"/>
      <c r="CCB159" s="1"/>
      <c r="CCC159" s="1"/>
      <c r="CCD159" s="1"/>
      <c r="CCE159" s="1"/>
      <c r="CCF159" s="1"/>
      <c r="CCG159" s="1"/>
      <c r="CCH159" s="1"/>
      <c r="CCI159" s="1"/>
      <c r="CCJ159" s="1"/>
      <c r="CCK159" s="1"/>
      <c r="CCL159" s="1"/>
      <c r="CCM159" s="1"/>
      <c r="CCN159" s="1"/>
      <c r="CCO159" s="1"/>
      <c r="CCP159" s="1"/>
      <c r="CCQ159" s="1"/>
      <c r="CCR159" s="1"/>
      <c r="CCS159" s="1"/>
      <c r="CCT159" s="1"/>
      <c r="CCU159" s="1"/>
      <c r="CCV159" s="1"/>
      <c r="CCW159" s="1"/>
      <c r="CCX159" s="1"/>
      <c r="CCY159" s="1"/>
      <c r="CCZ159" s="1"/>
      <c r="CDA159" s="1"/>
      <c r="CDB159" s="1"/>
      <c r="CDC159" s="1"/>
      <c r="CDD159" s="1"/>
      <c r="CDE159" s="1"/>
      <c r="CDF159" s="1"/>
      <c r="CDG159" s="1"/>
      <c r="CDH159" s="1"/>
      <c r="CDI159" s="1"/>
      <c r="CDJ159" s="1"/>
      <c r="CDK159" s="1"/>
      <c r="CDL159" s="1"/>
      <c r="CDM159" s="1"/>
      <c r="CDN159" s="1"/>
      <c r="CDO159" s="1"/>
      <c r="CDP159" s="1"/>
      <c r="CDQ159" s="1"/>
      <c r="CDR159" s="1"/>
      <c r="CDS159" s="1"/>
      <c r="CDT159" s="1"/>
      <c r="CDU159" s="1"/>
      <c r="CDV159" s="1"/>
      <c r="CDW159" s="1"/>
      <c r="CDX159" s="1"/>
      <c r="CDY159" s="1"/>
      <c r="CDZ159" s="1"/>
      <c r="CEA159" s="1"/>
      <c r="CEB159" s="1"/>
      <c r="CEC159" s="1"/>
      <c r="CED159" s="1"/>
      <c r="CEE159" s="1"/>
      <c r="CEF159" s="1"/>
      <c r="CEG159" s="1"/>
      <c r="CEH159" s="1"/>
      <c r="CEI159" s="1"/>
      <c r="CEJ159" s="1"/>
      <c r="CEK159" s="1"/>
      <c r="CEL159" s="1"/>
      <c r="CEM159" s="1"/>
      <c r="CEN159" s="1"/>
      <c r="CEO159" s="1"/>
      <c r="CEP159" s="1"/>
      <c r="CEQ159" s="1"/>
      <c r="CER159" s="1"/>
      <c r="CES159" s="1"/>
      <c r="CET159" s="1"/>
      <c r="CEU159" s="1"/>
      <c r="CEV159" s="1"/>
      <c r="CEW159" s="1"/>
      <c r="CEX159" s="1"/>
      <c r="CEY159" s="1"/>
      <c r="CEZ159" s="1"/>
      <c r="CFA159" s="1"/>
      <c r="CFB159" s="1"/>
      <c r="CFC159" s="1"/>
      <c r="CFD159" s="1"/>
      <c r="CFE159" s="1"/>
      <c r="CFF159" s="1"/>
      <c r="CFG159" s="1"/>
      <c r="CFH159" s="1"/>
      <c r="CFI159" s="1"/>
      <c r="CFJ159" s="1"/>
      <c r="CFK159" s="1"/>
      <c r="CFL159" s="1"/>
      <c r="CFM159" s="1"/>
      <c r="CFN159" s="1"/>
      <c r="CFO159" s="1"/>
      <c r="CFP159" s="1"/>
      <c r="CFQ159" s="1"/>
      <c r="CFR159" s="1"/>
      <c r="CFS159" s="1"/>
      <c r="CFT159" s="1"/>
      <c r="CFU159" s="1"/>
      <c r="CFV159" s="1"/>
      <c r="CFW159" s="1"/>
      <c r="CFX159" s="1"/>
      <c r="CFY159" s="1"/>
      <c r="CFZ159" s="1"/>
      <c r="CGA159" s="1"/>
      <c r="CGB159" s="1"/>
      <c r="CGC159" s="1"/>
      <c r="CGD159" s="1"/>
      <c r="CGE159" s="1"/>
      <c r="CGF159" s="1"/>
      <c r="CGG159" s="1"/>
      <c r="CGH159" s="1"/>
      <c r="CGI159" s="1"/>
      <c r="CGJ159" s="1"/>
      <c r="CGK159" s="1"/>
      <c r="CGL159" s="1"/>
      <c r="CGM159" s="1"/>
      <c r="CGN159" s="1"/>
      <c r="CGO159" s="1"/>
      <c r="CGP159" s="1"/>
      <c r="CGQ159" s="1"/>
      <c r="CGR159" s="1"/>
      <c r="CGS159" s="1"/>
      <c r="CGT159" s="1"/>
      <c r="CGU159" s="1"/>
      <c r="CGV159" s="1"/>
      <c r="CGW159" s="1"/>
      <c r="CGX159" s="1"/>
      <c r="CGY159" s="1"/>
      <c r="CGZ159" s="1"/>
      <c r="CHA159" s="1"/>
      <c r="CHB159" s="1"/>
      <c r="CHC159" s="1"/>
      <c r="CHD159" s="1"/>
      <c r="CHE159" s="1"/>
      <c r="CHF159" s="1"/>
      <c r="CHG159" s="1"/>
      <c r="CHH159" s="1"/>
      <c r="CHI159" s="1"/>
      <c r="CHJ159" s="1"/>
      <c r="CHK159" s="1"/>
      <c r="CHL159" s="1"/>
      <c r="CHM159" s="1"/>
      <c r="CHN159" s="1"/>
      <c r="CHO159" s="1"/>
      <c r="CHP159" s="1"/>
      <c r="CHQ159" s="1"/>
      <c r="CHR159" s="1"/>
      <c r="CHS159" s="1"/>
      <c r="CHT159" s="1"/>
      <c r="CHU159" s="1"/>
      <c r="CHV159" s="1"/>
      <c r="CHW159" s="1"/>
      <c r="CHX159" s="1"/>
      <c r="CHY159" s="1"/>
      <c r="CHZ159" s="1"/>
      <c r="CIA159" s="1"/>
      <c r="CIB159" s="1"/>
      <c r="CIC159" s="1"/>
      <c r="CID159" s="1"/>
      <c r="CIE159" s="1"/>
      <c r="CIF159" s="1"/>
      <c r="CIG159" s="1"/>
      <c r="CIH159" s="1"/>
      <c r="CII159" s="1"/>
      <c r="CIJ159" s="1"/>
      <c r="CIK159" s="1"/>
      <c r="CIL159" s="1"/>
      <c r="CIM159" s="1"/>
      <c r="CIN159" s="1"/>
      <c r="CIO159" s="1"/>
      <c r="CIP159" s="1"/>
      <c r="CIQ159" s="1"/>
      <c r="CIR159" s="1"/>
      <c r="CIS159" s="1"/>
      <c r="CIT159" s="1"/>
      <c r="CIU159" s="1"/>
      <c r="CIV159" s="1"/>
      <c r="CIW159" s="1"/>
      <c r="CIX159" s="1"/>
      <c r="CIY159" s="1"/>
      <c r="CIZ159" s="1"/>
      <c r="CJA159" s="1"/>
      <c r="CJB159" s="1"/>
      <c r="CJC159" s="1"/>
      <c r="CJD159" s="1"/>
      <c r="CJE159" s="1"/>
      <c r="CJF159" s="1"/>
      <c r="CJG159" s="1"/>
      <c r="CJH159" s="1"/>
      <c r="CJI159" s="1"/>
      <c r="CJJ159" s="1"/>
      <c r="CJK159" s="1"/>
      <c r="CJL159" s="1"/>
      <c r="CJM159" s="1"/>
      <c r="CJN159" s="1"/>
      <c r="CJO159" s="1"/>
      <c r="CJP159" s="1"/>
      <c r="CJQ159" s="1"/>
      <c r="CJR159" s="1"/>
      <c r="CJS159" s="1"/>
      <c r="CJT159" s="1"/>
      <c r="CJU159" s="1"/>
      <c r="CJV159" s="1"/>
      <c r="CJW159" s="1"/>
      <c r="CJX159" s="1"/>
      <c r="CJY159" s="1"/>
      <c r="CJZ159" s="1"/>
      <c r="CKA159" s="1"/>
      <c r="CKB159" s="1"/>
      <c r="CKC159" s="1"/>
      <c r="CKD159" s="1"/>
      <c r="CKE159" s="1"/>
      <c r="CKF159" s="1"/>
      <c r="CKG159" s="1"/>
      <c r="CKH159" s="1"/>
      <c r="CKI159" s="1"/>
      <c r="CKJ159" s="1"/>
      <c r="CKK159" s="1"/>
      <c r="CKL159" s="1"/>
      <c r="CKM159" s="1"/>
      <c r="CKN159" s="1"/>
      <c r="CKO159" s="1"/>
      <c r="CKP159" s="1"/>
      <c r="CKQ159" s="1"/>
      <c r="CKR159" s="1"/>
      <c r="CKS159" s="1"/>
      <c r="CKT159" s="1"/>
      <c r="CKU159" s="1"/>
      <c r="CKV159" s="1"/>
      <c r="CKW159" s="1"/>
      <c r="CKX159" s="1"/>
      <c r="CKY159" s="1"/>
      <c r="CKZ159" s="1"/>
      <c r="CLA159" s="1"/>
      <c r="CLB159" s="1"/>
      <c r="CLC159" s="1"/>
      <c r="CLD159" s="1"/>
      <c r="CLE159" s="1"/>
      <c r="CLF159" s="1"/>
      <c r="CLG159" s="1"/>
      <c r="CLH159" s="1"/>
      <c r="CLI159" s="1"/>
      <c r="CLJ159" s="1"/>
      <c r="CLK159" s="1"/>
      <c r="CLL159" s="1"/>
      <c r="CLM159" s="1"/>
      <c r="CLN159" s="1"/>
      <c r="CLO159" s="1"/>
      <c r="CLP159" s="1"/>
      <c r="CLQ159" s="1"/>
      <c r="CLR159" s="1"/>
      <c r="CLS159" s="1"/>
      <c r="CLT159" s="1"/>
      <c r="CLU159" s="1"/>
      <c r="CLV159" s="1"/>
      <c r="CLW159" s="1"/>
      <c r="CLX159" s="1"/>
      <c r="CLY159" s="1"/>
      <c r="CLZ159" s="1"/>
      <c r="CMA159" s="1"/>
      <c r="CMB159" s="1"/>
      <c r="CMC159" s="1"/>
      <c r="CMD159" s="1"/>
      <c r="CME159" s="1"/>
      <c r="CMF159" s="1"/>
      <c r="CMG159" s="1"/>
      <c r="CMH159" s="1"/>
      <c r="CMI159" s="1"/>
      <c r="CMJ159" s="1"/>
      <c r="CMK159" s="1"/>
      <c r="CML159" s="1"/>
      <c r="CMM159" s="1"/>
      <c r="CMN159" s="1"/>
      <c r="CMO159" s="1"/>
      <c r="CMP159" s="1"/>
      <c r="CMQ159" s="1"/>
      <c r="CMR159" s="1"/>
      <c r="CMS159" s="1"/>
      <c r="CMT159" s="1"/>
      <c r="CMU159" s="1"/>
      <c r="CMV159" s="1"/>
      <c r="CMW159" s="1"/>
      <c r="CMX159" s="1"/>
      <c r="CMY159" s="1"/>
      <c r="CMZ159" s="1"/>
      <c r="CNA159" s="1"/>
      <c r="CNB159" s="1"/>
      <c r="CNC159" s="1"/>
      <c r="CND159" s="1"/>
      <c r="CNE159" s="1"/>
      <c r="CNF159" s="1"/>
      <c r="CNG159" s="1"/>
      <c r="CNH159" s="1"/>
      <c r="CNI159" s="1"/>
      <c r="CNJ159" s="1"/>
      <c r="CNK159" s="1"/>
      <c r="CNL159" s="1"/>
      <c r="CNM159" s="1"/>
      <c r="CNN159" s="1"/>
      <c r="CNO159" s="1"/>
      <c r="CNP159" s="1"/>
      <c r="CNQ159" s="1"/>
      <c r="CNR159" s="1"/>
      <c r="CNS159" s="1"/>
      <c r="CNT159" s="1"/>
      <c r="CNU159" s="1"/>
      <c r="CNV159" s="1"/>
      <c r="CNW159" s="1"/>
      <c r="CNX159" s="1"/>
      <c r="CNY159" s="1"/>
      <c r="CNZ159" s="1"/>
      <c r="COA159" s="1"/>
      <c r="COB159" s="1"/>
      <c r="COC159" s="1"/>
      <c r="COD159" s="1"/>
      <c r="COE159" s="1"/>
      <c r="COF159" s="1"/>
      <c r="COG159" s="1"/>
      <c r="COH159" s="1"/>
      <c r="COI159" s="1"/>
      <c r="COJ159" s="1"/>
      <c r="COK159" s="1"/>
      <c r="COL159" s="1"/>
      <c r="COM159" s="1"/>
      <c r="CON159" s="1"/>
      <c r="COO159" s="1"/>
      <c r="COP159" s="1"/>
      <c r="COQ159" s="1"/>
      <c r="COR159" s="1"/>
      <c r="COS159" s="1"/>
      <c r="COT159" s="1"/>
      <c r="COU159" s="1"/>
      <c r="COV159" s="1"/>
      <c r="COW159" s="1"/>
      <c r="COX159" s="1"/>
      <c r="COY159" s="1"/>
      <c r="COZ159" s="1"/>
      <c r="CPA159" s="1"/>
      <c r="CPB159" s="1"/>
      <c r="CPC159" s="1"/>
      <c r="CPD159" s="1"/>
      <c r="CPE159" s="1"/>
      <c r="CPF159" s="1"/>
      <c r="CPG159" s="1"/>
      <c r="CPH159" s="1"/>
      <c r="CPI159" s="1"/>
      <c r="CPJ159" s="1"/>
      <c r="CPK159" s="1"/>
      <c r="CPL159" s="1"/>
      <c r="CPM159" s="1"/>
      <c r="CPN159" s="1"/>
      <c r="CPO159" s="1"/>
      <c r="CPP159" s="1"/>
      <c r="CPQ159" s="1"/>
      <c r="CPR159" s="1"/>
      <c r="CPS159" s="1"/>
      <c r="CPT159" s="1"/>
      <c r="CPU159" s="1"/>
      <c r="CPV159" s="1"/>
      <c r="CPW159" s="1"/>
      <c r="CPX159" s="1"/>
      <c r="CPY159" s="1"/>
      <c r="CPZ159" s="1"/>
      <c r="CQA159" s="1"/>
      <c r="CQB159" s="1"/>
      <c r="CQC159" s="1"/>
      <c r="CQD159" s="1"/>
      <c r="CQE159" s="1"/>
      <c r="CQF159" s="1"/>
      <c r="CQG159" s="1"/>
      <c r="CQH159" s="1"/>
      <c r="CQI159" s="1"/>
      <c r="CQJ159" s="1"/>
      <c r="CQK159" s="1"/>
      <c r="CQL159" s="1"/>
      <c r="CQM159" s="1"/>
      <c r="CQN159" s="1"/>
      <c r="CQO159" s="1"/>
      <c r="CQP159" s="1"/>
      <c r="CQQ159" s="1"/>
      <c r="CQR159" s="1"/>
      <c r="CQS159" s="1"/>
      <c r="CQT159" s="1"/>
      <c r="CQU159" s="1"/>
      <c r="CQV159" s="1"/>
      <c r="CQW159" s="1"/>
      <c r="CQX159" s="1"/>
      <c r="CQY159" s="1"/>
      <c r="CQZ159" s="1"/>
      <c r="CRA159" s="1"/>
      <c r="CRB159" s="1"/>
      <c r="CRC159" s="1"/>
      <c r="CRD159" s="1"/>
      <c r="CRE159" s="1"/>
      <c r="CRF159" s="1"/>
      <c r="CRG159" s="1"/>
      <c r="CRH159" s="1"/>
      <c r="CRI159" s="1"/>
      <c r="CRJ159" s="1"/>
      <c r="CRK159" s="1"/>
      <c r="CRL159" s="1"/>
      <c r="CRM159" s="1"/>
      <c r="CRN159" s="1"/>
      <c r="CRO159" s="1"/>
      <c r="CRP159" s="1"/>
      <c r="CRQ159" s="1"/>
      <c r="CRR159" s="1"/>
      <c r="CRS159" s="1"/>
      <c r="CRT159" s="1"/>
      <c r="CRU159" s="1"/>
      <c r="CRV159" s="1"/>
      <c r="CRW159" s="1"/>
      <c r="CRX159" s="1"/>
      <c r="CRY159" s="1"/>
      <c r="CRZ159" s="1"/>
      <c r="CSA159" s="1"/>
      <c r="CSB159" s="1"/>
      <c r="CSC159" s="1"/>
      <c r="CSD159" s="1"/>
      <c r="CSE159" s="1"/>
      <c r="CSF159" s="1"/>
      <c r="CSG159" s="1"/>
      <c r="CSH159" s="1"/>
      <c r="CSI159" s="1"/>
      <c r="CSJ159" s="1"/>
      <c r="CSK159" s="1"/>
      <c r="CSL159" s="1"/>
      <c r="CSM159" s="1"/>
      <c r="CSN159" s="1"/>
      <c r="CSO159" s="1"/>
      <c r="CSP159" s="1"/>
      <c r="CSQ159" s="1"/>
      <c r="CSR159" s="1"/>
      <c r="CSS159" s="1"/>
      <c r="CST159" s="1"/>
      <c r="CSU159" s="1"/>
      <c r="CSV159" s="1"/>
      <c r="CSW159" s="1"/>
      <c r="CSX159" s="1"/>
      <c r="CSY159" s="1"/>
      <c r="CSZ159" s="1"/>
      <c r="CTA159" s="1"/>
      <c r="CTB159" s="1"/>
      <c r="CTC159" s="1"/>
      <c r="CTD159" s="1"/>
      <c r="CTE159" s="1"/>
      <c r="CTF159" s="1"/>
      <c r="CTG159" s="1"/>
      <c r="CTH159" s="1"/>
      <c r="CTI159" s="1"/>
      <c r="CTJ159" s="1"/>
      <c r="CTK159" s="1"/>
      <c r="CTL159" s="1"/>
      <c r="CTM159" s="1"/>
      <c r="CTN159" s="1"/>
      <c r="CTO159" s="1"/>
      <c r="CTP159" s="1"/>
      <c r="CTQ159" s="1"/>
      <c r="CTR159" s="1"/>
      <c r="CTS159" s="1"/>
      <c r="CTT159" s="1"/>
      <c r="CTU159" s="1"/>
      <c r="CTV159" s="1"/>
      <c r="CTW159" s="1"/>
      <c r="CTX159" s="1"/>
      <c r="CTY159" s="1"/>
      <c r="CTZ159" s="1"/>
      <c r="CUA159" s="1"/>
      <c r="CUB159" s="1"/>
      <c r="CUC159" s="1"/>
      <c r="CUD159" s="1"/>
      <c r="CUE159" s="1"/>
      <c r="CUF159" s="1"/>
      <c r="CUG159" s="1"/>
      <c r="CUH159" s="1"/>
      <c r="CUI159" s="1"/>
      <c r="CUJ159" s="1"/>
      <c r="CUK159" s="1"/>
      <c r="CUL159" s="1"/>
      <c r="CUM159" s="1"/>
      <c r="CUN159" s="1"/>
      <c r="CUO159" s="1"/>
      <c r="CUP159" s="1"/>
      <c r="CUQ159" s="1"/>
      <c r="CUR159" s="1"/>
      <c r="CUS159" s="1"/>
      <c r="CUT159" s="1"/>
      <c r="CUU159" s="1"/>
      <c r="CUV159" s="1"/>
      <c r="CUW159" s="1"/>
      <c r="CUX159" s="1"/>
      <c r="CUY159" s="1"/>
      <c r="CUZ159" s="1"/>
      <c r="CVA159" s="1"/>
      <c r="CVB159" s="1"/>
      <c r="CVC159" s="1"/>
      <c r="CVD159" s="1"/>
      <c r="CVE159" s="1"/>
      <c r="CVF159" s="1"/>
      <c r="CVG159" s="1"/>
      <c r="CVH159" s="1"/>
      <c r="CVI159" s="1"/>
      <c r="CVJ159" s="1"/>
      <c r="CVK159" s="1"/>
      <c r="CVL159" s="1"/>
      <c r="CVM159" s="1"/>
      <c r="CVN159" s="1"/>
      <c r="CVO159" s="1"/>
      <c r="CVP159" s="1"/>
      <c r="CVQ159" s="1"/>
      <c r="CVR159" s="1"/>
      <c r="CVS159" s="1"/>
      <c r="CVT159" s="1"/>
      <c r="CVU159" s="1"/>
      <c r="CVV159" s="1"/>
      <c r="CVW159" s="1"/>
      <c r="CVX159" s="1"/>
      <c r="CVY159" s="1"/>
      <c r="CVZ159" s="1"/>
      <c r="CWA159" s="1"/>
      <c r="CWB159" s="1"/>
      <c r="CWC159" s="1"/>
      <c r="CWD159" s="1"/>
      <c r="CWE159" s="1"/>
      <c r="CWF159" s="1"/>
      <c r="CWG159" s="1"/>
      <c r="CWH159" s="1"/>
      <c r="CWI159" s="1"/>
      <c r="CWJ159" s="1"/>
      <c r="CWK159" s="1"/>
      <c r="CWL159" s="1"/>
      <c r="CWM159" s="1"/>
      <c r="CWN159" s="1"/>
      <c r="CWO159" s="1"/>
      <c r="CWP159" s="1"/>
      <c r="CWQ159" s="1"/>
      <c r="CWR159" s="1"/>
      <c r="CWS159" s="1"/>
      <c r="CWT159" s="1"/>
      <c r="CWU159" s="1"/>
      <c r="CWV159" s="1"/>
      <c r="CWW159" s="1"/>
      <c r="CWX159" s="1"/>
      <c r="CWY159" s="1"/>
      <c r="CWZ159" s="1"/>
      <c r="CXA159" s="1"/>
      <c r="CXB159" s="1"/>
      <c r="CXC159" s="1"/>
      <c r="CXD159" s="1"/>
      <c r="CXE159" s="1"/>
      <c r="CXF159" s="1"/>
      <c r="CXG159" s="1"/>
      <c r="CXH159" s="1"/>
      <c r="CXI159" s="1"/>
      <c r="CXJ159" s="1"/>
      <c r="CXK159" s="1"/>
      <c r="CXL159" s="1"/>
      <c r="CXM159" s="1"/>
      <c r="CXN159" s="1"/>
      <c r="CXO159" s="1"/>
      <c r="CXP159" s="1"/>
      <c r="CXQ159" s="1"/>
      <c r="CXR159" s="1"/>
      <c r="CXS159" s="1"/>
      <c r="CXT159" s="1"/>
      <c r="CXU159" s="1"/>
      <c r="CXV159" s="1"/>
      <c r="CXW159" s="1"/>
      <c r="CXX159" s="1"/>
      <c r="CXY159" s="1"/>
      <c r="CXZ159" s="1"/>
      <c r="CYA159" s="1"/>
      <c r="CYB159" s="1"/>
      <c r="CYC159" s="1"/>
      <c r="CYD159" s="1"/>
      <c r="CYE159" s="1"/>
      <c r="CYF159" s="1"/>
      <c r="CYG159" s="1"/>
      <c r="CYH159" s="1"/>
      <c r="CYI159" s="1"/>
      <c r="CYJ159" s="1"/>
      <c r="CYK159" s="1"/>
      <c r="CYL159" s="1"/>
      <c r="CYM159" s="1"/>
      <c r="CYN159" s="1"/>
      <c r="CYO159" s="1"/>
      <c r="CYP159" s="1"/>
      <c r="CYQ159" s="1"/>
      <c r="CYR159" s="1"/>
      <c r="CYS159" s="1"/>
      <c r="CYT159" s="1"/>
      <c r="CYU159" s="1"/>
      <c r="CYV159" s="1"/>
      <c r="CYW159" s="1"/>
      <c r="CYX159" s="1"/>
      <c r="CYY159" s="1"/>
      <c r="CYZ159" s="1"/>
      <c r="CZA159" s="1"/>
      <c r="CZB159" s="1"/>
      <c r="CZC159" s="1"/>
      <c r="CZD159" s="1"/>
      <c r="CZE159" s="1"/>
      <c r="CZF159" s="1"/>
      <c r="CZG159" s="1"/>
      <c r="CZH159" s="1"/>
      <c r="CZI159" s="1"/>
      <c r="CZJ159" s="1"/>
      <c r="CZK159" s="1"/>
      <c r="CZL159" s="1"/>
      <c r="CZM159" s="1"/>
      <c r="CZN159" s="1"/>
      <c r="CZO159" s="1"/>
      <c r="CZP159" s="1"/>
      <c r="CZQ159" s="1"/>
      <c r="CZR159" s="1"/>
      <c r="CZS159" s="1"/>
      <c r="CZT159" s="1"/>
      <c r="CZU159" s="1"/>
      <c r="CZV159" s="1"/>
      <c r="CZW159" s="1"/>
      <c r="CZX159" s="1"/>
      <c r="CZY159" s="1"/>
      <c r="CZZ159" s="1"/>
      <c r="DAA159" s="1"/>
      <c r="DAB159" s="1"/>
      <c r="DAC159" s="1"/>
      <c r="DAD159" s="1"/>
      <c r="DAE159" s="1"/>
      <c r="DAF159" s="1"/>
      <c r="DAG159" s="1"/>
      <c r="DAH159" s="1"/>
      <c r="DAI159" s="1"/>
      <c r="DAJ159" s="1"/>
      <c r="DAK159" s="1"/>
      <c r="DAL159" s="1"/>
      <c r="DAM159" s="1"/>
      <c r="DAN159" s="1"/>
      <c r="DAO159" s="1"/>
      <c r="DAP159" s="1"/>
      <c r="DAQ159" s="1"/>
      <c r="DAR159" s="1"/>
      <c r="DAS159" s="1"/>
      <c r="DAT159" s="1"/>
      <c r="DAU159" s="1"/>
      <c r="DAV159" s="1"/>
      <c r="DAW159" s="1"/>
      <c r="DAX159" s="1"/>
      <c r="DAY159" s="1"/>
      <c r="DAZ159" s="1"/>
      <c r="DBA159" s="1"/>
      <c r="DBB159" s="1"/>
      <c r="DBC159" s="1"/>
      <c r="DBD159" s="1"/>
      <c r="DBE159" s="1"/>
      <c r="DBF159" s="1"/>
      <c r="DBG159" s="1"/>
      <c r="DBH159" s="1"/>
      <c r="DBI159" s="1"/>
      <c r="DBJ159" s="1"/>
      <c r="DBK159" s="1"/>
      <c r="DBL159" s="1"/>
      <c r="DBM159" s="1"/>
      <c r="DBN159" s="1"/>
      <c r="DBO159" s="1"/>
      <c r="DBP159" s="1"/>
      <c r="DBQ159" s="1"/>
      <c r="DBR159" s="1"/>
      <c r="DBS159" s="1"/>
      <c r="DBT159" s="1"/>
      <c r="DBU159" s="1"/>
      <c r="DBV159" s="1"/>
      <c r="DBW159" s="1"/>
      <c r="DBX159" s="1"/>
      <c r="DBY159" s="1"/>
      <c r="DBZ159" s="1"/>
      <c r="DCA159" s="1"/>
      <c r="DCB159" s="1"/>
      <c r="DCC159" s="1"/>
      <c r="DCD159" s="1"/>
      <c r="DCE159" s="1"/>
      <c r="DCF159" s="1"/>
      <c r="DCG159" s="1"/>
      <c r="DCH159" s="1"/>
      <c r="DCI159" s="1"/>
      <c r="DCJ159" s="1"/>
      <c r="DCK159" s="1"/>
      <c r="DCL159" s="1"/>
      <c r="DCM159" s="1"/>
      <c r="DCN159" s="1"/>
      <c r="DCO159" s="1"/>
      <c r="DCP159" s="1"/>
      <c r="DCQ159" s="1"/>
      <c r="DCR159" s="1"/>
      <c r="DCS159" s="1"/>
      <c r="DCT159" s="1"/>
      <c r="DCU159" s="1"/>
      <c r="DCV159" s="1"/>
      <c r="DCW159" s="1"/>
      <c r="DCX159" s="1"/>
      <c r="DCY159" s="1"/>
      <c r="DCZ159" s="1"/>
      <c r="DDA159" s="1"/>
      <c r="DDB159" s="1"/>
      <c r="DDC159" s="1"/>
      <c r="DDD159" s="1"/>
      <c r="DDE159" s="1"/>
      <c r="DDF159" s="1"/>
      <c r="DDG159" s="1"/>
      <c r="DDH159" s="1"/>
      <c r="DDI159" s="1"/>
      <c r="DDJ159" s="1"/>
      <c r="DDK159" s="1"/>
      <c r="DDL159" s="1"/>
      <c r="DDM159" s="1"/>
      <c r="DDN159" s="1"/>
      <c r="DDO159" s="1"/>
      <c r="DDP159" s="1"/>
      <c r="DDQ159" s="1"/>
      <c r="DDR159" s="1"/>
      <c r="DDS159" s="1"/>
      <c r="DDT159" s="1"/>
      <c r="DDU159" s="1"/>
      <c r="DDV159" s="1"/>
      <c r="DDW159" s="1"/>
      <c r="DDX159" s="1"/>
      <c r="DDY159" s="1"/>
      <c r="DDZ159" s="1"/>
      <c r="DEA159" s="1"/>
      <c r="DEB159" s="1"/>
      <c r="DEC159" s="1"/>
      <c r="DED159" s="1"/>
      <c r="DEE159" s="1"/>
      <c r="DEF159" s="1"/>
      <c r="DEG159" s="1"/>
      <c r="DEH159" s="1"/>
      <c r="DEI159" s="1"/>
      <c r="DEJ159" s="1"/>
      <c r="DEK159" s="1"/>
      <c r="DEL159" s="1"/>
      <c r="DEM159" s="1"/>
      <c r="DEN159" s="1"/>
      <c r="DEO159" s="1"/>
      <c r="DEP159" s="1"/>
      <c r="DEQ159" s="1"/>
      <c r="DER159" s="1"/>
      <c r="DES159" s="1"/>
      <c r="DET159" s="1"/>
      <c r="DEU159" s="1"/>
      <c r="DEV159" s="1"/>
      <c r="DEW159" s="1"/>
      <c r="DEX159" s="1"/>
      <c r="DEY159" s="1"/>
      <c r="DEZ159" s="1"/>
      <c r="DFA159" s="1"/>
      <c r="DFB159" s="1"/>
      <c r="DFC159" s="1"/>
      <c r="DFD159" s="1"/>
      <c r="DFE159" s="1"/>
      <c r="DFF159" s="1"/>
      <c r="DFG159" s="1"/>
      <c r="DFH159" s="1"/>
      <c r="DFI159" s="1"/>
      <c r="DFJ159" s="1"/>
      <c r="DFK159" s="1"/>
      <c r="DFL159" s="1"/>
      <c r="DFM159" s="1"/>
      <c r="DFN159" s="1"/>
      <c r="DFO159" s="1"/>
      <c r="DFP159" s="1"/>
      <c r="DFQ159" s="1"/>
      <c r="DFR159" s="1"/>
      <c r="DFS159" s="1"/>
      <c r="DFT159" s="1"/>
      <c r="DFU159" s="1"/>
      <c r="DFV159" s="1"/>
      <c r="DFW159" s="1"/>
      <c r="DFX159" s="1"/>
      <c r="DFY159" s="1"/>
      <c r="DFZ159" s="1"/>
      <c r="DGA159" s="1"/>
      <c r="DGB159" s="1"/>
      <c r="DGC159" s="1"/>
      <c r="DGD159" s="1"/>
      <c r="DGE159" s="1"/>
      <c r="DGF159" s="1"/>
      <c r="DGG159" s="1"/>
      <c r="DGH159" s="1"/>
      <c r="DGI159" s="1"/>
      <c r="DGJ159" s="1"/>
      <c r="DGK159" s="1"/>
      <c r="DGL159" s="1"/>
      <c r="DGM159" s="1"/>
      <c r="DGN159" s="1"/>
      <c r="DGO159" s="1"/>
      <c r="DGP159" s="1"/>
      <c r="DGQ159" s="1"/>
      <c r="DGR159" s="1"/>
      <c r="DGS159" s="1"/>
      <c r="DGT159" s="1"/>
      <c r="DGU159" s="1"/>
      <c r="DGV159" s="1"/>
      <c r="DGW159" s="1"/>
      <c r="DGX159" s="1"/>
      <c r="DGY159" s="1"/>
      <c r="DGZ159" s="1"/>
      <c r="DHA159" s="1"/>
      <c r="DHB159" s="1"/>
      <c r="DHC159" s="1"/>
      <c r="DHD159" s="1"/>
      <c r="DHE159" s="1"/>
      <c r="DHF159" s="1"/>
      <c r="DHG159" s="1"/>
      <c r="DHH159" s="1"/>
      <c r="DHI159" s="1"/>
      <c r="DHJ159" s="1"/>
      <c r="DHK159" s="1"/>
      <c r="DHL159" s="1"/>
      <c r="DHM159" s="1"/>
      <c r="DHN159" s="1"/>
      <c r="DHO159" s="1"/>
      <c r="DHP159" s="1"/>
      <c r="DHQ159" s="1"/>
      <c r="DHR159" s="1"/>
      <c r="DHS159" s="1"/>
      <c r="DHT159" s="1"/>
      <c r="DHU159" s="1"/>
      <c r="DHV159" s="1"/>
      <c r="DHW159" s="1"/>
      <c r="DHX159" s="1"/>
      <c r="DHY159" s="1"/>
      <c r="DHZ159" s="1"/>
      <c r="DIA159" s="1"/>
      <c r="DIB159" s="1"/>
      <c r="DIC159" s="1"/>
      <c r="DID159" s="1"/>
      <c r="DIE159" s="1"/>
      <c r="DIF159" s="1"/>
      <c r="DIG159" s="1"/>
      <c r="DIH159" s="1"/>
      <c r="DII159" s="1"/>
      <c r="DIJ159" s="1"/>
      <c r="DIK159" s="1"/>
      <c r="DIL159" s="1"/>
      <c r="DIM159" s="1"/>
      <c r="DIN159" s="1"/>
      <c r="DIO159" s="1"/>
      <c r="DIP159" s="1"/>
      <c r="DIQ159" s="1"/>
      <c r="DIR159" s="1"/>
      <c r="DIS159" s="1"/>
      <c r="DIT159" s="1"/>
      <c r="DIU159" s="1"/>
      <c r="DIV159" s="1"/>
      <c r="DIW159" s="1"/>
      <c r="DIX159" s="1"/>
      <c r="DIY159" s="1"/>
      <c r="DIZ159" s="1"/>
      <c r="DJA159" s="1"/>
      <c r="DJB159" s="1"/>
      <c r="DJC159" s="1"/>
      <c r="DJD159" s="1"/>
      <c r="DJE159" s="1"/>
      <c r="DJF159" s="1"/>
      <c r="DJG159" s="1"/>
      <c r="DJH159" s="1"/>
      <c r="DJI159" s="1"/>
      <c r="DJJ159" s="1"/>
      <c r="DJK159" s="1"/>
      <c r="DJL159" s="1"/>
      <c r="DJM159" s="1"/>
      <c r="DJN159" s="1"/>
      <c r="DJO159" s="1"/>
      <c r="DJP159" s="1"/>
      <c r="DJQ159" s="1"/>
      <c r="DJR159" s="1"/>
      <c r="DJS159" s="1"/>
      <c r="DJT159" s="1"/>
      <c r="DJU159" s="1"/>
      <c r="DJV159" s="1"/>
      <c r="DJW159" s="1"/>
      <c r="DJX159" s="1"/>
      <c r="DJY159" s="1"/>
      <c r="DJZ159" s="1"/>
      <c r="DKA159" s="1"/>
      <c r="DKB159" s="1"/>
      <c r="DKC159" s="1"/>
      <c r="DKD159" s="1"/>
      <c r="DKE159" s="1"/>
      <c r="DKF159" s="1"/>
      <c r="DKG159" s="1"/>
      <c r="DKH159" s="1"/>
      <c r="DKI159" s="1"/>
      <c r="DKJ159" s="1"/>
      <c r="DKK159" s="1"/>
      <c r="DKL159" s="1"/>
      <c r="DKM159" s="1"/>
      <c r="DKN159" s="1"/>
      <c r="DKO159" s="1"/>
      <c r="DKP159" s="1"/>
      <c r="DKQ159" s="1"/>
      <c r="DKR159" s="1"/>
      <c r="DKS159" s="1"/>
      <c r="DKT159" s="1"/>
      <c r="DKU159" s="1"/>
      <c r="DKV159" s="1"/>
      <c r="DKW159" s="1"/>
      <c r="DKX159" s="1"/>
      <c r="DKY159" s="1"/>
      <c r="DKZ159" s="1"/>
      <c r="DLA159" s="1"/>
      <c r="DLB159" s="1"/>
      <c r="DLC159" s="1"/>
      <c r="DLD159" s="1"/>
      <c r="DLE159" s="1"/>
      <c r="DLF159" s="1"/>
      <c r="DLG159" s="1"/>
      <c r="DLH159" s="1"/>
      <c r="DLI159" s="1"/>
      <c r="DLJ159" s="1"/>
      <c r="DLK159" s="1"/>
      <c r="DLL159" s="1"/>
      <c r="DLM159" s="1"/>
      <c r="DLN159" s="1"/>
      <c r="DLO159" s="1"/>
      <c r="DLP159" s="1"/>
      <c r="DLQ159" s="1"/>
      <c r="DLR159" s="1"/>
      <c r="DLS159" s="1"/>
      <c r="DLT159" s="1"/>
      <c r="DLU159" s="1"/>
      <c r="DLV159" s="1"/>
      <c r="DLW159" s="1"/>
      <c r="DLX159" s="1"/>
      <c r="DLY159" s="1"/>
      <c r="DLZ159" s="1"/>
      <c r="DMA159" s="1"/>
      <c r="DMB159" s="1"/>
      <c r="DMC159" s="1"/>
      <c r="DMD159" s="1"/>
      <c r="DME159" s="1"/>
      <c r="DMF159" s="1"/>
      <c r="DMG159" s="1"/>
      <c r="DMH159" s="1"/>
      <c r="DMI159" s="1"/>
      <c r="DMJ159" s="1"/>
      <c r="DMK159" s="1"/>
      <c r="DML159" s="1"/>
      <c r="DMM159" s="1"/>
      <c r="DMN159" s="1"/>
      <c r="DMO159" s="1"/>
      <c r="DMP159" s="1"/>
      <c r="DMQ159" s="1"/>
      <c r="DMR159" s="1"/>
      <c r="DMS159" s="1"/>
      <c r="DMT159" s="1"/>
      <c r="DMU159" s="1"/>
      <c r="DMV159" s="1"/>
      <c r="DMW159" s="1"/>
      <c r="DMX159" s="1"/>
      <c r="DMY159" s="1"/>
      <c r="DMZ159" s="1"/>
      <c r="DNA159" s="1"/>
      <c r="DNB159" s="1"/>
      <c r="DNC159" s="1"/>
      <c r="DND159" s="1"/>
      <c r="DNE159" s="1"/>
      <c r="DNF159" s="1"/>
      <c r="DNG159" s="1"/>
      <c r="DNH159" s="1"/>
      <c r="DNI159" s="1"/>
      <c r="DNJ159" s="1"/>
      <c r="DNK159" s="1"/>
      <c r="DNL159" s="1"/>
      <c r="DNM159" s="1"/>
      <c r="DNN159" s="1"/>
      <c r="DNO159" s="1"/>
      <c r="DNP159" s="1"/>
      <c r="DNQ159" s="1"/>
      <c r="DNR159" s="1"/>
      <c r="DNS159" s="1"/>
      <c r="DNT159" s="1"/>
      <c r="DNU159" s="1"/>
      <c r="DNV159" s="1"/>
      <c r="DNW159" s="1"/>
      <c r="DNX159" s="1"/>
      <c r="DNY159" s="1"/>
      <c r="DNZ159" s="1"/>
      <c r="DOA159" s="1"/>
      <c r="DOB159" s="1"/>
      <c r="DOC159" s="1"/>
      <c r="DOD159" s="1"/>
      <c r="DOE159" s="1"/>
      <c r="DOF159" s="1"/>
      <c r="DOG159" s="1"/>
      <c r="DOH159" s="1"/>
      <c r="DOI159" s="1"/>
      <c r="DOJ159" s="1"/>
      <c r="DOK159" s="1"/>
      <c r="DOL159" s="1"/>
      <c r="DOM159" s="1"/>
      <c r="DON159" s="1"/>
      <c r="DOO159" s="1"/>
      <c r="DOP159" s="1"/>
      <c r="DOQ159" s="1"/>
      <c r="DOR159" s="1"/>
      <c r="DOS159" s="1"/>
      <c r="DOT159" s="1"/>
      <c r="DOU159" s="1"/>
      <c r="DOV159" s="1"/>
      <c r="DOW159" s="1"/>
      <c r="DOX159" s="1"/>
      <c r="DOY159" s="1"/>
      <c r="DOZ159" s="1"/>
      <c r="DPA159" s="1"/>
      <c r="DPB159" s="1"/>
      <c r="DPC159" s="1"/>
      <c r="DPD159" s="1"/>
      <c r="DPE159" s="1"/>
      <c r="DPF159" s="1"/>
      <c r="DPG159" s="1"/>
      <c r="DPH159" s="1"/>
      <c r="DPI159" s="1"/>
      <c r="DPJ159" s="1"/>
      <c r="DPK159" s="1"/>
      <c r="DPL159" s="1"/>
      <c r="DPM159" s="1"/>
      <c r="DPN159" s="1"/>
      <c r="DPO159" s="1"/>
      <c r="DPP159" s="1"/>
      <c r="DPQ159" s="1"/>
      <c r="DPR159" s="1"/>
      <c r="DPS159" s="1"/>
      <c r="DPT159" s="1"/>
      <c r="DPU159" s="1"/>
      <c r="DPV159" s="1"/>
      <c r="DPW159" s="1"/>
      <c r="DPX159" s="1"/>
      <c r="DPY159" s="1"/>
      <c r="DPZ159" s="1"/>
      <c r="DQA159" s="1"/>
      <c r="DQB159" s="1"/>
      <c r="DQC159" s="1"/>
      <c r="DQD159" s="1"/>
      <c r="DQE159" s="1"/>
      <c r="DQF159" s="1"/>
      <c r="DQG159" s="1"/>
      <c r="DQH159" s="1"/>
      <c r="DQI159" s="1"/>
      <c r="DQJ159" s="1"/>
      <c r="DQK159" s="1"/>
      <c r="DQL159" s="1"/>
      <c r="DQM159" s="1"/>
      <c r="DQN159" s="1"/>
      <c r="DQO159" s="1"/>
      <c r="DQP159" s="1"/>
      <c r="DQQ159" s="1"/>
      <c r="DQR159" s="1"/>
      <c r="DQS159" s="1"/>
      <c r="DQT159" s="1"/>
      <c r="DQU159" s="1"/>
      <c r="DQV159" s="1"/>
      <c r="DQW159" s="1"/>
      <c r="DQX159" s="1"/>
      <c r="DQY159" s="1"/>
      <c r="DQZ159" s="1"/>
      <c r="DRA159" s="1"/>
      <c r="DRB159" s="1"/>
      <c r="DRC159" s="1"/>
      <c r="DRD159" s="1"/>
      <c r="DRE159" s="1"/>
      <c r="DRF159" s="1"/>
      <c r="DRG159" s="1"/>
      <c r="DRH159" s="1"/>
      <c r="DRI159" s="1"/>
      <c r="DRJ159" s="1"/>
      <c r="DRK159" s="1"/>
      <c r="DRL159" s="1"/>
      <c r="DRM159" s="1"/>
      <c r="DRN159" s="1"/>
      <c r="DRO159" s="1"/>
      <c r="DRP159" s="1"/>
      <c r="DRQ159" s="1"/>
      <c r="DRR159" s="1"/>
      <c r="DRS159" s="1"/>
      <c r="DRT159" s="1"/>
      <c r="DRU159" s="1"/>
      <c r="DRV159" s="1"/>
      <c r="DRW159" s="1"/>
      <c r="DRX159" s="1"/>
      <c r="DRY159" s="1"/>
      <c r="DRZ159" s="1"/>
      <c r="DSA159" s="1"/>
      <c r="DSB159" s="1"/>
      <c r="DSC159" s="1"/>
      <c r="DSD159" s="1"/>
      <c r="DSE159" s="1"/>
      <c r="DSF159" s="1"/>
      <c r="DSG159" s="1"/>
      <c r="DSH159" s="1"/>
      <c r="DSI159" s="1"/>
      <c r="DSJ159" s="1"/>
      <c r="DSK159" s="1"/>
      <c r="DSL159" s="1"/>
      <c r="DSM159" s="1"/>
      <c r="DSN159" s="1"/>
      <c r="DSO159" s="1"/>
      <c r="DSP159" s="1"/>
      <c r="DSQ159" s="1"/>
      <c r="DSR159" s="1"/>
      <c r="DSS159" s="1"/>
      <c r="DST159" s="1"/>
      <c r="DSU159" s="1"/>
      <c r="DSV159" s="1"/>
      <c r="DSW159" s="1"/>
      <c r="DSX159" s="1"/>
      <c r="DSY159" s="1"/>
      <c r="DSZ159" s="1"/>
      <c r="DTA159" s="1"/>
      <c r="DTB159" s="1"/>
      <c r="DTC159" s="1"/>
      <c r="DTD159" s="1"/>
      <c r="DTE159" s="1"/>
      <c r="DTF159" s="1"/>
      <c r="DTG159" s="1"/>
      <c r="DTH159" s="1"/>
      <c r="DTI159" s="1"/>
      <c r="DTJ159" s="1"/>
      <c r="DTK159" s="1"/>
      <c r="DTL159" s="1"/>
      <c r="DTM159" s="1"/>
      <c r="DTN159" s="1"/>
      <c r="DTO159" s="1"/>
      <c r="DTP159" s="1"/>
      <c r="DTQ159" s="1"/>
      <c r="DTR159" s="1"/>
      <c r="DTS159" s="1"/>
      <c r="DTT159" s="1"/>
      <c r="DTU159" s="1"/>
      <c r="DTV159" s="1"/>
      <c r="DTW159" s="1"/>
      <c r="DTX159" s="1"/>
      <c r="DTY159" s="1"/>
      <c r="DTZ159" s="1"/>
      <c r="DUA159" s="1"/>
      <c r="DUB159" s="1"/>
      <c r="DUC159" s="1"/>
      <c r="DUD159" s="1"/>
      <c r="DUE159" s="1"/>
      <c r="DUF159" s="1"/>
      <c r="DUG159" s="1"/>
      <c r="DUH159" s="1"/>
      <c r="DUI159" s="1"/>
      <c r="DUJ159" s="1"/>
      <c r="DUK159" s="1"/>
      <c r="DUL159" s="1"/>
      <c r="DUM159" s="1"/>
      <c r="DUN159" s="1"/>
      <c r="DUO159" s="1"/>
      <c r="DUP159" s="1"/>
      <c r="DUQ159" s="1"/>
      <c r="DUR159" s="1"/>
      <c r="DUS159" s="1"/>
      <c r="DUT159" s="1"/>
      <c r="DUU159" s="1"/>
      <c r="DUV159" s="1"/>
      <c r="DUW159" s="1"/>
      <c r="DUX159" s="1"/>
      <c r="DUY159" s="1"/>
      <c r="DUZ159" s="1"/>
      <c r="DVA159" s="1"/>
      <c r="DVB159" s="1"/>
      <c r="DVC159" s="1"/>
      <c r="DVD159" s="1"/>
      <c r="DVE159" s="1"/>
      <c r="DVF159" s="1"/>
      <c r="DVG159" s="1"/>
      <c r="DVH159" s="1"/>
      <c r="DVI159" s="1"/>
      <c r="DVJ159" s="1"/>
      <c r="DVK159" s="1"/>
      <c r="DVL159" s="1"/>
      <c r="DVM159" s="1"/>
      <c r="DVN159" s="1"/>
      <c r="DVO159" s="1"/>
      <c r="DVP159" s="1"/>
      <c r="DVQ159" s="1"/>
      <c r="DVR159" s="1"/>
      <c r="DVS159" s="1"/>
      <c r="DVT159" s="1"/>
      <c r="DVU159" s="1"/>
      <c r="DVV159" s="1"/>
      <c r="DVW159" s="1"/>
      <c r="DVX159" s="1"/>
      <c r="DVY159" s="1"/>
      <c r="DVZ159" s="1"/>
      <c r="DWA159" s="1"/>
      <c r="DWB159" s="1"/>
      <c r="DWC159" s="1"/>
      <c r="DWD159" s="1"/>
      <c r="DWE159" s="1"/>
      <c r="DWF159" s="1"/>
      <c r="DWG159" s="1"/>
      <c r="DWH159" s="1"/>
      <c r="DWI159" s="1"/>
      <c r="DWJ159" s="1"/>
      <c r="DWK159" s="1"/>
      <c r="DWL159" s="1"/>
      <c r="DWM159" s="1"/>
      <c r="DWN159" s="1"/>
      <c r="DWO159" s="1"/>
      <c r="DWP159" s="1"/>
      <c r="DWQ159" s="1"/>
      <c r="DWR159" s="1"/>
      <c r="DWS159" s="1"/>
      <c r="DWT159" s="1"/>
      <c r="DWU159" s="1"/>
      <c r="DWV159" s="1"/>
      <c r="DWW159" s="1"/>
      <c r="DWX159" s="1"/>
      <c r="DWY159" s="1"/>
      <c r="DWZ159" s="1"/>
      <c r="DXA159" s="1"/>
      <c r="DXB159" s="1"/>
      <c r="DXC159" s="1"/>
      <c r="DXD159" s="1"/>
      <c r="DXE159" s="1"/>
      <c r="DXF159" s="1"/>
      <c r="DXG159" s="1"/>
      <c r="DXH159" s="1"/>
      <c r="DXI159" s="1"/>
      <c r="DXJ159" s="1"/>
      <c r="DXK159" s="1"/>
      <c r="DXL159" s="1"/>
      <c r="DXM159" s="1"/>
      <c r="DXN159" s="1"/>
      <c r="DXO159" s="1"/>
      <c r="DXP159" s="1"/>
      <c r="DXQ159" s="1"/>
      <c r="DXR159" s="1"/>
      <c r="DXS159" s="1"/>
      <c r="DXT159" s="1"/>
      <c r="DXU159" s="1"/>
      <c r="DXV159" s="1"/>
      <c r="DXW159" s="1"/>
      <c r="DXX159" s="1"/>
      <c r="DXY159" s="1"/>
      <c r="DXZ159" s="1"/>
      <c r="DYA159" s="1"/>
      <c r="DYB159" s="1"/>
      <c r="DYC159" s="1"/>
      <c r="DYD159" s="1"/>
      <c r="DYE159" s="1"/>
      <c r="DYF159" s="1"/>
      <c r="DYG159" s="1"/>
      <c r="DYH159" s="1"/>
      <c r="DYI159" s="1"/>
      <c r="DYJ159" s="1"/>
      <c r="DYK159" s="1"/>
      <c r="DYL159" s="1"/>
      <c r="DYM159" s="1"/>
      <c r="DYN159" s="1"/>
      <c r="DYO159" s="1"/>
      <c r="DYP159" s="1"/>
      <c r="DYQ159" s="1"/>
      <c r="DYR159" s="1"/>
      <c r="DYS159" s="1"/>
      <c r="DYT159" s="1"/>
      <c r="DYU159" s="1"/>
      <c r="DYV159" s="1"/>
      <c r="DYW159" s="1"/>
      <c r="DYX159" s="1"/>
      <c r="DYY159" s="1"/>
      <c r="DYZ159" s="1"/>
      <c r="DZA159" s="1"/>
      <c r="DZB159" s="1"/>
      <c r="DZC159" s="1"/>
      <c r="DZD159" s="1"/>
      <c r="DZE159" s="1"/>
      <c r="DZF159" s="1"/>
      <c r="DZG159" s="1"/>
      <c r="DZH159" s="1"/>
      <c r="DZI159" s="1"/>
      <c r="DZJ159" s="1"/>
      <c r="DZK159" s="1"/>
      <c r="DZL159" s="1"/>
      <c r="DZM159" s="1"/>
      <c r="DZN159" s="1"/>
      <c r="DZO159" s="1"/>
      <c r="DZP159" s="1"/>
      <c r="DZQ159" s="1"/>
      <c r="DZR159" s="1"/>
      <c r="DZS159" s="1"/>
      <c r="DZT159" s="1"/>
      <c r="DZU159" s="1"/>
      <c r="DZV159" s="1"/>
      <c r="DZW159" s="1"/>
      <c r="DZX159" s="1"/>
      <c r="DZY159" s="1"/>
      <c r="DZZ159" s="1"/>
      <c r="EAA159" s="1"/>
      <c r="EAB159" s="1"/>
      <c r="EAC159" s="1"/>
      <c r="EAD159" s="1"/>
      <c r="EAE159" s="1"/>
      <c r="EAF159" s="1"/>
      <c r="EAG159" s="1"/>
      <c r="EAH159" s="1"/>
      <c r="EAI159" s="1"/>
      <c r="EAJ159" s="1"/>
      <c r="EAK159" s="1"/>
      <c r="EAL159" s="1"/>
      <c r="EAM159" s="1"/>
      <c r="EAN159" s="1"/>
      <c r="EAO159" s="1"/>
      <c r="EAP159" s="1"/>
      <c r="EAQ159" s="1"/>
      <c r="EAR159" s="1"/>
      <c r="EAS159" s="1"/>
      <c r="EAT159" s="1"/>
      <c r="EAU159" s="1"/>
      <c r="EAV159" s="1"/>
      <c r="EAW159" s="1"/>
      <c r="EAX159" s="1"/>
      <c r="EAY159" s="1"/>
      <c r="EAZ159" s="1"/>
      <c r="EBA159" s="1"/>
      <c r="EBB159" s="1"/>
      <c r="EBC159" s="1"/>
      <c r="EBD159" s="1"/>
      <c r="EBE159" s="1"/>
      <c r="EBF159" s="1"/>
      <c r="EBG159" s="1"/>
      <c r="EBH159" s="1"/>
      <c r="EBI159" s="1"/>
      <c r="EBJ159" s="1"/>
      <c r="EBK159" s="1"/>
      <c r="EBL159" s="1"/>
      <c r="EBM159" s="1"/>
      <c r="EBN159" s="1"/>
      <c r="EBO159" s="1"/>
      <c r="EBP159" s="1"/>
      <c r="EBQ159" s="1"/>
      <c r="EBR159" s="1"/>
      <c r="EBS159" s="1"/>
      <c r="EBT159" s="1"/>
      <c r="EBU159" s="1"/>
      <c r="EBV159" s="1"/>
      <c r="EBW159" s="1"/>
      <c r="EBX159" s="1"/>
      <c r="EBY159" s="1"/>
      <c r="EBZ159" s="1"/>
      <c r="ECA159" s="1"/>
      <c r="ECB159" s="1"/>
      <c r="ECC159" s="1"/>
      <c r="ECD159" s="1"/>
      <c r="ECE159" s="1"/>
      <c r="ECF159" s="1"/>
      <c r="ECG159" s="1"/>
      <c r="ECH159" s="1"/>
      <c r="ECI159" s="1"/>
      <c r="ECJ159" s="1"/>
      <c r="ECK159" s="1"/>
      <c r="ECL159" s="1"/>
      <c r="ECM159" s="1"/>
      <c r="ECN159" s="1"/>
      <c r="ECO159" s="1"/>
      <c r="ECP159" s="1"/>
      <c r="ECQ159" s="1"/>
      <c r="ECR159" s="1"/>
      <c r="ECS159" s="1"/>
      <c r="ECT159" s="1"/>
      <c r="ECU159" s="1"/>
      <c r="ECV159" s="1"/>
      <c r="ECW159" s="1"/>
      <c r="ECX159" s="1"/>
      <c r="ECY159" s="1"/>
      <c r="ECZ159" s="1"/>
      <c r="EDA159" s="1"/>
      <c r="EDB159" s="1"/>
      <c r="EDC159" s="1"/>
      <c r="EDD159" s="1"/>
      <c r="EDE159" s="1"/>
      <c r="EDF159" s="1"/>
      <c r="EDG159" s="1"/>
      <c r="EDH159" s="1"/>
      <c r="EDI159" s="1"/>
      <c r="EDJ159" s="1"/>
      <c r="EDK159" s="1"/>
      <c r="EDL159" s="1"/>
      <c r="EDM159" s="1"/>
      <c r="EDN159" s="1"/>
      <c r="EDO159" s="1"/>
      <c r="EDP159" s="1"/>
      <c r="EDQ159" s="1"/>
      <c r="EDR159" s="1"/>
      <c r="EDS159" s="1"/>
      <c r="EDT159" s="1"/>
      <c r="EDU159" s="1"/>
      <c r="EDV159" s="1"/>
      <c r="EDW159" s="1"/>
      <c r="EDX159" s="1"/>
      <c r="EDY159" s="1"/>
      <c r="EDZ159" s="1"/>
      <c r="EEA159" s="1"/>
      <c r="EEB159" s="1"/>
      <c r="EEC159" s="1"/>
      <c r="EED159" s="1"/>
      <c r="EEE159" s="1"/>
      <c r="EEF159" s="1"/>
      <c r="EEG159" s="1"/>
      <c r="EEH159" s="1"/>
      <c r="EEI159" s="1"/>
      <c r="EEJ159" s="1"/>
      <c r="EEK159" s="1"/>
      <c r="EEL159" s="1"/>
      <c r="EEM159" s="1"/>
      <c r="EEN159" s="1"/>
      <c r="EEO159" s="1"/>
      <c r="EEP159" s="1"/>
      <c r="EEQ159" s="1"/>
      <c r="EER159" s="1"/>
      <c r="EES159" s="1"/>
      <c r="EET159" s="1"/>
      <c r="EEU159" s="1"/>
      <c r="EEV159" s="1"/>
      <c r="EEW159" s="1"/>
      <c r="EEX159" s="1"/>
      <c r="EEY159" s="1"/>
      <c r="EEZ159" s="1"/>
      <c r="EFA159" s="1"/>
      <c r="EFB159" s="1"/>
      <c r="EFC159" s="1"/>
      <c r="EFD159" s="1"/>
      <c r="EFE159" s="1"/>
      <c r="EFF159" s="1"/>
      <c r="EFG159" s="1"/>
      <c r="EFH159" s="1"/>
      <c r="EFI159" s="1"/>
      <c r="EFJ159" s="1"/>
      <c r="EFK159" s="1"/>
      <c r="EFL159" s="1"/>
      <c r="EFM159" s="1"/>
      <c r="EFN159" s="1"/>
      <c r="EFO159" s="1"/>
      <c r="EFP159" s="1"/>
      <c r="EFQ159" s="1"/>
      <c r="EFR159" s="1"/>
      <c r="EFS159" s="1"/>
      <c r="EFT159" s="1"/>
      <c r="EFU159" s="1"/>
      <c r="EFV159" s="1"/>
      <c r="EFW159" s="1"/>
      <c r="EFX159" s="1"/>
      <c r="EFY159" s="1"/>
      <c r="EFZ159" s="1"/>
      <c r="EGA159" s="1"/>
      <c r="EGB159" s="1"/>
      <c r="EGC159" s="1"/>
      <c r="EGD159" s="1"/>
      <c r="EGE159" s="1"/>
      <c r="EGF159" s="1"/>
      <c r="EGG159" s="1"/>
      <c r="EGH159" s="1"/>
      <c r="EGI159" s="1"/>
      <c r="EGJ159" s="1"/>
      <c r="EGK159" s="1"/>
      <c r="EGL159" s="1"/>
      <c r="EGM159" s="1"/>
      <c r="EGN159" s="1"/>
      <c r="EGO159" s="1"/>
      <c r="EGP159" s="1"/>
      <c r="EGQ159" s="1"/>
      <c r="EGR159" s="1"/>
      <c r="EGS159" s="1"/>
      <c r="EGT159" s="1"/>
      <c r="EGU159" s="1"/>
      <c r="EGV159" s="1"/>
      <c r="EGW159" s="1"/>
      <c r="EGX159" s="1"/>
      <c r="EGY159" s="1"/>
      <c r="EGZ159" s="1"/>
      <c r="EHA159" s="1"/>
      <c r="EHB159" s="1"/>
      <c r="EHC159" s="1"/>
      <c r="EHD159" s="1"/>
      <c r="EHE159" s="1"/>
      <c r="EHF159" s="1"/>
      <c r="EHG159" s="1"/>
      <c r="EHH159" s="1"/>
      <c r="EHI159" s="1"/>
      <c r="EHJ159" s="1"/>
      <c r="EHK159" s="1"/>
      <c r="EHL159" s="1"/>
      <c r="EHM159" s="1"/>
      <c r="EHN159" s="1"/>
      <c r="EHO159" s="1"/>
      <c r="EHP159" s="1"/>
      <c r="EHQ159" s="1"/>
      <c r="EHR159" s="1"/>
      <c r="EHS159" s="1"/>
      <c r="EHT159" s="1"/>
      <c r="EHU159" s="1"/>
      <c r="EHV159" s="1"/>
      <c r="EHW159" s="1"/>
      <c r="EHX159" s="1"/>
      <c r="EHY159" s="1"/>
      <c r="EHZ159" s="1"/>
      <c r="EIA159" s="1"/>
      <c r="EIB159" s="1"/>
      <c r="EIC159" s="1"/>
      <c r="EID159" s="1"/>
      <c r="EIE159" s="1"/>
      <c r="EIF159" s="1"/>
      <c r="EIG159" s="1"/>
      <c r="EIH159" s="1"/>
      <c r="EII159" s="1"/>
      <c r="EIJ159" s="1"/>
      <c r="EIK159" s="1"/>
      <c r="EIL159" s="1"/>
      <c r="EIM159" s="1"/>
      <c r="EIN159" s="1"/>
      <c r="EIO159" s="1"/>
      <c r="EIP159" s="1"/>
      <c r="EIQ159" s="1"/>
      <c r="EIR159" s="1"/>
      <c r="EIS159" s="1"/>
      <c r="EIT159" s="1"/>
      <c r="EIU159" s="1"/>
      <c r="EIV159" s="1"/>
      <c r="EIW159" s="1"/>
      <c r="EIX159" s="1"/>
      <c r="EIY159" s="1"/>
      <c r="EIZ159" s="1"/>
      <c r="EJA159" s="1"/>
      <c r="EJB159" s="1"/>
      <c r="EJC159" s="1"/>
      <c r="EJD159" s="1"/>
      <c r="EJE159" s="1"/>
      <c r="EJF159" s="1"/>
      <c r="EJG159" s="1"/>
      <c r="EJH159" s="1"/>
      <c r="EJI159" s="1"/>
      <c r="EJJ159" s="1"/>
      <c r="EJK159" s="1"/>
      <c r="EJL159" s="1"/>
      <c r="EJM159" s="1"/>
      <c r="EJN159" s="1"/>
      <c r="EJO159" s="1"/>
      <c r="EJP159" s="1"/>
      <c r="EJQ159" s="1"/>
      <c r="EJR159" s="1"/>
      <c r="EJS159" s="1"/>
      <c r="EJT159" s="1"/>
      <c r="EJU159" s="1"/>
      <c r="EJV159" s="1"/>
      <c r="EJW159" s="1"/>
      <c r="EJX159" s="1"/>
      <c r="EJY159" s="1"/>
      <c r="EJZ159" s="1"/>
      <c r="EKA159" s="1"/>
      <c r="EKB159" s="1"/>
      <c r="EKC159" s="1"/>
      <c r="EKD159" s="1"/>
      <c r="EKE159" s="1"/>
      <c r="EKF159" s="1"/>
      <c r="EKG159" s="1"/>
      <c r="EKH159" s="1"/>
      <c r="EKI159" s="1"/>
      <c r="EKJ159" s="1"/>
      <c r="EKK159" s="1"/>
      <c r="EKL159" s="1"/>
      <c r="EKM159" s="1"/>
      <c r="EKN159" s="1"/>
      <c r="EKO159" s="1"/>
      <c r="EKP159" s="1"/>
      <c r="EKQ159" s="1"/>
      <c r="EKR159" s="1"/>
      <c r="EKS159" s="1"/>
      <c r="EKT159" s="1"/>
      <c r="EKU159" s="1"/>
      <c r="EKV159" s="1"/>
      <c r="EKW159" s="1"/>
      <c r="EKX159" s="1"/>
      <c r="EKY159" s="1"/>
      <c r="EKZ159" s="1"/>
      <c r="ELA159" s="1"/>
      <c r="ELB159" s="1"/>
      <c r="ELC159" s="1"/>
      <c r="ELD159" s="1"/>
      <c r="ELE159" s="1"/>
      <c r="ELF159" s="1"/>
      <c r="ELG159" s="1"/>
      <c r="ELH159" s="1"/>
      <c r="ELI159" s="1"/>
      <c r="ELJ159" s="1"/>
      <c r="ELK159" s="1"/>
      <c r="ELL159" s="1"/>
      <c r="ELM159" s="1"/>
      <c r="ELN159" s="1"/>
      <c r="ELO159" s="1"/>
      <c r="ELP159" s="1"/>
      <c r="ELQ159" s="1"/>
      <c r="ELR159" s="1"/>
      <c r="ELS159" s="1"/>
      <c r="ELT159" s="1"/>
      <c r="ELU159" s="1"/>
      <c r="ELV159" s="1"/>
      <c r="ELW159" s="1"/>
      <c r="ELX159" s="1"/>
      <c r="ELY159" s="1"/>
      <c r="ELZ159" s="1"/>
      <c r="EMA159" s="1"/>
      <c r="EMB159" s="1"/>
      <c r="EMC159" s="1"/>
      <c r="EMD159" s="1"/>
      <c r="EME159" s="1"/>
      <c r="EMF159" s="1"/>
      <c r="EMG159" s="1"/>
      <c r="EMH159" s="1"/>
      <c r="EMI159" s="1"/>
      <c r="EMJ159" s="1"/>
      <c r="EMK159" s="1"/>
      <c r="EML159" s="1"/>
      <c r="EMM159" s="1"/>
      <c r="EMN159" s="1"/>
      <c r="EMO159" s="1"/>
      <c r="EMP159" s="1"/>
      <c r="EMQ159" s="1"/>
      <c r="EMR159" s="1"/>
      <c r="EMS159" s="1"/>
      <c r="EMT159" s="1"/>
      <c r="EMU159" s="1"/>
      <c r="EMV159" s="1"/>
      <c r="EMW159" s="1"/>
      <c r="EMX159" s="1"/>
      <c r="EMY159" s="1"/>
      <c r="EMZ159" s="1"/>
      <c r="ENA159" s="1"/>
      <c r="ENB159" s="1"/>
      <c r="ENC159" s="1"/>
      <c r="END159" s="1"/>
      <c r="ENE159" s="1"/>
      <c r="ENF159" s="1"/>
      <c r="ENG159" s="1"/>
      <c r="ENH159" s="1"/>
      <c r="ENI159" s="1"/>
      <c r="ENJ159" s="1"/>
      <c r="ENK159" s="1"/>
      <c r="ENL159" s="1"/>
      <c r="ENM159" s="1"/>
      <c r="ENN159" s="1"/>
      <c r="ENO159" s="1"/>
      <c r="ENP159" s="1"/>
      <c r="ENQ159" s="1"/>
      <c r="ENR159" s="1"/>
      <c r="ENS159" s="1"/>
      <c r="ENT159" s="1"/>
      <c r="ENU159" s="1"/>
      <c r="ENV159" s="1"/>
      <c r="ENW159" s="1"/>
      <c r="ENX159" s="1"/>
      <c r="ENY159" s="1"/>
      <c r="ENZ159" s="1"/>
      <c r="EOA159" s="1"/>
      <c r="EOB159" s="1"/>
      <c r="EOC159" s="1"/>
      <c r="EOD159" s="1"/>
      <c r="EOE159" s="1"/>
      <c r="EOF159" s="1"/>
      <c r="EOG159" s="1"/>
      <c r="EOH159" s="1"/>
      <c r="EOI159" s="1"/>
      <c r="EOJ159" s="1"/>
      <c r="EOK159" s="1"/>
      <c r="EOL159" s="1"/>
      <c r="EOM159" s="1"/>
      <c r="EON159" s="1"/>
      <c r="EOO159" s="1"/>
      <c r="EOP159" s="1"/>
      <c r="EOQ159" s="1"/>
      <c r="EOR159" s="1"/>
      <c r="EOS159" s="1"/>
      <c r="EOT159" s="1"/>
      <c r="EOU159" s="1"/>
      <c r="EOV159" s="1"/>
      <c r="EOW159" s="1"/>
      <c r="EOX159" s="1"/>
      <c r="EOY159" s="1"/>
      <c r="EOZ159" s="1"/>
      <c r="EPA159" s="1"/>
      <c r="EPB159" s="1"/>
      <c r="EPC159" s="1"/>
      <c r="EPD159" s="1"/>
      <c r="EPE159" s="1"/>
      <c r="EPF159" s="1"/>
      <c r="EPG159" s="1"/>
      <c r="EPH159" s="1"/>
      <c r="EPI159" s="1"/>
      <c r="EPJ159" s="1"/>
      <c r="EPK159" s="1"/>
      <c r="EPL159" s="1"/>
      <c r="EPM159" s="1"/>
      <c r="EPN159" s="1"/>
      <c r="EPO159" s="1"/>
      <c r="EPP159" s="1"/>
      <c r="EPQ159" s="1"/>
      <c r="EPR159" s="1"/>
      <c r="EPS159" s="1"/>
      <c r="EPT159" s="1"/>
      <c r="EPU159" s="1"/>
      <c r="EPV159" s="1"/>
      <c r="EPW159" s="1"/>
      <c r="EPX159" s="1"/>
      <c r="EPY159" s="1"/>
      <c r="EPZ159" s="1"/>
      <c r="EQA159" s="1"/>
      <c r="EQB159" s="1"/>
      <c r="EQC159" s="1"/>
      <c r="EQD159" s="1"/>
      <c r="EQE159" s="1"/>
      <c r="EQF159" s="1"/>
      <c r="EQG159" s="1"/>
      <c r="EQH159" s="1"/>
      <c r="EQI159" s="1"/>
      <c r="EQJ159" s="1"/>
      <c r="EQK159" s="1"/>
      <c r="EQL159" s="1"/>
      <c r="EQM159" s="1"/>
      <c r="EQN159" s="1"/>
      <c r="EQO159" s="1"/>
      <c r="EQP159" s="1"/>
      <c r="EQQ159" s="1"/>
      <c r="EQR159" s="1"/>
      <c r="EQS159" s="1"/>
      <c r="EQT159" s="1"/>
      <c r="EQU159" s="1"/>
      <c r="EQV159" s="1"/>
      <c r="EQW159" s="1"/>
      <c r="EQX159" s="1"/>
      <c r="EQY159" s="1"/>
      <c r="EQZ159" s="1"/>
      <c r="ERA159" s="1"/>
      <c r="ERB159" s="1"/>
      <c r="ERC159" s="1"/>
      <c r="ERD159" s="1"/>
      <c r="ERE159" s="1"/>
      <c r="ERF159" s="1"/>
      <c r="ERG159" s="1"/>
      <c r="ERH159" s="1"/>
      <c r="ERI159" s="1"/>
      <c r="ERJ159" s="1"/>
      <c r="ERK159" s="1"/>
      <c r="ERL159" s="1"/>
      <c r="ERM159" s="1"/>
      <c r="ERN159" s="1"/>
      <c r="ERO159" s="1"/>
      <c r="ERP159" s="1"/>
      <c r="ERQ159" s="1"/>
      <c r="ERR159" s="1"/>
      <c r="ERS159" s="1"/>
      <c r="ERT159" s="1"/>
      <c r="ERU159" s="1"/>
      <c r="ERV159" s="1"/>
      <c r="ERW159" s="1"/>
      <c r="ERX159" s="1"/>
      <c r="ERY159" s="1"/>
      <c r="ERZ159" s="1"/>
      <c r="ESA159" s="1"/>
      <c r="ESB159" s="1"/>
      <c r="ESC159" s="1"/>
      <c r="ESD159" s="1"/>
      <c r="ESE159" s="1"/>
      <c r="ESF159" s="1"/>
      <c r="ESG159" s="1"/>
      <c r="ESH159" s="1"/>
      <c r="ESI159" s="1"/>
      <c r="ESJ159" s="1"/>
      <c r="ESK159" s="1"/>
      <c r="ESL159" s="1"/>
      <c r="ESM159" s="1"/>
      <c r="ESN159" s="1"/>
      <c r="ESO159" s="1"/>
      <c r="ESP159" s="1"/>
      <c r="ESQ159" s="1"/>
      <c r="ESR159" s="1"/>
      <c r="ESS159" s="1"/>
      <c r="EST159" s="1"/>
      <c r="ESU159" s="1"/>
      <c r="ESV159" s="1"/>
      <c r="ESW159" s="1"/>
      <c r="ESX159" s="1"/>
      <c r="ESY159" s="1"/>
      <c r="ESZ159" s="1"/>
      <c r="ETA159" s="1"/>
      <c r="ETB159" s="1"/>
      <c r="ETC159" s="1"/>
      <c r="ETD159" s="1"/>
      <c r="ETE159" s="1"/>
      <c r="ETF159" s="1"/>
      <c r="ETG159" s="1"/>
      <c r="ETH159" s="1"/>
      <c r="ETI159" s="1"/>
      <c r="ETJ159" s="1"/>
      <c r="ETK159" s="1"/>
      <c r="ETL159" s="1"/>
      <c r="ETM159" s="1"/>
      <c r="ETN159" s="1"/>
      <c r="ETO159" s="1"/>
      <c r="ETP159" s="1"/>
      <c r="ETQ159" s="1"/>
      <c r="ETR159" s="1"/>
      <c r="ETS159" s="1"/>
      <c r="ETT159" s="1"/>
      <c r="ETU159" s="1"/>
      <c r="ETV159" s="1"/>
      <c r="ETW159" s="1"/>
      <c r="ETX159" s="1"/>
      <c r="ETY159" s="1"/>
      <c r="ETZ159" s="1"/>
      <c r="EUA159" s="1"/>
      <c r="EUB159" s="1"/>
      <c r="EUC159" s="1"/>
      <c r="EUD159" s="1"/>
      <c r="EUE159" s="1"/>
      <c r="EUF159" s="1"/>
      <c r="EUG159" s="1"/>
      <c r="EUH159" s="1"/>
      <c r="EUI159" s="1"/>
      <c r="EUJ159" s="1"/>
      <c r="EUK159" s="1"/>
      <c r="EUL159" s="1"/>
      <c r="EUM159" s="1"/>
      <c r="EUN159" s="1"/>
      <c r="EUO159" s="1"/>
      <c r="EUP159" s="1"/>
      <c r="EUQ159" s="1"/>
      <c r="EUR159" s="1"/>
      <c r="EUS159" s="1"/>
      <c r="EUT159" s="1"/>
      <c r="EUU159" s="1"/>
      <c r="EUV159" s="1"/>
      <c r="EUW159" s="1"/>
      <c r="EUX159" s="1"/>
      <c r="EUY159" s="1"/>
      <c r="EUZ159" s="1"/>
      <c r="EVA159" s="1"/>
      <c r="EVB159" s="1"/>
      <c r="EVC159" s="1"/>
      <c r="EVD159" s="1"/>
      <c r="EVE159" s="1"/>
      <c r="EVF159" s="1"/>
      <c r="EVG159" s="1"/>
      <c r="EVH159" s="1"/>
      <c r="EVI159" s="1"/>
      <c r="EVJ159" s="1"/>
      <c r="EVK159" s="1"/>
      <c r="EVL159" s="1"/>
      <c r="EVM159" s="1"/>
      <c r="EVN159" s="1"/>
      <c r="EVO159" s="1"/>
      <c r="EVP159" s="1"/>
      <c r="EVQ159" s="1"/>
      <c r="EVR159" s="1"/>
      <c r="EVS159" s="1"/>
      <c r="EVT159" s="1"/>
      <c r="EVU159" s="1"/>
      <c r="EVV159" s="1"/>
      <c r="EVW159" s="1"/>
      <c r="EVX159" s="1"/>
      <c r="EVY159" s="1"/>
      <c r="EVZ159" s="1"/>
      <c r="EWA159" s="1"/>
      <c r="EWB159" s="1"/>
      <c r="EWC159" s="1"/>
      <c r="EWD159" s="1"/>
      <c r="EWE159" s="1"/>
      <c r="EWF159" s="1"/>
      <c r="EWG159" s="1"/>
      <c r="EWH159" s="1"/>
      <c r="EWI159" s="1"/>
      <c r="EWJ159" s="1"/>
      <c r="EWK159" s="1"/>
      <c r="EWL159" s="1"/>
      <c r="EWM159" s="1"/>
      <c r="EWN159" s="1"/>
      <c r="EWO159" s="1"/>
      <c r="EWP159" s="1"/>
      <c r="EWQ159" s="1"/>
      <c r="EWR159" s="1"/>
      <c r="EWS159" s="1"/>
      <c r="EWT159" s="1"/>
      <c r="EWU159" s="1"/>
      <c r="EWV159" s="1"/>
      <c r="EWW159" s="1"/>
      <c r="EWX159" s="1"/>
      <c r="EWY159" s="1"/>
      <c r="EWZ159" s="1"/>
      <c r="EXA159" s="1"/>
      <c r="EXB159" s="1"/>
      <c r="EXC159" s="1"/>
      <c r="EXD159" s="1"/>
      <c r="EXE159" s="1"/>
      <c r="EXF159" s="1"/>
      <c r="EXG159" s="1"/>
      <c r="EXH159" s="1"/>
      <c r="EXI159" s="1"/>
      <c r="EXJ159" s="1"/>
      <c r="EXK159" s="1"/>
      <c r="EXL159" s="1"/>
      <c r="EXM159" s="1"/>
      <c r="EXN159" s="1"/>
      <c r="EXO159" s="1"/>
      <c r="EXP159" s="1"/>
      <c r="EXQ159" s="1"/>
      <c r="EXR159" s="1"/>
      <c r="EXS159" s="1"/>
      <c r="EXT159" s="1"/>
      <c r="EXU159" s="1"/>
      <c r="EXV159" s="1"/>
      <c r="EXW159" s="1"/>
      <c r="EXX159" s="1"/>
      <c r="EXY159" s="1"/>
      <c r="EXZ159" s="1"/>
      <c r="EYA159" s="1"/>
      <c r="EYB159" s="1"/>
      <c r="EYC159" s="1"/>
      <c r="EYD159" s="1"/>
      <c r="EYE159" s="1"/>
      <c r="EYF159" s="1"/>
      <c r="EYG159" s="1"/>
      <c r="EYH159" s="1"/>
      <c r="EYI159" s="1"/>
      <c r="EYJ159" s="1"/>
      <c r="EYK159" s="1"/>
      <c r="EYL159" s="1"/>
      <c r="EYM159" s="1"/>
      <c r="EYN159" s="1"/>
      <c r="EYO159" s="1"/>
      <c r="EYP159" s="1"/>
      <c r="EYQ159" s="1"/>
      <c r="EYR159" s="1"/>
      <c r="EYS159" s="1"/>
      <c r="EYT159" s="1"/>
      <c r="EYU159" s="1"/>
      <c r="EYV159" s="1"/>
      <c r="EYW159" s="1"/>
      <c r="EYX159" s="1"/>
      <c r="EYY159" s="1"/>
      <c r="EYZ159" s="1"/>
      <c r="EZA159" s="1"/>
      <c r="EZB159" s="1"/>
      <c r="EZC159" s="1"/>
      <c r="EZD159" s="1"/>
      <c r="EZE159" s="1"/>
      <c r="EZF159" s="1"/>
      <c r="EZG159" s="1"/>
      <c r="EZH159" s="1"/>
      <c r="EZI159" s="1"/>
      <c r="EZJ159" s="1"/>
      <c r="EZK159" s="1"/>
      <c r="EZL159" s="1"/>
      <c r="EZM159" s="1"/>
      <c r="EZN159" s="1"/>
      <c r="EZO159" s="1"/>
      <c r="EZP159" s="1"/>
      <c r="EZQ159" s="1"/>
      <c r="EZR159" s="1"/>
      <c r="EZS159" s="1"/>
      <c r="EZT159" s="1"/>
      <c r="EZU159" s="1"/>
      <c r="EZV159" s="1"/>
      <c r="EZW159" s="1"/>
      <c r="EZX159" s="1"/>
      <c r="EZY159" s="1"/>
      <c r="EZZ159" s="1"/>
      <c r="FAA159" s="1"/>
      <c r="FAB159" s="1"/>
      <c r="FAC159" s="1"/>
      <c r="FAD159" s="1"/>
      <c r="FAE159" s="1"/>
      <c r="FAF159" s="1"/>
      <c r="FAG159" s="1"/>
      <c r="FAH159" s="1"/>
      <c r="FAI159" s="1"/>
      <c r="FAJ159" s="1"/>
      <c r="FAK159" s="1"/>
      <c r="FAL159" s="1"/>
      <c r="FAM159" s="1"/>
      <c r="FAN159" s="1"/>
      <c r="FAO159" s="1"/>
      <c r="FAP159" s="1"/>
      <c r="FAQ159" s="1"/>
      <c r="FAR159" s="1"/>
      <c r="FAS159" s="1"/>
      <c r="FAT159" s="1"/>
      <c r="FAU159" s="1"/>
      <c r="FAV159" s="1"/>
      <c r="FAW159" s="1"/>
      <c r="FAX159" s="1"/>
      <c r="FAY159" s="1"/>
      <c r="FAZ159" s="1"/>
      <c r="FBA159" s="1"/>
      <c r="FBB159" s="1"/>
      <c r="FBC159" s="1"/>
      <c r="FBD159" s="1"/>
      <c r="FBE159" s="1"/>
      <c r="FBF159" s="1"/>
      <c r="FBG159" s="1"/>
      <c r="FBH159" s="1"/>
      <c r="FBI159" s="1"/>
      <c r="FBJ159" s="1"/>
      <c r="FBK159" s="1"/>
      <c r="FBL159" s="1"/>
      <c r="FBM159" s="1"/>
      <c r="FBN159" s="1"/>
      <c r="FBO159" s="1"/>
      <c r="FBP159" s="1"/>
      <c r="FBQ159" s="1"/>
      <c r="FBR159" s="1"/>
      <c r="FBS159" s="1"/>
      <c r="FBT159" s="1"/>
      <c r="FBU159" s="1"/>
      <c r="FBV159" s="1"/>
      <c r="FBW159" s="1"/>
      <c r="FBX159" s="1"/>
      <c r="FBY159" s="1"/>
      <c r="FBZ159" s="1"/>
      <c r="FCA159" s="1"/>
      <c r="FCB159" s="1"/>
      <c r="FCC159" s="1"/>
      <c r="FCD159" s="1"/>
      <c r="FCE159" s="1"/>
      <c r="FCF159" s="1"/>
      <c r="FCG159" s="1"/>
      <c r="FCH159" s="1"/>
      <c r="FCI159" s="1"/>
      <c r="FCJ159" s="1"/>
      <c r="FCK159" s="1"/>
      <c r="FCL159" s="1"/>
      <c r="FCM159" s="1"/>
      <c r="FCN159" s="1"/>
      <c r="FCO159" s="1"/>
      <c r="FCP159" s="1"/>
      <c r="FCQ159" s="1"/>
      <c r="FCR159" s="1"/>
      <c r="FCS159" s="1"/>
      <c r="FCT159" s="1"/>
      <c r="FCU159" s="1"/>
      <c r="FCV159" s="1"/>
      <c r="FCW159" s="1"/>
      <c r="FCX159" s="1"/>
      <c r="FCY159" s="1"/>
      <c r="FCZ159" s="1"/>
      <c r="FDA159" s="1"/>
      <c r="FDB159" s="1"/>
      <c r="FDC159" s="1"/>
      <c r="FDD159" s="1"/>
      <c r="FDE159" s="1"/>
      <c r="FDF159" s="1"/>
      <c r="FDG159" s="1"/>
      <c r="FDH159" s="1"/>
      <c r="FDI159" s="1"/>
      <c r="FDJ159" s="1"/>
      <c r="FDK159" s="1"/>
      <c r="FDL159" s="1"/>
      <c r="FDM159" s="1"/>
      <c r="FDN159" s="1"/>
      <c r="FDO159" s="1"/>
      <c r="FDP159" s="1"/>
      <c r="FDQ159" s="1"/>
      <c r="FDR159" s="1"/>
      <c r="FDS159" s="1"/>
      <c r="FDT159" s="1"/>
      <c r="FDU159" s="1"/>
      <c r="FDV159" s="1"/>
      <c r="FDW159" s="1"/>
      <c r="FDX159" s="1"/>
      <c r="FDY159" s="1"/>
      <c r="FDZ159" s="1"/>
      <c r="FEA159" s="1"/>
      <c r="FEB159" s="1"/>
      <c r="FEC159" s="1"/>
      <c r="FED159" s="1"/>
      <c r="FEE159" s="1"/>
      <c r="FEF159" s="1"/>
      <c r="FEG159" s="1"/>
      <c r="FEH159" s="1"/>
      <c r="FEI159" s="1"/>
      <c r="FEJ159" s="1"/>
      <c r="FEK159" s="1"/>
      <c r="FEL159" s="1"/>
      <c r="FEM159" s="1"/>
      <c r="FEN159" s="1"/>
      <c r="FEO159" s="1"/>
      <c r="FEP159" s="1"/>
      <c r="FEQ159" s="1"/>
      <c r="FER159" s="1"/>
      <c r="FES159" s="1"/>
      <c r="FET159" s="1"/>
      <c r="FEU159" s="1"/>
      <c r="FEV159" s="1"/>
      <c r="FEW159" s="1"/>
      <c r="FEX159" s="1"/>
      <c r="FEY159" s="1"/>
      <c r="FEZ159" s="1"/>
      <c r="FFA159" s="1"/>
      <c r="FFB159" s="1"/>
      <c r="FFC159" s="1"/>
      <c r="FFD159" s="1"/>
      <c r="FFE159" s="1"/>
      <c r="FFF159" s="1"/>
      <c r="FFG159" s="1"/>
      <c r="FFH159" s="1"/>
      <c r="FFI159" s="1"/>
      <c r="FFJ159" s="1"/>
      <c r="FFK159" s="1"/>
      <c r="FFL159" s="1"/>
      <c r="FFM159" s="1"/>
      <c r="FFN159" s="1"/>
      <c r="FFO159" s="1"/>
      <c r="FFP159" s="1"/>
      <c r="FFQ159" s="1"/>
      <c r="FFR159" s="1"/>
      <c r="FFS159" s="1"/>
      <c r="FFT159" s="1"/>
      <c r="FFU159" s="1"/>
      <c r="FFV159" s="1"/>
      <c r="FFW159" s="1"/>
      <c r="FFX159" s="1"/>
      <c r="FFY159" s="1"/>
      <c r="FFZ159" s="1"/>
      <c r="FGA159" s="1"/>
      <c r="FGB159" s="1"/>
      <c r="FGC159" s="1"/>
      <c r="FGD159" s="1"/>
      <c r="FGE159" s="1"/>
      <c r="FGF159" s="1"/>
      <c r="FGG159" s="1"/>
      <c r="FGH159" s="1"/>
      <c r="FGI159" s="1"/>
      <c r="FGJ159" s="1"/>
      <c r="FGK159" s="1"/>
      <c r="FGL159" s="1"/>
      <c r="FGM159" s="1"/>
      <c r="FGN159" s="1"/>
      <c r="FGO159" s="1"/>
      <c r="FGP159" s="1"/>
      <c r="FGQ159" s="1"/>
      <c r="FGR159" s="1"/>
      <c r="FGS159" s="1"/>
      <c r="FGT159" s="1"/>
      <c r="FGU159" s="1"/>
      <c r="FGV159" s="1"/>
      <c r="FGW159" s="1"/>
      <c r="FGX159" s="1"/>
      <c r="FGY159" s="1"/>
      <c r="FGZ159" s="1"/>
      <c r="FHA159" s="1"/>
      <c r="FHB159" s="1"/>
      <c r="FHC159" s="1"/>
      <c r="FHD159" s="1"/>
      <c r="FHE159" s="1"/>
      <c r="FHF159" s="1"/>
      <c r="FHG159" s="1"/>
      <c r="FHH159" s="1"/>
      <c r="FHI159" s="1"/>
      <c r="FHJ159" s="1"/>
      <c r="FHK159" s="1"/>
      <c r="FHL159" s="1"/>
      <c r="FHM159" s="1"/>
      <c r="FHN159" s="1"/>
      <c r="FHO159" s="1"/>
      <c r="FHP159" s="1"/>
      <c r="FHQ159" s="1"/>
      <c r="FHR159" s="1"/>
      <c r="FHS159" s="1"/>
      <c r="FHT159" s="1"/>
      <c r="FHU159" s="1"/>
      <c r="FHV159" s="1"/>
      <c r="FHW159" s="1"/>
      <c r="FHX159" s="1"/>
      <c r="FHY159" s="1"/>
      <c r="FHZ159" s="1"/>
      <c r="FIA159" s="1"/>
      <c r="FIB159" s="1"/>
      <c r="FIC159" s="1"/>
      <c r="FID159" s="1"/>
      <c r="FIE159" s="1"/>
      <c r="FIF159" s="1"/>
      <c r="FIG159" s="1"/>
      <c r="FIH159" s="1"/>
      <c r="FII159" s="1"/>
      <c r="FIJ159" s="1"/>
      <c r="FIK159" s="1"/>
      <c r="FIL159" s="1"/>
      <c r="FIM159" s="1"/>
      <c r="FIN159" s="1"/>
      <c r="FIO159" s="1"/>
      <c r="FIP159" s="1"/>
      <c r="FIQ159" s="1"/>
      <c r="FIR159" s="1"/>
      <c r="FIS159" s="1"/>
      <c r="FIT159" s="1"/>
      <c r="FIU159" s="1"/>
      <c r="FIV159" s="1"/>
      <c r="FIW159" s="1"/>
      <c r="FIX159" s="1"/>
      <c r="FIY159" s="1"/>
      <c r="FIZ159" s="1"/>
      <c r="FJA159" s="1"/>
      <c r="FJB159" s="1"/>
      <c r="FJC159" s="1"/>
      <c r="FJD159" s="1"/>
      <c r="FJE159" s="1"/>
      <c r="FJF159" s="1"/>
      <c r="FJG159" s="1"/>
      <c r="FJH159" s="1"/>
      <c r="FJI159" s="1"/>
      <c r="FJJ159" s="1"/>
      <c r="FJK159" s="1"/>
      <c r="FJL159" s="1"/>
      <c r="FJM159" s="1"/>
      <c r="FJN159" s="1"/>
      <c r="FJO159" s="1"/>
      <c r="FJP159" s="1"/>
      <c r="FJQ159" s="1"/>
      <c r="FJR159" s="1"/>
      <c r="FJS159" s="1"/>
      <c r="FJT159" s="1"/>
      <c r="FJU159" s="1"/>
      <c r="FJV159" s="1"/>
      <c r="FJW159" s="1"/>
      <c r="FJX159" s="1"/>
      <c r="FJY159" s="1"/>
      <c r="FJZ159" s="1"/>
      <c r="FKA159" s="1"/>
      <c r="FKB159" s="1"/>
      <c r="FKC159" s="1"/>
      <c r="FKD159" s="1"/>
      <c r="FKE159" s="1"/>
      <c r="FKF159" s="1"/>
      <c r="FKG159" s="1"/>
      <c r="FKH159" s="1"/>
      <c r="FKI159" s="1"/>
      <c r="FKJ159" s="1"/>
      <c r="FKK159" s="1"/>
      <c r="FKL159" s="1"/>
      <c r="FKM159" s="1"/>
      <c r="FKN159" s="1"/>
      <c r="FKO159" s="1"/>
      <c r="FKP159" s="1"/>
      <c r="FKQ159" s="1"/>
      <c r="FKR159" s="1"/>
      <c r="FKS159" s="1"/>
      <c r="FKT159" s="1"/>
      <c r="FKU159" s="1"/>
      <c r="FKV159" s="1"/>
      <c r="FKW159" s="1"/>
      <c r="FKX159" s="1"/>
      <c r="FKY159" s="1"/>
      <c r="FKZ159" s="1"/>
      <c r="FLA159" s="1"/>
      <c r="FLB159" s="1"/>
      <c r="FLC159" s="1"/>
      <c r="FLD159" s="1"/>
      <c r="FLE159" s="1"/>
      <c r="FLF159" s="1"/>
      <c r="FLG159" s="1"/>
      <c r="FLH159" s="1"/>
      <c r="FLI159" s="1"/>
      <c r="FLJ159" s="1"/>
      <c r="FLK159" s="1"/>
      <c r="FLL159" s="1"/>
      <c r="FLM159" s="1"/>
      <c r="FLN159" s="1"/>
      <c r="FLO159" s="1"/>
      <c r="FLP159" s="1"/>
      <c r="FLQ159" s="1"/>
      <c r="FLR159" s="1"/>
      <c r="FLS159" s="1"/>
      <c r="FLT159" s="1"/>
      <c r="FLU159" s="1"/>
      <c r="FLV159" s="1"/>
      <c r="FLW159" s="1"/>
      <c r="FLX159" s="1"/>
      <c r="FLY159" s="1"/>
      <c r="FLZ159" s="1"/>
      <c r="FMA159" s="1"/>
      <c r="FMB159" s="1"/>
      <c r="FMC159" s="1"/>
      <c r="FMD159" s="1"/>
      <c r="FME159" s="1"/>
      <c r="FMF159" s="1"/>
      <c r="FMG159" s="1"/>
      <c r="FMH159" s="1"/>
      <c r="FMI159" s="1"/>
      <c r="FMJ159" s="1"/>
      <c r="FMK159" s="1"/>
      <c r="FML159" s="1"/>
      <c r="FMM159" s="1"/>
      <c r="FMN159" s="1"/>
      <c r="FMO159" s="1"/>
      <c r="FMP159" s="1"/>
      <c r="FMQ159" s="1"/>
      <c r="FMR159" s="1"/>
      <c r="FMS159" s="1"/>
      <c r="FMT159" s="1"/>
      <c r="FMU159" s="1"/>
      <c r="FMV159" s="1"/>
      <c r="FMW159" s="1"/>
      <c r="FMX159" s="1"/>
      <c r="FMY159" s="1"/>
      <c r="FMZ159" s="1"/>
      <c r="FNA159" s="1"/>
      <c r="FNB159" s="1"/>
      <c r="FNC159" s="1"/>
      <c r="FND159" s="1"/>
      <c r="FNE159" s="1"/>
      <c r="FNF159" s="1"/>
      <c r="FNG159" s="1"/>
      <c r="FNH159" s="1"/>
      <c r="FNI159" s="1"/>
      <c r="FNJ159" s="1"/>
      <c r="FNK159" s="1"/>
      <c r="FNL159" s="1"/>
      <c r="FNM159" s="1"/>
      <c r="FNN159" s="1"/>
      <c r="FNO159" s="1"/>
      <c r="FNP159" s="1"/>
      <c r="FNQ159" s="1"/>
      <c r="FNR159" s="1"/>
      <c r="FNS159" s="1"/>
      <c r="FNT159" s="1"/>
      <c r="FNU159" s="1"/>
      <c r="FNV159" s="1"/>
      <c r="FNW159" s="1"/>
      <c r="FNX159" s="1"/>
      <c r="FNY159" s="1"/>
      <c r="FNZ159" s="1"/>
      <c r="FOA159" s="1"/>
      <c r="FOB159" s="1"/>
      <c r="FOC159" s="1"/>
      <c r="FOD159" s="1"/>
      <c r="FOE159" s="1"/>
      <c r="FOF159" s="1"/>
      <c r="FOG159" s="1"/>
      <c r="FOH159" s="1"/>
      <c r="FOI159" s="1"/>
      <c r="FOJ159" s="1"/>
      <c r="FOK159" s="1"/>
      <c r="FOL159" s="1"/>
      <c r="FOM159" s="1"/>
      <c r="FON159" s="1"/>
      <c r="FOO159" s="1"/>
      <c r="FOP159" s="1"/>
      <c r="FOQ159" s="1"/>
      <c r="FOR159" s="1"/>
      <c r="FOS159" s="1"/>
      <c r="FOT159" s="1"/>
      <c r="FOU159" s="1"/>
      <c r="FOV159" s="1"/>
      <c r="FOW159" s="1"/>
      <c r="FOX159" s="1"/>
      <c r="FOY159" s="1"/>
      <c r="FOZ159" s="1"/>
      <c r="FPA159" s="1"/>
      <c r="FPB159" s="1"/>
      <c r="FPC159" s="1"/>
      <c r="FPD159" s="1"/>
      <c r="FPE159" s="1"/>
      <c r="FPF159" s="1"/>
      <c r="FPG159" s="1"/>
      <c r="FPH159" s="1"/>
      <c r="FPI159" s="1"/>
      <c r="FPJ159" s="1"/>
      <c r="FPK159" s="1"/>
      <c r="FPL159" s="1"/>
      <c r="FPM159" s="1"/>
      <c r="FPN159" s="1"/>
      <c r="FPO159" s="1"/>
      <c r="FPP159" s="1"/>
      <c r="FPQ159" s="1"/>
      <c r="FPR159" s="1"/>
      <c r="FPS159" s="1"/>
      <c r="FPT159" s="1"/>
      <c r="FPU159" s="1"/>
      <c r="FPV159" s="1"/>
      <c r="FPW159" s="1"/>
      <c r="FPX159" s="1"/>
      <c r="FPY159" s="1"/>
      <c r="FPZ159" s="1"/>
      <c r="FQA159" s="1"/>
      <c r="FQB159" s="1"/>
      <c r="FQC159" s="1"/>
      <c r="FQD159" s="1"/>
      <c r="FQE159" s="1"/>
      <c r="FQF159" s="1"/>
      <c r="FQG159" s="1"/>
      <c r="FQH159" s="1"/>
      <c r="FQI159" s="1"/>
      <c r="FQJ159" s="1"/>
      <c r="FQK159" s="1"/>
      <c r="FQL159" s="1"/>
      <c r="FQM159" s="1"/>
      <c r="FQN159" s="1"/>
      <c r="FQO159" s="1"/>
      <c r="FQP159" s="1"/>
      <c r="FQQ159" s="1"/>
      <c r="FQR159" s="1"/>
      <c r="FQS159" s="1"/>
      <c r="FQT159" s="1"/>
      <c r="FQU159" s="1"/>
      <c r="FQV159" s="1"/>
      <c r="FQW159" s="1"/>
      <c r="FQX159" s="1"/>
      <c r="FQY159" s="1"/>
      <c r="FQZ159" s="1"/>
      <c r="FRA159" s="1"/>
      <c r="FRB159" s="1"/>
      <c r="FRC159" s="1"/>
      <c r="FRD159" s="1"/>
      <c r="FRE159" s="1"/>
      <c r="FRF159" s="1"/>
      <c r="FRG159" s="1"/>
      <c r="FRH159" s="1"/>
      <c r="FRI159" s="1"/>
      <c r="FRJ159" s="1"/>
      <c r="FRK159" s="1"/>
      <c r="FRL159" s="1"/>
      <c r="FRM159" s="1"/>
      <c r="FRN159" s="1"/>
      <c r="FRO159" s="1"/>
      <c r="FRP159" s="1"/>
      <c r="FRQ159" s="1"/>
      <c r="FRR159" s="1"/>
      <c r="FRS159" s="1"/>
      <c r="FRT159" s="1"/>
      <c r="FRU159" s="1"/>
      <c r="FRV159" s="1"/>
      <c r="FRW159" s="1"/>
      <c r="FRX159" s="1"/>
      <c r="FRY159" s="1"/>
      <c r="FRZ159" s="1"/>
      <c r="FSA159" s="1"/>
      <c r="FSB159" s="1"/>
      <c r="FSC159" s="1"/>
      <c r="FSD159" s="1"/>
      <c r="FSE159" s="1"/>
      <c r="FSF159" s="1"/>
      <c r="FSG159" s="1"/>
      <c r="FSH159" s="1"/>
      <c r="FSI159" s="1"/>
      <c r="FSJ159" s="1"/>
      <c r="FSK159" s="1"/>
      <c r="FSL159" s="1"/>
      <c r="FSM159" s="1"/>
      <c r="FSN159" s="1"/>
      <c r="FSO159" s="1"/>
      <c r="FSP159" s="1"/>
      <c r="FSQ159" s="1"/>
      <c r="FSR159" s="1"/>
      <c r="FSS159" s="1"/>
      <c r="FST159" s="1"/>
      <c r="FSU159" s="1"/>
      <c r="FSV159" s="1"/>
      <c r="FSW159" s="1"/>
      <c r="FSX159" s="1"/>
      <c r="FSY159" s="1"/>
      <c r="FSZ159" s="1"/>
      <c r="FTA159" s="1"/>
      <c r="FTB159" s="1"/>
      <c r="FTC159" s="1"/>
      <c r="FTD159" s="1"/>
      <c r="FTE159" s="1"/>
      <c r="FTF159" s="1"/>
      <c r="FTG159" s="1"/>
      <c r="FTH159" s="1"/>
      <c r="FTI159" s="1"/>
      <c r="FTJ159" s="1"/>
      <c r="FTK159" s="1"/>
      <c r="FTL159" s="1"/>
      <c r="FTM159" s="1"/>
      <c r="FTN159" s="1"/>
      <c r="FTO159" s="1"/>
      <c r="FTP159" s="1"/>
      <c r="FTQ159" s="1"/>
      <c r="FTR159" s="1"/>
      <c r="FTS159" s="1"/>
      <c r="FTT159" s="1"/>
      <c r="FTU159" s="1"/>
      <c r="FTV159" s="1"/>
      <c r="FTW159" s="1"/>
      <c r="FTX159" s="1"/>
      <c r="FTY159" s="1"/>
      <c r="FTZ159" s="1"/>
      <c r="FUA159" s="1"/>
      <c r="FUB159" s="1"/>
      <c r="FUC159" s="1"/>
      <c r="FUD159" s="1"/>
      <c r="FUE159" s="1"/>
      <c r="FUF159" s="1"/>
      <c r="FUG159" s="1"/>
      <c r="FUH159" s="1"/>
      <c r="FUI159" s="1"/>
      <c r="FUJ159" s="1"/>
      <c r="FUK159" s="1"/>
      <c r="FUL159" s="1"/>
      <c r="FUM159" s="1"/>
      <c r="FUN159" s="1"/>
      <c r="FUO159" s="1"/>
      <c r="FUP159" s="1"/>
      <c r="FUQ159" s="1"/>
      <c r="FUR159" s="1"/>
      <c r="FUS159" s="1"/>
      <c r="FUT159" s="1"/>
      <c r="FUU159" s="1"/>
      <c r="FUV159" s="1"/>
      <c r="FUW159" s="1"/>
      <c r="FUX159" s="1"/>
      <c r="FUY159" s="1"/>
      <c r="FUZ159" s="1"/>
      <c r="FVA159" s="1"/>
      <c r="FVB159" s="1"/>
      <c r="FVC159" s="1"/>
      <c r="FVD159" s="1"/>
      <c r="FVE159" s="1"/>
      <c r="FVF159" s="1"/>
      <c r="FVG159" s="1"/>
      <c r="FVH159" s="1"/>
      <c r="FVI159" s="1"/>
      <c r="FVJ159" s="1"/>
      <c r="FVK159" s="1"/>
      <c r="FVL159" s="1"/>
      <c r="FVM159" s="1"/>
      <c r="FVN159" s="1"/>
      <c r="FVO159" s="1"/>
      <c r="FVP159" s="1"/>
      <c r="FVQ159" s="1"/>
      <c r="FVR159" s="1"/>
      <c r="FVS159" s="1"/>
      <c r="FVT159" s="1"/>
      <c r="FVU159" s="1"/>
      <c r="FVV159" s="1"/>
      <c r="FVW159" s="1"/>
      <c r="FVX159" s="1"/>
      <c r="FVY159" s="1"/>
      <c r="FVZ159" s="1"/>
      <c r="FWA159" s="1"/>
      <c r="FWB159" s="1"/>
      <c r="FWC159" s="1"/>
      <c r="FWD159" s="1"/>
      <c r="FWE159" s="1"/>
      <c r="FWF159" s="1"/>
      <c r="FWG159" s="1"/>
      <c r="FWH159" s="1"/>
      <c r="FWI159" s="1"/>
      <c r="FWJ159" s="1"/>
      <c r="FWK159" s="1"/>
      <c r="FWL159" s="1"/>
      <c r="FWM159" s="1"/>
      <c r="FWN159" s="1"/>
      <c r="FWO159" s="1"/>
      <c r="FWP159" s="1"/>
      <c r="FWQ159" s="1"/>
      <c r="FWR159" s="1"/>
      <c r="FWS159" s="1"/>
      <c r="FWT159" s="1"/>
      <c r="FWU159" s="1"/>
      <c r="FWV159" s="1"/>
      <c r="FWW159" s="1"/>
      <c r="FWX159" s="1"/>
      <c r="FWY159" s="1"/>
      <c r="FWZ159" s="1"/>
      <c r="FXA159" s="1"/>
      <c r="FXB159" s="1"/>
      <c r="FXC159" s="1"/>
      <c r="FXD159" s="1"/>
      <c r="FXE159" s="1"/>
      <c r="FXF159" s="1"/>
      <c r="FXG159" s="1"/>
      <c r="FXH159" s="1"/>
      <c r="FXI159" s="1"/>
      <c r="FXJ159" s="1"/>
      <c r="FXK159" s="1"/>
      <c r="FXL159" s="1"/>
      <c r="FXM159" s="1"/>
      <c r="FXN159" s="1"/>
      <c r="FXO159" s="1"/>
      <c r="FXP159" s="1"/>
      <c r="FXQ159" s="1"/>
      <c r="FXR159" s="1"/>
      <c r="FXS159" s="1"/>
      <c r="FXT159" s="1"/>
      <c r="FXU159" s="1"/>
      <c r="FXV159" s="1"/>
      <c r="FXW159" s="1"/>
      <c r="FXX159" s="1"/>
      <c r="FXY159" s="1"/>
      <c r="FXZ159" s="1"/>
      <c r="FYA159" s="1"/>
      <c r="FYB159" s="1"/>
      <c r="FYC159" s="1"/>
      <c r="FYD159" s="1"/>
      <c r="FYE159" s="1"/>
      <c r="FYF159" s="1"/>
      <c r="FYG159" s="1"/>
      <c r="FYH159" s="1"/>
      <c r="FYI159" s="1"/>
      <c r="FYJ159" s="1"/>
      <c r="FYK159" s="1"/>
      <c r="FYL159" s="1"/>
      <c r="FYM159" s="1"/>
      <c r="FYN159" s="1"/>
      <c r="FYO159" s="1"/>
      <c r="FYP159" s="1"/>
      <c r="FYQ159" s="1"/>
      <c r="FYR159" s="1"/>
      <c r="FYS159" s="1"/>
      <c r="FYT159" s="1"/>
      <c r="FYU159" s="1"/>
      <c r="FYV159" s="1"/>
      <c r="FYW159" s="1"/>
      <c r="FYX159" s="1"/>
      <c r="FYY159" s="1"/>
      <c r="FYZ159" s="1"/>
      <c r="FZA159" s="1"/>
      <c r="FZB159" s="1"/>
      <c r="FZC159" s="1"/>
      <c r="FZD159" s="1"/>
      <c r="FZE159" s="1"/>
      <c r="FZF159" s="1"/>
      <c r="FZG159" s="1"/>
      <c r="FZH159" s="1"/>
      <c r="FZI159" s="1"/>
      <c r="FZJ159" s="1"/>
      <c r="FZK159" s="1"/>
      <c r="FZL159" s="1"/>
      <c r="FZM159" s="1"/>
      <c r="FZN159" s="1"/>
      <c r="FZO159" s="1"/>
      <c r="FZP159" s="1"/>
      <c r="FZQ159" s="1"/>
      <c r="FZR159" s="1"/>
      <c r="FZS159" s="1"/>
      <c r="FZT159" s="1"/>
      <c r="FZU159" s="1"/>
      <c r="FZV159" s="1"/>
      <c r="FZW159" s="1"/>
      <c r="FZX159" s="1"/>
      <c r="FZY159" s="1"/>
      <c r="FZZ159" s="1"/>
      <c r="GAA159" s="1"/>
      <c r="GAB159" s="1"/>
      <c r="GAC159" s="1"/>
      <c r="GAD159" s="1"/>
      <c r="GAE159" s="1"/>
      <c r="GAF159" s="1"/>
      <c r="GAG159" s="1"/>
      <c r="GAH159" s="1"/>
      <c r="GAI159" s="1"/>
      <c r="GAJ159" s="1"/>
      <c r="GAK159" s="1"/>
      <c r="GAL159" s="1"/>
      <c r="GAM159" s="1"/>
      <c r="GAN159" s="1"/>
      <c r="GAO159" s="1"/>
      <c r="GAP159" s="1"/>
      <c r="GAQ159" s="1"/>
      <c r="GAR159" s="1"/>
      <c r="GAS159" s="1"/>
      <c r="GAT159" s="1"/>
      <c r="GAU159" s="1"/>
      <c r="GAV159" s="1"/>
      <c r="GAW159" s="1"/>
      <c r="GAX159" s="1"/>
      <c r="GAY159" s="1"/>
      <c r="GAZ159" s="1"/>
      <c r="GBA159" s="1"/>
      <c r="GBB159" s="1"/>
      <c r="GBC159" s="1"/>
      <c r="GBD159" s="1"/>
      <c r="GBE159" s="1"/>
      <c r="GBF159" s="1"/>
      <c r="GBG159" s="1"/>
      <c r="GBH159" s="1"/>
      <c r="GBI159" s="1"/>
      <c r="GBJ159" s="1"/>
      <c r="GBK159" s="1"/>
      <c r="GBL159" s="1"/>
      <c r="GBM159" s="1"/>
      <c r="GBN159" s="1"/>
      <c r="GBO159" s="1"/>
      <c r="GBP159" s="1"/>
      <c r="GBQ159" s="1"/>
      <c r="GBR159" s="1"/>
      <c r="GBS159" s="1"/>
      <c r="GBT159" s="1"/>
      <c r="GBU159" s="1"/>
      <c r="GBV159" s="1"/>
      <c r="GBW159" s="1"/>
      <c r="GBX159" s="1"/>
      <c r="GBY159" s="1"/>
      <c r="GBZ159" s="1"/>
      <c r="GCA159" s="1"/>
      <c r="GCB159" s="1"/>
      <c r="GCC159" s="1"/>
      <c r="GCD159" s="1"/>
      <c r="GCE159" s="1"/>
      <c r="GCF159" s="1"/>
      <c r="GCG159" s="1"/>
      <c r="GCH159" s="1"/>
      <c r="GCI159" s="1"/>
      <c r="GCJ159" s="1"/>
      <c r="GCK159" s="1"/>
      <c r="GCL159" s="1"/>
      <c r="GCM159" s="1"/>
      <c r="GCN159" s="1"/>
      <c r="GCO159" s="1"/>
      <c r="GCP159" s="1"/>
      <c r="GCQ159" s="1"/>
      <c r="GCR159" s="1"/>
      <c r="GCS159" s="1"/>
      <c r="GCT159" s="1"/>
      <c r="GCU159" s="1"/>
      <c r="GCV159" s="1"/>
      <c r="GCW159" s="1"/>
      <c r="GCX159" s="1"/>
      <c r="GCY159" s="1"/>
      <c r="GCZ159" s="1"/>
      <c r="GDA159" s="1"/>
      <c r="GDB159" s="1"/>
      <c r="GDC159" s="1"/>
      <c r="GDD159" s="1"/>
      <c r="GDE159" s="1"/>
      <c r="GDF159" s="1"/>
      <c r="GDG159" s="1"/>
      <c r="GDH159" s="1"/>
      <c r="GDI159" s="1"/>
      <c r="GDJ159" s="1"/>
      <c r="GDK159" s="1"/>
      <c r="GDL159" s="1"/>
      <c r="GDM159" s="1"/>
      <c r="GDN159" s="1"/>
      <c r="GDO159" s="1"/>
      <c r="GDP159" s="1"/>
      <c r="GDQ159" s="1"/>
      <c r="GDR159" s="1"/>
      <c r="GDS159" s="1"/>
      <c r="GDT159" s="1"/>
      <c r="GDU159" s="1"/>
      <c r="GDV159" s="1"/>
      <c r="GDW159" s="1"/>
      <c r="GDX159" s="1"/>
      <c r="GDY159" s="1"/>
      <c r="GDZ159" s="1"/>
      <c r="GEA159" s="1"/>
      <c r="GEB159" s="1"/>
      <c r="GEC159" s="1"/>
      <c r="GED159" s="1"/>
      <c r="GEE159" s="1"/>
      <c r="GEF159" s="1"/>
      <c r="GEG159" s="1"/>
      <c r="GEH159" s="1"/>
      <c r="GEI159" s="1"/>
      <c r="GEJ159" s="1"/>
      <c r="GEK159" s="1"/>
      <c r="GEL159" s="1"/>
      <c r="GEM159" s="1"/>
      <c r="GEN159" s="1"/>
      <c r="GEO159" s="1"/>
      <c r="GEP159" s="1"/>
      <c r="GEQ159" s="1"/>
      <c r="GER159" s="1"/>
      <c r="GES159" s="1"/>
      <c r="GET159" s="1"/>
      <c r="GEU159" s="1"/>
      <c r="GEV159" s="1"/>
      <c r="GEW159" s="1"/>
      <c r="GEX159" s="1"/>
      <c r="GEY159" s="1"/>
      <c r="GEZ159" s="1"/>
      <c r="GFA159" s="1"/>
      <c r="GFB159" s="1"/>
      <c r="GFC159" s="1"/>
      <c r="GFD159" s="1"/>
      <c r="GFE159" s="1"/>
      <c r="GFF159" s="1"/>
      <c r="GFG159" s="1"/>
      <c r="GFH159" s="1"/>
      <c r="GFI159" s="1"/>
      <c r="GFJ159" s="1"/>
      <c r="GFK159" s="1"/>
      <c r="GFL159" s="1"/>
      <c r="GFM159" s="1"/>
      <c r="GFN159" s="1"/>
      <c r="GFO159" s="1"/>
      <c r="GFP159" s="1"/>
      <c r="GFQ159" s="1"/>
      <c r="GFR159" s="1"/>
      <c r="GFS159" s="1"/>
      <c r="GFT159" s="1"/>
      <c r="GFU159" s="1"/>
      <c r="GFV159" s="1"/>
      <c r="GFW159" s="1"/>
      <c r="GFX159" s="1"/>
      <c r="GFY159" s="1"/>
      <c r="GFZ159" s="1"/>
      <c r="GGA159" s="1"/>
      <c r="GGB159" s="1"/>
      <c r="GGC159" s="1"/>
      <c r="GGD159" s="1"/>
      <c r="GGE159" s="1"/>
      <c r="GGF159" s="1"/>
      <c r="GGG159" s="1"/>
      <c r="GGH159" s="1"/>
      <c r="GGI159" s="1"/>
      <c r="GGJ159" s="1"/>
      <c r="GGK159" s="1"/>
      <c r="GGL159" s="1"/>
      <c r="GGM159" s="1"/>
      <c r="GGN159" s="1"/>
      <c r="GGO159" s="1"/>
      <c r="GGP159" s="1"/>
      <c r="GGQ159" s="1"/>
      <c r="GGR159" s="1"/>
      <c r="GGS159" s="1"/>
      <c r="GGT159" s="1"/>
      <c r="GGU159" s="1"/>
      <c r="GGV159" s="1"/>
      <c r="GGW159" s="1"/>
      <c r="GGX159" s="1"/>
      <c r="GGY159" s="1"/>
      <c r="GGZ159" s="1"/>
      <c r="GHA159" s="1"/>
      <c r="GHB159" s="1"/>
      <c r="GHC159" s="1"/>
      <c r="GHD159" s="1"/>
      <c r="GHE159" s="1"/>
      <c r="GHF159" s="1"/>
      <c r="GHG159" s="1"/>
      <c r="GHH159" s="1"/>
      <c r="GHI159" s="1"/>
      <c r="GHJ159" s="1"/>
      <c r="GHK159" s="1"/>
      <c r="GHL159" s="1"/>
      <c r="GHM159" s="1"/>
      <c r="GHN159" s="1"/>
      <c r="GHO159" s="1"/>
      <c r="GHP159" s="1"/>
      <c r="GHQ159" s="1"/>
      <c r="GHR159" s="1"/>
      <c r="GHS159" s="1"/>
      <c r="GHT159" s="1"/>
      <c r="GHU159" s="1"/>
      <c r="GHV159" s="1"/>
      <c r="GHW159" s="1"/>
      <c r="GHX159" s="1"/>
      <c r="GHY159" s="1"/>
      <c r="GHZ159" s="1"/>
      <c r="GIA159" s="1"/>
      <c r="GIB159" s="1"/>
      <c r="GIC159" s="1"/>
      <c r="GID159" s="1"/>
      <c r="GIE159" s="1"/>
      <c r="GIF159" s="1"/>
      <c r="GIG159" s="1"/>
      <c r="GIH159" s="1"/>
      <c r="GII159" s="1"/>
      <c r="GIJ159" s="1"/>
      <c r="GIK159" s="1"/>
      <c r="GIL159" s="1"/>
      <c r="GIM159" s="1"/>
      <c r="GIN159" s="1"/>
      <c r="GIO159" s="1"/>
      <c r="GIP159" s="1"/>
      <c r="GIQ159" s="1"/>
      <c r="GIR159" s="1"/>
      <c r="GIS159" s="1"/>
      <c r="GIT159" s="1"/>
      <c r="GIU159" s="1"/>
      <c r="GIV159" s="1"/>
      <c r="GIW159" s="1"/>
      <c r="GIX159" s="1"/>
      <c r="GIY159" s="1"/>
      <c r="GIZ159" s="1"/>
      <c r="GJA159" s="1"/>
      <c r="GJB159" s="1"/>
      <c r="GJC159" s="1"/>
      <c r="GJD159" s="1"/>
      <c r="GJE159" s="1"/>
      <c r="GJF159" s="1"/>
      <c r="GJG159" s="1"/>
      <c r="GJH159" s="1"/>
      <c r="GJI159" s="1"/>
      <c r="GJJ159" s="1"/>
      <c r="GJK159" s="1"/>
      <c r="GJL159" s="1"/>
      <c r="GJM159" s="1"/>
      <c r="GJN159" s="1"/>
      <c r="GJO159" s="1"/>
      <c r="GJP159" s="1"/>
      <c r="GJQ159" s="1"/>
      <c r="GJR159" s="1"/>
      <c r="GJS159" s="1"/>
      <c r="GJT159" s="1"/>
      <c r="GJU159" s="1"/>
      <c r="GJV159" s="1"/>
      <c r="GJW159" s="1"/>
      <c r="GJX159" s="1"/>
      <c r="GJY159" s="1"/>
      <c r="GJZ159" s="1"/>
      <c r="GKA159" s="1"/>
      <c r="GKB159" s="1"/>
      <c r="GKC159" s="1"/>
      <c r="GKD159" s="1"/>
      <c r="GKE159" s="1"/>
      <c r="GKF159" s="1"/>
      <c r="GKG159" s="1"/>
      <c r="GKH159" s="1"/>
      <c r="GKI159" s="1"/>
      <c r="GKJ159" s="1"/>
      <c r="GKK159" s="1"/>
      <c r="GKL159" s="1"/>
      <c r="GKM159" s="1"/>
      <c r="GKN159" s="1"/>
      <c r="GKO159" s="1"/>
      <c r="GKP159" s="1"/>
      <c r="GKQ159" s="1"/>
      <c r="GKR159" s="1"/>
      <c r="GKS159" s="1"/>
      <c r="GKT159" s="1"/>
      <c r="GKU159" s="1"/>
      <c r="GKV159" s="1"/>
      <c r="GKW159" s="1"/>
      <c r="GKX159" s="1"/>
      <c r="GKY159" s="1"/>
      <c r="GKZ159" s="1"/>
      <c r="GLA159" s="1"/>
      <c r="GLB159" s="1"/>
      <c r="GLC159" s="1"/>
      <c r="GLD159" s="1"/>
      <c r="GLE159" s="1"/>
      <c r="GLF159" s="1"/>
      <c r="GLG159" s="1"/>
      <c r="GLH159" s="1"/>
      <c r="GLI159" s="1"/>
      <c r="GLJ159" s="1"/>
      <c r="GLK159" s="1"/>
      <c r="GLL159" s="1"/>
      <c r="GLM159" s="1"/>
      <c r="GLN159" s="1"/>
      <c r="GLO159" s="1"/>
      <c r="GLP159" s="1"/>
      <c r="GLQ159" s="1"/>
      <c r="GLR159" s="1"/>
      <c r="GLS159" s="1"/>
      <c r="GLT159" s="1"/>
      <c r="GLU159" s="1"/>
      <c r="GLV159" s="1"/>
      <c r="GLW159" s="1"/>
      <c r="GLX159" s="1"/>
      <c r="GLY159" s="1"/>
      <c r="GLZ159" s="1"/>
      <c r="GMA159" s="1"/>
      <c r="GMB159" s="1"/>
      <c r="GMC159" s="1"/>
      <c r="GMD159" s="1"/>
      <c r="GME159" s="1"/>
      <c r="GMF159" s="1"/>
      <c r="GMG159" s="1"/>
      <c r="GMH159" s="1"/>
      <c r="GMI159" s="1"/>
      <c r="GMJ159" s="1"/>
      <c r="GMK159" s="1"/>
      <c r="GML159" s="1"/>
      <c r="GMM159" s="1"/>
      <c r="GMN159" s="1"/>
      <c r="GMO159" s="1"/>
      <c r="GMP159" s="1"/>
      <c r="GMQ159" s="1"/>
      <c r="GMR159" s="1"/>
      <c r="GMS159" s="1"/>
      <c r="GMT159" s="1"/>
      <c r="GMU159" s="1"/>
      <c r="GMV159" s="1"/>
      <c r="GMW159" s="1"/>
      <c r="GMX159" s="1"/>
      <c r="GMY159" s="1"/>
      <c r="GMZ159" s="1"/>
      <c r="GNA159" s="1"/>
      <c r="GNB159" s="1"/>
      <c r="GNC159" s="1"/>
      <c r="GND159" s="1"/>
      <c r="GNE159" s="1"/>
      <c r="GNF159" s="1"/>
      <c r="GNG159" s="1"/>
      <c r="GNH159" s="1"/>
      <c r="GNI159" s="1"/>
      <c r="GNJ159" s="1"/>
      <c r="GNK159" s="1"/>
      <c r="GNL159" s="1"/>
      <c r="GNM159" s="1"/>
      <c r="GNN159" s="1"/>
      <c r="GNO159" s="1"/>
      <c r="GNP159" s="1"/>
      <c r="GNQ159" s="1"/>
      <c r="GNR159" s="1"/>
      <c r="GNS159" s="1"/>
      <c r="GNT159" s="1"/>
      <c r="GNU159" s="1"/>
      <c r="GNV159" s="1"/>
      <c r="GNW159" s="1"/>
      <c r="GNX159" s="1"/>
      <c r="GNY159" s="1"/>
      <c r="GNZ159" s="1"/>
      <c r="GOA159" s="1"/>
      <c r="GOB159" s="1"/>
      <c r="GOC159" s="1"/>
      <c r="GOD159" s="1"/>
      <c r="GOE159" s="1"/>
      <c r="GOF159" s="1"/>
      <c r="GOG159" s="1"/>
      <c r="GOH159" s="1"/>
      <c r="GOI159" s="1"/>
      <c r="GOJ159" s="1"/>
      <c r="GOK159" s="1"/>
      <c r="GOL159" s="1"/>
      <c r="GOM159" s="1"/>
      <c r="GON159" s="1"/>
      <c r="GOO159" s="1"/>
      <c r="GOP159" s="1"/>
      <c r="GOQ159" s="1"/>
      <c r="GOR159" s="1"/>
      <c r="GOS159" s="1"/>
      <c r="GOT159" s="1"/>
      <c r="GOU159" s="1"/>
      <c r="GOV159" s="1"/>
      <c r="GOW159" s="1"/>
      <c r="GOX159" s="1"/>
      <c r="GOY159" s="1"/>
      <c r="GOZ159" s="1"/>
      <c r="GPA159" s="1"/>
      <c r="GPB159" s="1"/>
      <c r="GPC159" s="1"/>
      <c r="GPD159" s="1"/>
      <c r="GPE159" s="1"/>
      <c r="GPF159" s="1"/>
      <c r="GPG159" s="1"/>
      <c r="GPH159" s="1"/>
      <c r="GPI159" s="1"/>
      <c r="GPJ159" s="1"/>
      <c r="GPK159" s="1"/>
      <c r="GPL159" s="1"/>
      <c r="GPM159" s="1"/>
      <c r="GPN159" s="1"/>
      <c r="GPO159" s="1"/>
      <c r="GPP159" s="1"/>
      <c r="GPQ159" s="1"/>
      <c r="GPR159" s="1"/>
      <c r="GPS159" s="1"/>
      <c r="GPT159" s="1"/>
      <c r="GPU159" s="1"/>
      <c r="GPV159" s="1"/>
      <c r="GPW159" s="1"/>
      <c r="GPX159" s="1"/>
      <c r="GPY159" s="1"/>
      <c r="GPZ159" s="1"/>
      <c r="GQA159" s="1"/>
      <c r="GQB159" s="1"/>
      <c r="GQC159" s="1"/>
      <c r="GQD159" s="1"/>
      <c r="GQE159" s="1"/>
      <c r="GQF159" s="1"/>
      <c r="GQG159" s="1"/>
      <c r="GQH159" s="1"/>
      <c r="GQI159" s="1"/>
      <c r="GQJ159" s="1"/>
      <c r="GQK159" s="1"/>
      <c r="GQL159" s="1"/>
      <c r="GQM159" s="1"/>
      <c r="GQN159" s="1"/>
      <c r="GQO159" s="1"/>
      <c r="GQP159" s="1"/>
      <c r="GQQ159" s="1"/>
      <c r="GQR159" s="1"/>
      <c r="GQS159" s="1"/>
      <c r="GQT159" s="1"/>
      <c r="GQU159" s="1"/>
      <c r="GQV159" s="1"/>
      <c r="GQW159" s="1"/>
      <c r="GQX159" s="1"/>
      <c r="GQY159" s="1"/>
      <c r="GQZ159" s="1"/>
      <c r="GRA159" s="1"/>
      <c r="GRB159" s="1"/>
      <c r="GRC159" s="1"/>
      <c r="GRD159" s="1"/>
      <c r="GRE159" s="1"/>
      <c r="GRF159" s="1"/>
      <c r="GRG159" s="1"/>
      <c r="GRH159" s="1"/>
      <c r="GRI159" s="1"/>
      <c r="GRJ159" s="1"/>
      <c r="GRK159" s="1"/>
      <c r="GRL159" s="1"/>
      <c r="GRM159" s="1"/>
      <c r="GRN159" s="1"/>
      <c r="GRO159" s="1"/>
      <c r="GRP159" s="1"/>
      <c r="GRQ159" s="1"/>
      <c r="GRR159" s="1"/>
      <c r="GRS159" s="1"/>
      <c r="GRT159" s="1"/>
      <c r="GRU159" s="1"/>
      <c r="GRV159" s="1"/>
      <c r="GRW159" s="1"/>
      <c r="GRX159" s="1"/>
      <c r="GRY159" s="1"/>
      <c r="GRZ159" s="1"/>
      <c r="GSA159" s="1"/>
      <c r="GSB159" s="1"/>
      <c r="GSC159" s="1"/>
      <c r="GSD159" s="1"/>
      <c r="GSE159" s="1"/>
      <c r="GSF159" s="1"/>
      <c r="GSG159" s="1"/>
      <c r="GSH159" s="1"/>
      <c r="GSI159" s="1"/>
      <c r="GSJ159" s="1"/>
      <c r="GSK159" s="1"/>
      <c r="GSL159" s="1"/>
      <c r="GSM159" s="1"/>
      <c r="GSN159" s="1"/>
      <c r="GSO159" s="1"/>
      <c r="GSP159" s="1"/>
      <c r="GSQ159" s="1"/>
      <c r="GSR159" s="1"/>
      <c r="GSS159" s="1"/>
      <c r="GST159" s="1"/>
      <c r="GSU159" s="1"/>
      <c r="GSV159" s="1"/>
      <c r="GSW159" s="1"/>
      <c r="GSX159" s="1"/>
      <c r="GSY159" s="1"/>
      <c r="GSZ159" s="1"/>
      <c r="GTA159" s="1"/>
      <c r="GTB159" s="1"/>
      <c r="GTC159" s="1"/>
      <c r="GTD159" s="1"/>
      <c r="GTE159" s="1"/>
      <c r="GTF159" s="1"/>
      <c r="GTG159" s="1"/>
      <c r="GTH159" s="1"/>
      <c r="GTI159" s="1"/>
      <c r="GTJ159" s="1"/>
      <c r="GTK159" s="1"/>
      <c r="GTL159" s="1"/>
      <c r="GTM159" s="1"/>
      <c r="GTN159" s="1"/>
      <c r="GTO159" s="1"/>
      <c r="GTP159" s="1"/>
      <c r="GTQ159" s="1"/>
      <c r="GTR159" s="1"/>
      <c r="GTS159" s="1"/>
      <c r="GTT159" s="1"/>
      <c r="GTU159" s="1"/>
      <c r="GTV159" s="1"/>
      <c r="GTW159" s="1"/>
      <c r="GTX159" s="1"/>
      <c r="GTY159" s="1"/>
      <c r="GTZ159" s="1"/>
      <c r="GUA159" s="1"/>
      <c r="GUB159" s="1"/>
      <c r="GUC159" s="1"/>
      <c r="GUD159" s="1"/>
      <c r="GUE159" s="1"/>
      <c r="GUF159" s="1"/>
      <c r="GUG159" s="1"/>
      <c r="GUH159" s="1"/>
      <c r="GUI159" s="1"/>
      <c r="GUJ159" s="1"/>
      <c r="GUK159" s="1"/>
      <c r="GUL159" s="1"/>
      <c r="GUM159" s="1"/>
      <c r="GUN159" s="1"/>
      <c r="GUO159" s="1"/>
      <c r="GUP159" s="1"/>
      <c r="GUQ159" s="1"/>
      <c r="GUR159" s="1"/>
      <c r="GUS159" s="1"/>
      <c r="GUT159" s="1"/>
      <c r="GUU159" s="1"/>
      <c r="GUV159" s="1"/>
      <c r="GUW159" s="1"/>
      <c r="GUX159" s="1"/>
      <c r="GUY159" s="1"/>
      <c r="GUZ159" s="1"/>
      <c r="GVA159" s="1"/>
      <c r="GVB159" s="1"/>
      <c r="GVC159" s="1"/>
      <c r="GVD159" s="1"/>
      <c r="GVE159" s="1"/>
      <c r="GVF159" s="1"/>
      <c r="GVG159" s="1"/>
      <c r="GVH159" s="1"/>
      <c r="GVI159" s="1"/>
      <c r="GVJ159" s="1"/>
      <c r="GVK159" s="1"/>
      <c r="GVL159" s="1"/>
      <c r="GVM159" s="1"/>
      <c r="GVN159" s="1"/>
      <c r="GVO159" s="1"/>
      <c r="GVP159" s="1"/>
      <c r="GVQ159" s="1"/>
      <c r="GVR159" s="1"/>
      <c r="GVS159" s="1"/>
      <c r="GVT159" s="1"/>
      <c r="GVU159" s="1"/>
      <c r="GVV159" s="1"/>
      <c r="GVW159" s="1"/>
      <c r="GVX159" s="1"/>
      <c r="GVY159" s="1"/>
      <c r="GVZ159" s="1"/>
      <c r="GWA159" s="1"/>
      <c r="GWB159" s="1"/>
      <c r="GWC159" s="1"/>
      <c r="GWD159" s="1"/>
      <c r="GWE159" s="1"/>
      <c r="GWF159" s="1"/>
      <c r="GWG159" s="1"/>
      <c r="GWH159" s="1"/>
      <c r="GWI159" s="1"/>
      <c r="GWJ159" s="1"/>
      <c r="GWK159" s="1"/>
      <c r="GWL159" s="1"/>
      <c r="GWM159" s="1"/>
      <c r="GWN159" s="1"/>
      <c r="GWO159" s="1"/>
      <c r="GWP159" s="1"/>
      <c r="GWQ159" s="1"/>
      <c r="GWR159" s="1"/>
      <c r="GWS159" s="1"/>
      <c r="GWT159" s="1"/>
      <c r="GWU159" s="1"/>
      <c r="GWV159" s="1"/>
      <c r="GWW159" s="1"/>
      <c r="GWX159" s="1"/>
      <c r="GWY159" s="1"/>
      <c r="GWZ159" s="1"/>
      <c r="GXA159" s="1"/>
      <c r="GXB159" s="1"/>
      <c r="GXC159" s="1"/>
      <c r="GXD159" s="1"/>
      <c r="GXE159" s="1"/>
      <c r="GXF159" s="1"/>
      <c r="GXG159" s="1"/>
      <c r="GXH159" s="1"/>
      <c r="GXI159" s="1"/>
      <c r="GXJ159" s="1"/>
      <c r="GXK159" s="1"/>
      <c r="GXL159" s="1"/>
      <c r="GXM159" s="1"/>
      <c r="GXN159" s="1"/>
      <c r="GXO159" s="1"/>
      <c r="GXP159" s="1"/>
      <c r="GXQ159" s="1"/>
      <c r="GXR159" s="1"/>
      <c r="GXS159" s="1"/>
      <c r="GXT159" s="1"/>
      <c r="GXU159" s="1"/>
      <c r="GXV159" s="1"/>
      <c r="GXW159" s="1"/>
      <c r="GXX159" s="1"/>
      <c r="GXY159" s="1"/>
      <c r="GXZ159" s="1"/>
      <c r="GYA159" s="1"/>
      <c r="GYB159" s="1"/>
      <c r="GYC159" s="1"/>
      <c r="GYD159" s="1"/>
      <c r="GYE159" s="1"/>
      <c r="GYF159" s="1"/>
      <c r="GYG159" s="1"/>
      <c r="GYH159" s="1"/>
      <c r="GYI159" s="1"/>
      <c r="GYJ159" s="1"/>
      <c r="GYK159" s="1"/>
      <c r="GYL159" s="1"/>
      <c r="GYM159" s="1"/>
      <c r="GYN159" s="1"/>
      <c r="GYO159" s="1"/>
      <c r="GYP159" s="1"/>
      <c r="GYQ159" s="1"/>
      <c r="GYR159" s="1"/>
      <c r="GYS159" s="1"/>
      <c r="GYT159" s="1"/>
      <c r="GYU159" s="1"/>
      <c r="GYV159" s="1"/>
      <c r="GYW159" s="1"/>
      <c r="GYX159" s="1"/>
      <c r="GYY159" s="1"/>
      <c r="GYZ159" s="1"/>
      <c r="GZA159" s="1"/>
      <c r="GZB159" s="1"/>
      <c r="GZC159" s="1"/>
      <c r="GZD159" s="1"/>
      <c r="GZE159" s="1"/>
      <c r="GZF159" s="1"/>
      <c r="GZG159" s="1"/>
      <c r="GZH159" s="1"/>
      <c r="GZI159" s="1"/>
      <c r="GZJ159" s="1"/>
      <c r="GZK159" s="1"/>
      <c r="GZL159" s="1"/>
      <c r="GZM159" s="1"/>
      <c r="GZN159" s="1"/>
      <c r="GZO159" s="1"/>
      <c r="GZP159" s="1"/>
      <c r="GZQ159" s="1"/>
      <c r="GZR159" s="1"/>
      <c r="GZS159" s="1"/>
      <c r="GZT159" s="1"/>
      <c r="GZU159" s="1"/>
      <c r="GZV159" s="1"/>
      <c r="GZW159" s="1"/>
      <c r="GZX159" s="1"/>
      <c r="GZY159" s="1"/>
      <c r="GZZ159" s="1"/>
      <c r="HAA159" s="1"/>
      <c r="HAB159" s="1"/>
      <c r="HAC159" s="1"/>
      <c r="HAD159" s="1"/>
      <c r="HAE159" s="1"/>
      <c r="HAF159" s="1"/>
      <c r="HAG159" s="1"/>
      <c r="HAH159" s="1"/>
      <c r="HAI159" s="1"/>
      <c r="HAJ159" s="1"/>
      <c r="HAK159" s="1"/>
      <c r="HAL159" s="1"/>
      <c r="HAM159" s="1"/>
      <c r="HAN159" s="1"/>
      <c r="HAO159" s="1"/>
      <c r="HAP159" s="1"/>
      <c r="HAQ159" s="1"/>
      <c r="HAR159" s="1"/>
      <c r="HAS159" s="1"/>
      <c r="HAT159" s="1"/>
      <c r="HAU159" s="1"/>
      <c r="HAV159" s="1"/>
      <c r="HAW159" s="1"/>
      <c r="HAX159" s="1"/>
      <c r="HAY159" s="1"/>
      <c r="HAZ159" s="1"/>
      <c r="HBA159" s="1"/>
      <c r="HBB159" s="1"/>
      <c r="HBC159" s="1"/>
      <c r="HBD159" s="1"/>
      <c r="HBE159" s="1"/>
      <c r="HBF159" s="1"/>
      <c r="HBG159" s="1"/>
      <c r="HBH159" s="1"/>
      <c r="HBI159" s="1"/>
      <c r="HBJ159" s="1"/>
      <c r="HBK159" s="1"/>
      <c r="HBL159" s="1"/>
      <c r="HBM159" s="1"/>
      <c r="HBN159" s="1"/>
      <c r="HBO159" s="1"/>
      <c r="HBP159" s="1"/>
      <c r="HBQ159" s="1"/>
      <c r="HBR159" s="1"/>
      <c r="HBS159" s="1"/>
      <c r="HBT159" s="1"/>
      <c r="HBU159" s="1"/>
      <c r="HBV159" s="1"/>
      <c r="HBW159" s="1"/>
      <c r="HBX159" s="1"/>
      <c r="HBY159" s="1"/>
      <c r="HBZ159" s="1"/>
      <c r="HCA159" s="1"/>
      <c r="HCB159" s="1"/>
      <c r="HCC159" s="1"/>
      <c r="HCD159" s="1"/>
      <c r="HCE159" s="1"/>
      <c r="HCF159" s="1"/>
      <c r="HCG159" s="1"/>
      <c r="HCH159" s="1"/>
      <c r="HCI159" s="1"/>
      <c r="HCJ159" s="1"/>
      <c r="HCK159" s="1"/>
      <c r="HCL159" s="1"/>
      <c r="HCM159" s="1"/>
      <c r="HCN159" s="1"/>
      <c r="HCO159" s="1"/>
      <c r="HCP159" s="1"/>
      <c r="HCQ159" s="1"/>
      <c r="HCR159" s="1"/>
      <c r="HCS159" s="1"/>
      <c r="HCT159" s="1"/>
      <c r="HCU159" s="1"/>
      <c r="HCV159" s="1"/>
      <c r="HCW159" s="1"/>
      <c r="HCX159" s="1"/>
      <c r="HCY159" s="1"/>
      <c r="HCZ159" s="1"/>
      <c r="HDA159" s="1"/>
      <c r="HDB159" s="1"/>
      <c r="HDC159" s="1"/>
      <c r="HDD159" s="1"/>
      <c r="HDE159" s="1"/>
      <c r="HDF159" s="1"/>
      <c r="HDG159" s="1"/>
      <c r="HDH159" s="1"/>
      <c r="HDI159" s="1"/>
      <c r="HDJ159" s="1"/>
      <c r="HDK159" s="1"/>
      <c r="HDL159" s="1"/>
      <c r="HDM159" s="1"/>
      <c r="HDN159" s="1"/>
      <c r="HDO159" s="1"/>
      <c r="HDP159" s="1"/>
      <c r="HDQ159" s="1"/>
      <c r="HDR159" s="1"/>
      <c r="HDS159" s="1"/>
      <c r="HDT159" s="1"/>
      <c r="HDU159" s="1"/>
      <c r="HDV159" s="1"/>
      <c r="HDW159" s="1"/>
      <c r="HDX159" s="1"/>
      <c r="HDY159" s="1"/>
      <c r="HDZ159" s="1"/>
      <c r="HEA159" s="1"/>
      <c r="HEB159" s="1"/>
      <c r="HEC159" s="1"/>
      <c r="HED159" s="1"/>
      <c r="HEE159" s="1"/>
      <c r="HEF159" s="1"/>
      <c r="HEG159" s="1"/>
      <c r="HEH159" s="1"/>
      <c r="HEI159" s="1"/>
      <c r="HEJ159" s="1"/>
      <c r="HEK159" s="1"/>
      <c r="HEL159" s="1"/>
      <c r="HEM159" s="1"/>
      <c r="HEN159" s="1"/>
      <c r="HEO159" s="1"/>
      <c r="HEP159" s="1"/>
      <c r="HEQ159" s="1"/>
      <c r="HER159" s="1"/>
      <c r="HES159" s="1"/>
      <c r="HET159" s="1"/>
      <c r="HEU159" s="1"/>
      <c r="HEV159" s="1"/>
      <c r="HEW159" s="1"/>
      <c r="HEX159" s="1"/>
      <c r="HEY159" s="1"/>
      <c r="HEZ159" s="1"/>
      <c r="HFA159" s="1"/>
      <c r="HFB159" s="1"/>
      <c r="HFC159" s="1"/>
      <c r="HFD159" s="1"/>
      <c r="HFE159" s="1"/>
      <c r="HFF159" s="1"/>
      <c r="HFG159" s="1"/>
      <c r="HFH159" s="1"/>
      <c r="HFI159" s="1"/>
      <c r="HFJ159" s="1"/>
      <c r="HFK159" s="1"/>
      <c r="HFL159" s="1"/>
      <c r="HFM159" s="1"/>
      <c r="HFN159" s="1"/>
      <c r="HFO159" s="1"/>
      <c r="HFP159" s="1"/>
      <c r="HFQ159" s="1"/>
      <c r="HFR159" s="1"/>
      <c r="HFS159" s="1"/>
      <c r="HFT159" s="1"/>
      <c r="HFU159" s="1"/>
      <c r="HFV159" s="1"/>
      <c r="HFW159" s="1"/>
      <c r="HFX159" s="1"/>
      <c r="HFY159" s="1"/>
      <c r="HFZ159" s="1"/>
      <c r="HGA159" s="1"/>
      <c r="HGB159" s="1"/>
      <c r="HGC159" s="1"/>
      <c r="HGD159" s="1"/>
      <c r="HGE159" s="1"/>
      <c r="HGF159" s="1"/>
      <c r="HGG159" s="1"/>
      <c r="HGH159" s="1"/>
      <c r="HGI159" s="1"/>
      <c r="HGJ159" s="1"/>
      <c r="HGK159" s="1"/>
      <c r="HGL159" s="1"/>
      <c r="HGM159" s="1"/>
      <c r="HGN159" s="1"/>
      <c r="HGO159" s="1"/>
      <c r="HGP159" s="1"/>
      <c r="HGQ159" s="1"/>
      <c r="HGR159" s="1"/>
      <c r="HGS159" s="1"/>
      <c r="HGT159" s="1"/>
      <c r="HGU159" s="1"/>
      <c r="HGV159" s="1"/>
      <c r="HGW159" s="1"/>
      <c r="HGX159" s="1"/>
      <c r="HGY159" s="1"/>
      <c r="HGZ159" s="1"/>
      <c r="HHA159" s="1"/>
      <c r="HHB159" s="1"/>
      <c r="HHC159" s="1"/>
      <c r="HHD159" s="1"/>
      <c r="HHE159" s="1"/>
      <c r="HHF159" s="1"/>
      <c r="HHG159" s="1"/>
      <c r="HHH159" s="1"/>
      <c r="HHI159" s="1"/>
      <c r="HHJ159" s="1"/>
      <c r="HHK159" s="1"/>
      <c r="HHL159" s="1"/>
      <c r="HHM159" s="1"/>
      <c r="HHN159" s="1"/>
      <c r="HHO159" s="1"/>
      <c r="HHP159" s="1"/>
      <c r="HHQ159" s="1"/>
      <c r="HHR159" s="1"/>
      <c r="HHS159" s="1"/>
      <c r="HHT159" s="1"/>
      <c r="HHU159" s="1"/>
      <c r="HHV159" s="1"/>
      <c r="HHW159" s="1"/>
      <c r="HHX159" s="1"/>
      <c r="HHY159" s="1"/>
      <c r="HHZ159" s="1"/>
      <c r="HIA159" s="1"/>
      <c r="HIB159" s="1"/>
      <c r="HIC159" s="1"/>
      <c r="HID159" s="1"/>
      <c r="HIE159" s="1"/>
      <c r="HIF159" s="1"/>
      <c r="HIG159" s="1"/>
      <c r="HIH159" s="1"/>
      <c r="HII159" s="1"/>
      <c r="HIJ159" s="1"/>
      <c r="HIK159" s="1"/>
      <c r="HIL159" s="1"/>
      <c r="HIM159" s="1"/>
      <c r="HIN159" s="1"/>
      <c r="HIO159" s="1"/>
      <c r="HIP159" s="1"/>
      <c r="HIQ159" s="1"/>
      <c r="HIR159" s="1"/>
      <c r="HIS159" s="1"/>
      <c r="HIT159" s="1"/>
      <c r="HIU159" s="1"/>
      <c r="HIV159" s="1"/>
      <c r="HIW159" s="1"/>
      <c r="HIX159" s="1"/>
      <c r="HIY159" s="1"/>
      <c r="HIZ159" s="1"/>
      <c r="HJA159" s="1"/>
      <c r="HJB159" s="1"/>
      <c r="HJC159" s="1"/>
      <c r="HJD159" s="1"/>
      <c r="HJE159" s="1"/>
      <c r="HJF159" s="1"/>
      <c r="HJG159" s="1"/>
      <c r="HJH159" s="1"/>
      <c r="HJI159" s="1"/>
      <c r="HJJ159" s="1"/>
      <c r="HJK159" s="1"/>
      <c r="HJL159" s="1"/>
      <c r="HJM159" s="1"/>
      <c r="HJN159" s="1"/>
      <c r="HJO159" s="1"/>
      <c r="HJP159" s="1"/>
      <c r="HJQ159" s="1"/>
      <c r="HJR159" s="1"/>
      <c r="HJS159" s="1"/>
      <c r="HJT159" s="1"/>
      <c r="HJU159" s="1"/>
      <c r="HJV159" s="1"/>
      <c r="HJW159" s="1"/>
      <c r="HJX159" s="1"/>
      <c r="HJY159" s="1"/>
      <c r="HJZ159" s="1"/>
      <c r="HKA159" s="1"/>
      <c r="HKB159" s="1"/>
      <c r="HKC159" s="1"/>
      <c r="HKD159" s="1"/>
      <c r="HKE159" s="1"/>
      <c r="HKF159" s="1"/>
      <c r="HKG159" s="1"/>
      <c r="HKH159" s="1"/>
      <c r="HKI159" s="1"/>
      <c r="HKJ159" s="1"/>
      <c r="HKK159" s="1"/>
      <c r="HKL159" s="1"/>
      <c r="HKM159" s="1"/>
      <c r="HKN159" s="1"/>
      <c r="HKO159" s="1"/>
      <c r="HKP159" s="1"/>
      <c r="HKQ159" s="1"/>
      <c r="HKR159" s="1"/>
      <c r="HKS159" s="1"/>
      <c r="HKT159" s="1"/>
      <c r="HKU159" s="1"/>
      <c r="HKV159" s="1"/>
      <c r="HKW159" s="1"/>
      <c r="HKX159" s="1"/>
      <c r="HKY159" s="1"/>
      <c r="HKZ159" s="1"/>
      <c r="HLA159" s="1"/>
      <c r="HLB159" s="1"/>
      <c r="HLC159" s="1"/>
      <c r="HLD159" s="1"/>
      <c r="HLE159" s="1"/>
      <c r="HLF159" s="1"/>
      <c r="HLG159" s="1"/>
      <c r="HLH159" s="1"/>
      <c r="HLI159" s="1"/>
      <c r="HLJ159" s="1"/>
      <c r="HLK159" s="1"/>
      <c r="HLL159" s="1"/>
      <c r="HLM159" s="1"/>
      <c r="HLN159" s="1"/>
      <c r="HLO159" s="1"/>
      <c r="HLP159" s="1"/>
      <c r="HLQ159" s="1"/>
      <c r="HLR159" s="1"/>
      <c r="HLS159" s="1"/>
      <c r="HLT159" s="1"/>
      <c r="HLU159" s="1"/>
      <c r="HLV159" s="1"/>
      <c r="HLW159" s="1"/>
      <c r="HLX159" s="1"/>
      <c r="HLY159" s="1"/>
      <c r="HLZ159" s="1"/>
      <c r="HMA159" s="1"/>
      <c r="HMB159" s="1"/>
      <c r="HMC159" s="1"/>
      <c r="HMD159" s="1"/>
      <c r="HME159" s="1"/>
      <c r="HMF159" s="1"/>
      <c r="HMG159" s="1"/>
      <c r="HMH159" s="1"/>
      <c r="HMI159" s="1"/>
      <c r="HMJ159" s="1"/>
      <c r="HMK159" s="1"/>
      <c r="HML159" s="1"/>
      <c r="HMM159" s="1"/>
      <c r="HMN159" s="1"/>
      <c r="HMO159" s="1"/>
      <c r="HMP159" s="1"/>
      <c r="HMQ159" s="1"/>
      <c r="HMR159" s="1"/>
      <c r="HMS159" s="1"/>
      <c r="HMT159" s="1"/>
      <c r="HMU159" s="1"/>
      <c r="HMV159" s="1"/>
      <c r="HMW159" s="1"/>
      <c r="HMX159" s="1"/>
      <c r="HMY159" s="1"/>
      <c r="HMZ159" s="1"/>
      <c r="HNA159" s="1"/>
      <c r="HNB159" s="1"/>
      <c r="HNC159" s="1"/>
      <c r="HND159" s="1"/>
      <c r="HNE159" s="1"/>
      <c r="HNF159" s="1"/>
      <c r="HNG159" s="1"/>
      <c r="HNH159" s="1"/>
      <c r="HNI159" s="1"/>
      <c r="HNJ159" s="1"/>
      <c r="HNK159" s="1"/>
      <c r="HNL159" s="1"/>
      <c r="HNM159" s="1"/>
      <c r="HNN159" s="1"/>
      <c r="HNO159" s="1"/>
      <c r="HNP159" s="1"/>
      <c r="HNQ159" s="1"/>
      <c r="HNR159" s="1"/>
      <c r="HNS159" s="1"/>
      <c r="HNT159" s="1"/>
      <c r="HNU159" s="1"/>
      <c r="HNV159" s="1"/>
      <c r="HNW159" s="1"/>
      <c r="HNX159" s="1"/>
      <c r="HNY159" s="1"/>
      <c r="HNZ159" s="1"/>
      <c r="HOA159" s="1"/>
      <c r="HOB159" s="1"/>
      <c r="HOC159" s="1"/>
      <c r="HOD159" s="1"/>
      <c r="HOE159" s="1"/>
      <c r="HOF159" s="1"/>
      <c r="HOG159" s="1"/>
      <c r="HOH159" s="1"/>
      <c r="HOI159" s="1"/>
      <c r="HOJ159" s="1"/>
      <c r="HOK159" s="1"/>
      <c r="HOL159" s="1"/>
      <c r="HOM159" s="1"/>
      <c r="HON159" s="1"/>
      <c r="HOO159" s="1"/>
      <c r="HOP159" s="1"/>
      <c r="HOQ159" s="1"/>
      <c r="HOR159" s="1"/>
      <c r="HOS159" s="1"/>
      <c r="HOT159" s="1"/>
      <c r="HOU159" s="1"/>
      <c r="HOV159" s="1"/>
      <c r="HOW159" s="1"/>
      <c r="HOX159" s="1"/>
      <c r="HOY159" s="1"/>
      <c r="HOZ159" s="1"/>
      <c r="HPA159" s="1"/>
      <c r="HPB159" s="1"/>
      <c r="HPC159" s="1"/>
      <c r="HPD159" s="1"/>
      <c r="HPE159" s="1"/>
      <c r="HPF159" s="1"/>
      <c r="HPG159" s="1"/>
      <c r="HPH159" s="1"/>
      <c r="HPI159" s="1"/>
      <c r="HPJ159" s="1"/>
      <c r="HPK159" s="1"/>
      <c r="HPL159" s="1"/>
      <c r="HPM159" s="1"/>
      <c r="HPN159" s="1"/>
      <c r="HPO159" s="1"/>
      <c r="HPP159" s="1"/>
      <c r="HPQ159" s="1"/>
      <c r="HPR159" s="1"/>
      <c r="HPS159" s="1"/>
      <c r="HPT159" s="1"/>
      <c r="HPU159" s="1"/>
      <c r="HPV159" s="1"/>
      <c r="HPW159" s="1"/>
      <c r="HPX159" s="1"/>
      <c r="HPY159" s="1"/>
      <c r="HPZ159" s="1"/>
      <c r="HQA159" s="1"/>
      <c r="HQB159" s="1"/>
      <c r="HQC159" s="1"/>
      <c r="HQD159" s="1"/>
      <c r="HQE159" s="1"/>
      <c r="HQF159" s="1"/>
      <c r="HQG159" s="1"/>
      <c r="HQH159" s="1"/>
      <c r="HQI159" s="1"/>
      <c r="HQJ159" s="1"/>
      <c r="HQK159" s="1"/>
      <c r="HQL159" s="1"/>
      <c r="HQM159" s="1"/>
      <c r="HQN159" s="1"/>
      <c r="HQO159" s="1"/>
      <c r="HQP159" s="1"/>
      <c r="HQQ159" s="1"/>
      <c r="HQR159" s="1"/>
      <c r="HQS159" s="1"/>
      <c r="HQT159" s="1"/>
      <c r="HQU159" s="1"/>
      <c r="HQV159" s="1"/>
      <c r="HQW159" s="1"/>
      <c r="HQX159" s="1"/>
      <c r="HQY159" s="1"/>
      <c r="HQZ159" s="1"/>
      <c r="HRA159" s="1"/>
      <c r="HRB159" s="1"/>
      <c r="HRC159" s="1"/>
      <c r="HRD159" s="1"/>
      <c r="HRE159" s="1"/>
      <c r="HRF159" s="1"/>
      <c r="HRG159" s="1"/>
      <c r="HRH159" s="1"/>
      <c r="HRI159" s="1"/>
      <c r="HRJ159" s="1"/>
      <c r="HRK159" s="1"/>
      <c r="HRL159" s="1"/>
      <c r="HRM159" s="1"/>
      <c r="HRN159" s="1"/>
      <c r="HRO159" s="1"/>
      <c r="HRP159" s="1"/>
      <c r="HRQ159" s="1"/>
      <c r="HRR159" s="1"/>
      <c r="HRS159" s="1"/>
      <c r="HRT159" s="1"/>
      <c r="HRU159" s="1"/>
      <c r="HRV159" s="1"/>
      <c r="HRW159" s="1"/>
      <c r="HRX159" s="1"/>
      <c r="HRY159" s="1"/>
      <c r="HRZ159" s="1"/>
      <c r="HSA159" s="1"/>
      <c r="HSB159" s="1"/>
      <c r="HSC159" s="1"/>
      <c r="HSD159" s="1"/>
      <c r="HSE159" s="1"/>
      <c r="HSF159" s="1"/>
      <c r="HSG159" s="1"/>
      <c r="HSH159" s="1"/>
      <c r="HSI159" s="1"/>
      <c r="HSJ159" s="1"/>
      <c r="HSK159" s="1"/>
      <c r="HSL159" s="1"/>
      <c r="HSM159" s="1"/>
      <c r="HSN159" s="1"/>
      <c r="HSO159" s="1"/>
      <c r="HSP159" s="1"/>
      <c r="HSQ159" s="1"/>
      <c r="HSR159" s="1"/>
      <c r="HSS159" s="1"/>
      <c r="HST159" s="1"/>
      <c r="HSU159" s="1"/>
      <c r="HSV159" s="1"/>
      <c r="HSW159" s="1"/>
      <c r="HSX159" s="1"/>
      <c r="HSY159" s="1"/>
      <c r="HSZ159" s="1"/>
      <c r="HTA159" s="1"/>
      <c r="HTB159" s="1"/>
      <c r="HTC159" s="1"/>
      <c r="HTD159" s="1"/>
      <c r="HTE159" s="1"/>
      <c r="HTF159" s="1"/>
      <c r="HTG159" s="1"/>
      <c r="HTH159" s="1"/>
      <c r="HTI159" s="1"/>
      <c r="HTJ159" s="1"/>
      <c r="HTK159" s="1"/>
      <c r="HTL159" s="1"/>
      <c r="HTM159" s="1"/>
      <c r="HTN159" s="1"/>
      <c r="HTO159" s="1"/>
      <c r="HTP159" s="1"/>
      <c r="HTQ159" s="1"/>
      <c r="HTR159" s="1"/>
      <c r="HTS159" s="1"/>
      <c r="HTT159" s="1"/>
      <c r="HTU159" s="1"/>
      <c r="HTV159" s="1"/>
      <c r="HTW159" s="1"/>
      <c r="HTX159" s="1"/>
      <c r="HTY159" s="1"/>
      <c r="HTZ159" s="1"/>
      <c r="HUA159" s="1"/>
      <c r="HUB159" s="1"/>
      <c r="HUC159" s="1"/>
      <c r="HUD159" s="1"/>
      <c r="HUE159" s="1"/>
      <c r="HUF159" s="1"/>
      <c r="HUG159" s="1"/>
      <c r="HUH159" s="1"/>
      <c r="HUI159" s="1"/>
      <c r="HUJ159" s="1"/>
      <c r="HUK159" s="1"/>
      <c r="HUL159" s="1"/>
      <c r="HUM159" s="1"/>
      <c r="HUN159" s="1"/>
      <c r="HUO159" s="1"/>
      <c r="HUP159" s="1"/>
      <c r="HUQ159" s="1"/>
      <c r="HUR159" s="1"/>
      <c r="HUS159" s="1"/>
      <c r="HUT159" s="1"/>
      <c r="HUU159" s="1"/>
      <c r="HUV159" s="1"/>
      <c r="HUW159" s="1"/>
      <c r="HUX159" s="1"/>
      <c r="HUY159" s="1"/>
      <c r="HUZ159" s="1"/>
      <c r="HVA159" s="1"/>
      <c r="HVB159" s="1"/>
      <c r="HVC159" s="1"/>
      <c r="HVD159" s="1"/>
      <c r="HVE159" s="1"/>
      <c r="HVF159" s="1"/>
      <c r="HVG159" s="1"/>
      <c r="HVH159" s="1"/>
      <c r="HVI159" s="1"/>
      <c r="HVJ159" s="1"/>
      <c r="HVK159" s="1"/>
      <c r="HVL159" s="1"/>
      <c r="HVM159" s="1"/>
      <c r="HVN159" s="1"/>
      <c r="HVO159" s="1"/>
      <c r="HVP159" s="1"/>
      <c r="HVQ159" s="1"/>
      <c r="HVR159" s="1"/>
      <c r="HVS159" s="1"/>
      <c r="HVT159" s="1"/>
      <c r="HVU159" s="1"/>
      <c r="HVV159" s="1"/>
      <c r="HVW159" s="1"/>
      <c r="HVX159" s="1"/>
      <c r="HVY159" s="1"/>
      <c r="HVZ159" s="1"/>
      <c r="HWA159" s="1"/>
      <c r="HWB159" s="1"/>
    </row>
    <row r="160" spans="1:6008" ht="16.149999999999999" customHeight="1" x14ac:dyDescent="0.25">
      <c r="A160" s="27" t="s">
        <v>678</v>
      </c>
      <c r="B160" s="27"/>
      <c r="C160" s="341" t="s">
        <v>895</v>
      </c>
      <c r="D160" s="211" t="s">
        <v>896</v>
      </c>
      <c r="E160" s="211">
        <v>2009</v>
      </c>
      <c r="F160" s="342" t="s">
        <v>264</v>
      </c>
      <c r="G160" s="103" t="s">
        <v>424</v>
      </c>
      <c r="H160" s="30">
        <v>-52</v>
      </c>
      <c r="I160" s="30"/>
      <c r="J160" s="30"/>
      <c r="K160" s="327"/>
      <c r="L160" s="30"/>
      <c r="M160" s="30"/>
      <c r="N160" s="30"/>
      <c r="O160" s="85"/>
      <c r="P160" s="34"/>
      <c r="Q160" s="327"/>
      <c r="R160" s="102"/>
      <c r="S160" s="102"/>
      <c r="T160" s="21">
        <f>IF((ISBLANK(J160)+ISBLANK(L160)+ISBLANK(K160)+ISBLANK(M160)+ISBLANK(N160)+ISBLANK(O160)+ISBLANK(P160))&lt;8,IF(ISNUMBER(LARGE((J160,L160,M160,N160,O160),1)),LARGE((J160,L160,M160,N160,O160),1),0)+IF(ISNUMBER(LARGE((J160,L160,M160,N160,O160),2)),LARGE((J160,L160,M160,N160,O160),2),0)+K160+P160,"")+Q160+R160+S160+I160</f>
        <v>0</v>
      </c>
      <c r="U160" s="102" t="s">
        <v>55</v>
      </c>
      <c r="V160" s="308"/>
      <c r="W160" s="303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  <c r="BNR160"/>
      <c r="BNS160"/>
      <c r="BNT160"/>
      <c r="BNU160"/>
      <c r="BNV160"/>
      <c r="BNW160"/>
      <c r="BNX160"/>
      <c r="BNY160"/>
      <c r="BNZ160"/>
      <c r="BOA160"/>
      <c r="BOB160"/>
      <c r="BOC160"/>
      <c r="BOD160"/>
      <c r="BOE160"/>
      <c r="BOF160"/>
      <c r="BOG160"/>
      <c r="BOH160"/>
      <c r="BOI160"/>
      <c r="BOJ160"/>
      <c r="BOK160"/>
      <c r="BOL160"/>
      <c r="BOM160"/>
      <c r="BON160"/>
      <c r="BOO160"/>
      <c r="BOP160"/>
      <c r="BOQ160"/>
      <c r="BOR160"/>
      <c r="BOS160"/>
      <c r="BOT160"/>
      <c r="BOU160"/>
      <c r="BOV160"/>
      <c r="BOW160"/>
      <c r="BOX160"/>
      <c r="BOY160"/>
      <c r="BOZ160"/>
      <c r="BPA160"/>
      <c r="BPB160"/>
      <c r="BPC160"/>
      <c r="BPD160"/>
      <c r="BPE160"/>
      <c r="BPF160"/>
      <c r="BPG160"/>
      <c r="BPH160"/>
      <c r="BPI160"/>
      <c r="BPJ160"/>
      <c r="BPK160"/>
      <c r="BPL160"/>
      <c r="BPM160"/>
      <c r="BPN160"/>
      <c r="BPO160"/>
      <c r="BPP160"/>
      <c r="BPQ160"/>
      <c r="BPR160"/>
      <c r="BPS160"/>
      <c r="BPT160"/>
      <c r="BPU160"/>
      <c r="BPV160"/>
      <c r="BPW160"/>
      <c r="BPX160"/>
      <c r="BPY160"/>
      <c r="BPZ160"/>
      <c r="BQA160"/>
      <c r="BQB160"/>
      <c r="BQC160"/>
      <c r="BQD160"/>
      <c r="BQE160"/>
      <c r="BQF160"/>
      <c r="BQG160"/>
      <c r="BQH160"/>
      <c r="BQI160"/>
      <c r="BQJ160"/>
      <c r="BQK160"/>
      <c r="BQL160"/>
      <c r="BQM160"/>
      <c r="BQN160"/>
      <c r="BQO160"/>
      <c r="BQP160"/>
      <c r="BQQ160"/>
      <c r="BQR160"/>
      <c r="BQS160"/>
      <c r="BQT160"/>
      <c r="BQU160"/>
      <c r="BQV160"/>
      <c r="BQW160"/>
      <c r="BQX160"/>
      <c r="BQY160"/>
      <c r="BQZ160"/>
      <c r="BRA160"/>
      <c r="BRB160"/>
      <c r="BRC160"/>
      <c r="BRD160"/>
      <c r="BRE160"/>
      <c r="BRF160"/>
      <c r="BRG160"/>
      <c r="BRH160"/>
      <c r="BRI160"/>
      <c r="BRJ160"/>
      <c r="BRK160"/>
      <c r="BRL160"/>
      <c r="BRM160"/>
      <c r="BRN160"/>
      <c r="BRO160"/>
      <c r="BRP160"/>
      <c r="BRQ160"/>
      <c r="BRR160"/>
      <c r="BRS160"/>
      <c r="BRT160"/>
      <c r="BRU160"/>
      <c r="BRV160"/>
      <c r="BRW160"/>
      <c r="BRX160"/>
      <c r="BRY160"/>
      <c r="BRZ160"/>
      <c r="BSA160"/>
      <c r="BSB160"/>
      <c r="BSC160"/>
      <c r="BSD160"/>
      <c r="BSE160"/>
      <c r="BSF160"/>
      <c r="BSG160"/>
      <c r="BSH160"/>
      <c r="BSI160"/>
      <c r="BSJ160"/>
      <c r="BSK160"/>
      <c r="BSL160"/>
      <c r="BSM160"/>
      <c r="BSN160"/>
      <c r="BSO160"/>
      <c r="BSP160"/>
      <c r="BSQ160"/>
      <c r="BSR160"/>
      <c r="BSS160"/>
      <c r="BST160"/>
      <c r="BSU160"/>
      <c r="BSV160"/>
      <c r="BSW160"/>
      <c r="BSX160"/>
      <c r="BSY160"/>
      <c r="BSZ160"/>
      <c r="BTA160"/>
      <c r="BTB160"/>
      <c r="BTC160"/>
      <c r="BTD160"/>
      <c r="BTE160"/>
      <c r="BTF160"/>
      <c r="BTG160"/>
      <c r="BTH160"/>
      <c r="BTI160"/>
      <c r="BTJ160"/>
      <c r="BTK160"/>
      <c r="BTL160"/>
      <c r="BTM160"/>
      <c r="BTN160"/>
      <c r="BTO160"/>
      <c r="BTP160"/>
      <c r="BTQ160"/>
      <c r="BTR160"/>
      <c r="BTS160"/>
      <c r="BTT160"/>
      <c r="BTU160"/>
      <c r="BTV160"/>
      <c r="BTW160"/>
      <c r="BTX160"/>
      <c r="BTY160"/>
      <c r="BTZ160"/>
      <c r="BUA160"/>
      <c r="BUB160"/>
      <c r="BUC160"/>
      <c r="BUD160"/>
      <c r="BUE160"/>
      <c r="BUF160"/>
      <c r="BUG160"/>
      <c r="BUH160"/>
      <c r="BUI160"/>
      <c r="BUJ160"/>
      <c r="BUK160"/>
      <c r="BUL160"/>
      <c r="BUM160"/>
      <c r="BUN160"/>
      <c r="BUO160"/>
      <c r="BUP160"/>
      <c r="BUQ160"/>
      <c r="BUR160"/>
      <c r="BUS160"/>
      <c r="BUT160"/>
      <c r="BUU160"/>
      <c r="BUV160"/>
      <c r="BUW160"/>
      <c r="BUX160"/>
      <c r="BUY160"/>
      <c r="BUZ160"/>
      <c r="BVA160"/>
      <c r="BVB160"/>
      <c r="BVC160"/>
      <c r="BVD160"/>
      <c r="BVE160"/>
      <c r="BVF160"/>
      <c r="BVG160"/>
      <c r="BVH160"/>
      <c r="BVI160"/>
      <c r="BVJ160"/>
      <c r="BVK160"/>
      <c r="BVL160"/>
      <c r="BVM160"/>
      <c r="BVN160"/>
      <c r="BVO160"/>
      <c r="BVP160"/>
      <c r="BVQ160"/>
      <c r="BVR160"/>
      <c r="BVS160"/>
      <c r="BVT160"/>
      <c r="BVU160"/>
      <c r="BVV160"/>
      <c r="BVW160"/>
      <c r="BVX160"/>
      <c r="BVY160"/>
      <c r="BVZ160"/>
      <c r="BWA160"/>
      <c r="BWB160"/>
      <c r="BWC160"/>
      <c r="BWD160"/>
      <c r="BWE160"/>
      <c r="BWF160"/>
      <c r="BWG160"/>
      <c r="BWH160"/>
      <c r="BWI160"/>
      <c r="BWJ160"/>
      <c r="BWK160"/>
      <c r="BWL160"/>
      <c r="BWM160"/>
      <c r="BWN160"/>
      <c r="BWO160"/>
      <c r="BWP160"/>
      <c r="BWQ160"/>
      <c r="BWR160"/>
      <c r="BWS160"/>
      <c r="BWT160"/>
      <c r="BWU160"/>
      <c r="BWV160"/>
      <c r="BWW160"/>
      <c r="BWX160"/>
      <c r="BWY160"/>
      <c r="BWZ160"/>
      <c r="BXA160"/>
      <c r="BXB160"/>
      <c r="BXC160"/>
      <c r="BXD160"/>
      <c r="BXE160"/>
      <c r="BXF160"/>
      <c r="BXG160"/>
      <c r="BXH160"/>
      <c r="BXI160"/>
      <c r="BXJ160"/>
      <c r="BXK160"/>
      <c r="BXL160"/>
      <c r="BXM160"/>
      <c r="BXN160"/>
      <c r="BXO160"/>
      <c r="BXP160"/>
      <c r="BXQ160"/>
      <c r="BXR160"/>
      <c r="BXS160"/>
      <c r="BXT160"/>
      <c r="BXU160"/>
      <c r="BXV160"/>
      <c r="BXW160"/>
      <c r="BXX160"/>
      <c r="BXY160"/>
      <c r="BXZ160"/>
      <c r="BYA160"/>
      <c r="BYB160"/>
      <c r="BYC160"/>
      <c r="BYD160"/>
      <c r="BYE160"/>
      <c r="BYF160"/>
      <c r="BYG160"/>
      <c r="BYH160"/>
      <c r="BYI160"/>
      <c r="BYJ160"/>
      <c r="BYK160"/>
      <c r="BYL160"/>
      <c r="BYM160"/>
      <c r="BYN160"/>
      <c r="BYO160"/>
      <c r="BYP160"/>
      <c r="BYQ160"/>
      <c r="BYR160"/>
      <c r="BYS160"/>
      <c r="BYT160"/>
      <c r="BYU160"/>
      <c r="BYV160"/>
      <c r="BYW160"/>
      <c r="BYX160"/>
      <c r="BYY160"/>
      <c r="BYZ160"/>
      <c r="BZA160"/>
      <c r="BZB160"/>
      <c r="BZC160"/>
      <c r="BZD160"/>
      <c r="BZE160"/>
      <c r="BZF160"/>
      <c r="BZG160"/>
      <c r="BZH160"/>
      <c r="BZI160"/>
      <c r="BZJ160"/>
      <c r="BZK160"/>
      <c r="BZL160"/>
      <c r="BZM160"/>
      <c r="BZN160"/>
      <c r="BZO160"/>
      <c r="BZP160"/>
      <c r="BZQ160"/>
      <c r="BZR160"/>
      <c r="BZS160"/>
      <c r="BZT160"/>
      <c r="BZU160"/>
      <c r="BZV160"/>
      <c r="BZW160"/>
      <c r="BZX160"/>
      <c r="BZY160"/>
      <c r="BZZ160"/>
      <c r="CAA160"/>
      <c r="CAB160"/>
      <c r="CAC160"/>
      <c r="CAD160"/>
      <c r="CAE160"/>
      <c r="CAF160"/>
      <c r="CAG160"/>
      <c r="CAH160"/>
      <c r="CAI160"/>
      <c r="CAJ160"/>
      <c r="CAK160"/>
      <c r="CAL160"/>
      <c r="CAM160"/>
      <c r="CAN160"/>
      <c r="CAO160"/>
      <c r="CAP160"/>
      <c r="CAQ160"/>
      <c r="CAR160"/>
      <c r="CAS160"/>
      <c r="CAT160"/>
      <c r="CAU160"/>
      <c r="CAV160"/>
      <c r="CAW160"/>
      <c r="CAX160"/>
      <c r="CAY160"/>
      <c r="CAZ160"/>
      <c r="CBA160"/>
      <c r="CBB160"/>
      <c r="CBC160"/>
      <c r="CBD160"/>
      <c r="CBE160"/>
      <c r="CBF160"/>
      <c r="CBG160"/>
      <c r="CBH160"/>
      <c r="CBI160"/>
      <c r="CBJ160"/>
      <c r="CBK160"/>
      <c r="CBL160"/>
      <c r="CBM160"/>
      <c r="CBN160"/>
      <c r="CBO160"/>
      <c r="CBP160"/>
      <c r="CBQ160"/>
      <c r="CBR160"/>
      <c r="CBS160"/>
      <c r="CBT160"/>
      <c r="CBU160"/>
      <c r="CBV160"/>
      <c r="CBW160"/>
      <c r="CBX160"/>
      <c r="CBY160"/>
      <c r="CBZ160"/>
      <c r="CCA160"/>
      <c r="CCB160"/>
      <c r="CCC160"/>
      <c r="CCD160"/>
      <c r="CCE160"/>
      <c r="CCF160"/>
      <c r="CCG160"/>
      <c r="CCH160"/>
      <c r="CCI160"/>
      <c r="CCJ160"/>
      <c r="CCK160"/>
      <c r="CCL160"/>
      <c r="CCM160"/>
      <c r="CCN160"/>
      <c r="CCO160"/>
      <c r="CCP160"/>
      <c r="CCQ160"/>
      <c r="CCR160"/>
      <c r="CCS160"/>
      <c r="CCT160"/>
      <c r="CCU160"/>
      <c r="CCV160"/>
      <c r="CCW160"/>
      <c r="CCX160"/>
      <c r="CCY160"/>
      <c r="CCZ160"/>
      <c r="CDA160"/>
      <c r="CDB160"/>
      <c r="CDC160"/>
      <c r="CDD160"/>
      <c r="CDE160"/>
      <c r="CDF160"/>
      <c r="CDG160"/>
      <c r="CDH160"/>
      <c r="CDI160"/>
      <c r="CDJ160"/>
      <c r="CDK160"/>
      <c r="CDL160"/>
      <c r="CDM160"/>
      <c r="CDN160"/>
      <c r="CDO160"/>
      <c r="CDP160"/>
      <c r="CDQ160"/>
      <c r="CDR160"/>
      <c r="CDS160"/>
      <c r="CDT160"/>
      <c r="CDU160"/>
      <c r="CDV160"/>
      <c r="CDW160"/>
      <c r="CDX160"/>
      <c r="CDY160"/>
      <c r="CDZ160"/>
      <c r="CEA160"/>
      <c r="CEB160"/>
      <c r="CEC160"/>
      <c r="CED160"/>
      <c r="CEE160"/>
      <c r="CEF160"/>
      <c r="CEG160"/>
      <c r="CEH160"/>
      <c r="CEI160"/>
      <c r="CEJ160"/>
      <c r="CEK160"/>
      <c r="CEL160"/>
      <c r="CEM160"/>
      <c r="CEN160"/>
      <c r="CEO160"/>
      <c r="CEP160"/>
      <c r="CEQ160"/>
      <c r="CER160"/>
      <c r="CES160"/>
      <c r="CET160"/>
      <c r="CEU160"/>
      <c r="CEV160"/>
      <c r="CEW160"/>
      <c r="CEX160"/>
      <c r="CEY160"/>
      <c r="CEZ160"/>
      <c r="CFA160"/>
      <c r="CFB160"/>
      <c r="CFC160"/>
      <c r="CFD160"/>
      <c r="CFE160"/>
      <c r="CFF160"/>
      <c r="CFG160"/>
      <c r="CFH160"/>
      <c r="CFI160"/>
      <c r="CFJ160"/>
      <c r="CFK160"/>
      <c r="CFL160"/>
      <c r="CFM160"/>
      <c r="CFN160"/>
      <c r="CFO160"/>
      <c r="CFP160"/>
      <c r="CFQ160"/>
      <c r="CFR160"/>
      <c r="CFS160"/>
      <c r="CFT160"/>
      <c r="CFU160"/>
      <c r="CFV160"/>
      <c r="CFW160"/>
      <c r="CFX160"/>
      <c r="CFY160"/>
      <c r="CFZ160"/>
      <c r="CGA160"/>
      <c r="CGB160"/>
      <c r="CGC160"/>
      <c r="CGD160"/>
      <c r="CGE160"/>
      <c r="CGF160"/>
      <c r="CGG160"/>
      <c r="CGH160"/>
      <c r="CGI160"/>
      <c r="CGJ160"/>
      <c r="CGK160"/>
      <c r="CGL160"/>
      <c r="CGM160"/>
      <c r="CGN160"/>
      <c r="CGO160"/>
      <c r="CGP160"/>
      <c r="CGQ160"/>
      <c r="CGR160"/>
      <c r="CGS160"/>
      <c r="CGT160"/>
      <c r="CGU160"/>
      <c r="CGV160"/>
      <c r="CGW160"/>
      <c r="CGX160"/>
      <c r="CGY160"/>
      <c r="CGZ160"/>
      <c r="CHA160"/>
      <c r="CHB160"/>
      <c r="CHC160"/>
      <c r="CHD160"/>
      <c r="CHE160"/>
      <c r="CHF160"/>
      <c r="CHG160"/>
      <c r="CHH160"/>
      <c r="CHI160"/>
      <c r="CHJ160"/>
      <c r="CHK160"/>
      <c r="CHL160"/>
      <c r="CHM160"/>
      <c r="CHN160"/>
      <c r="CHO160"/>
      <c r="CHP160"/>
      <c r="CHQ160"/>
      <c r="CHR160"/>
      <c r="CHS160"/>
      <c r="CHT160"/>
      <c r="CHU160"/>
      <c r="CHV160"/>
      <c r="CHW160"/>
      <c r="CHX160"/>
      <c r="CHY160"/>
      <c r="CHZ160"/>
      <c r="CIA160"/>
      <c r="CIB160"/>
      <c r="CIC160"/>
      <c r="CID160"/>
      <c r="CIE160"/>
      <c r="CIF160"/>
      <c r="CIG160"/>
      <c r="CIH160"/>
      <c r="CII160"/>
      <c r="CIJ160"/>
      <c r="CIK160"/>
      <c r="CIL160"/>
      <c r="CIM160"/>
      <c r="CIN160"/>
      <c r="CIO160"/>
      <c r="CIP160"/>
      <c r="CIQ160"/>
      <c r="CIR160"/>
      <c r="CIS160"/>
      <c r="CIT160"/>
      <c r="CIU160"/>
      <c r="CIV160"/>
      <c r="CIW160"/>
      <c r="CIX160"/>
      <c r="CIY160"/>
      <c r="CIZ160"/>
      <c r="CJA160"/>
      <c r="CJB160"/>
      <c r="CJC160"/>
      <c r="CJD160"/>
      <c r="CJE160"/>
      <c r="CJF160"/>
      <c r="CJG160"/>
      <c r="CJH160"/>
      <c r="CJI160"/>
      <c r="CJJ160"/>
      <c r="CJK160"/>
      <c r="CJL160"/>
      <c r="CJM160"/>
      <c r="CJN160"/>
      <c r="CJO160"/>
      <c r="CJP160"/>
      <c r="CJQ160"/>
      <c r="CJR160"/>
      <c r="CJS160"/>
      <c r="CJT160"/>
      <c r="CJU160"/>
      <c r="CJV160"/>
      <c r="CJW160"/>
      <c r="CJX160"/>
      <c r="CJY160"/>
      <c r="CJZ160"/>
      <c r="CKA160"/>
      <c r="CKB160"/>
      <c r="CKC160"/>
      <c r="CKD160"/>
      <c r="CKE160"/>
      <c r="CKF160"/>
      <c r="CKG160"/>
      <c r="CKH160"/>
      <c r="CKI160"/>
      <c r="CKJ160"/>
      <c r="CKK160"/>
      <c r="CKL160"/>
      <c r="CKM160"/>
      <c r="CKN160"/>
      <c r="CKO160"/>
      <c r="CKP160"/>
      <c r="CKQ160"/>
      <c r="CKR160"/>
      <c r="CKS160"/>
      <c r="CKT160"/>
      <c r="CKU160"/>
      <c r="CKV160"/>
      <c r="CKW160"/>
      <c r="CKX160"/>
      <c r="CKY160"/>
      <c r="CKZ160"/>
      <c r="CLA160"/>
      <c r="CLB160"/>
      <c r="CLC160"/>
      <c r="CLD160"/>
      <c r="CLE160"/>
      <c r="CLF160"/>
      <c r="CLG160"/>
      <c r="CLH160"/>
      <c r="CLI160"/>
      <c r="CLJ160"/>
      <c r="CLK160"/>
      <c r="CLL160"/>
      <c r="CLM160"/>
      <c r="CLN160"/>
      <c r="CLO160"/>
      <c r="CLP160"/>
      <c r="CLQ160"/>
      <c r="CLR160"/>
      <c r="CLS160"/>
      <c r="CLT160"/>
      <c r="CLU160"/>
      <c r="CLV160"/>
      <c r="CLW160"/>
      <c r="CLX160"/>
      <c r="CLY160"/>
      <c r="CLZ160"/>
      <c r="CMA160"/>
      <c r="CMB160"/>
      <c r="CMC160"/>
      <c r="CMD160"/>
      <c r="CME160"/>
      <c r="CMF160"/>
      <c r="CMG160"/>
      <c r="CMH160"/>
      <c r="CMI160"/>
      <c r="CMJ160"/>
      <c r="CMK160"/>
      <c r="CML160"/>
      <c r="CMM160"/>
      <c r="CMN160"/>
      <c r="CMO160"/>
      <c r="CMP160"/>
      <c r="CMQ160"/>
      <c r="CMR160"/>
      <c r="CMS160"/>
      <c r="CMT160"/>
      <c r="CMU160"/>
      <c r="CMV160"/>
      <c r="CMW160"/>
      <c r="CMX160"/>
      <c r="CMY160"/>
      <c r="CMZ160"/>
      <c r="CNA160"/>
      <c r="CNB160"/>
      <c r="CNC160"/>
      <c r="CND160"/>
      <c r="CNE160"/>
      <c r="CNF160"/>
      <c r="CNG160"/>
      <c r="CNH160"/>
      <c r="CNI160"/>
      <c r="CNJ160"/>
      <c r="CNK160"/>
      <c r="CNL160"/>
      <c r="CNM160"/>
      <c r="CNN160"/>
      <c r="CNO160"/>
      <c r="CNP160"/>
      <c r="CNQ160"/>
      <c r="CNR160"/>
      <c r="CNS160"/>
      <c r="CNT160"/>
      <c r="CNU160"/>
      <c r="CNV160"/>
      <c r="CNW160"/>
      <c r="CNX160"/>
      <c r="CNY160"/>
      <c r="CNZ160"/>
      <c r="COA160"/>
      <c r="COB160"/>
      <c r="COC160"/>
      <c r="COD160"/>
      <c r="COE160"/>
      <c r="COF160"/>
      <c r="COG160"/>
      <c r="COH160"/>
      <c r="COI160"/>
      <c r="COJ160"/>
      <c r="COK160"/>
      <c r="COL160"/>
      <c r="COM160"/>
      <c r="CON160"/>
      <c r="COO160"/>
      <c r="COP160"/>
      <c r="COQ160"/>
      <c r="COR160"/>
      <c r="COS160"/>
      <c r="COT160"/>
      <c r="COU160"/>
      <c r="COV160"/>
      <c r="COW160"/>
      <c r="COX160"/>
      <c r="COY160"/>
      <c r="COZ160"/>
      <c r="CPA160"/>
      <c r="CPB160"/>
      <c r="CPC160"/>
      <c r="CPD160"/>
      <c r="CPE160"/>
      <c r="CPF160"/>
      <c r="CPG160"/>
      <c r="CPH160"/>
      <c r="CPI160"/>
      <c r="CPJ160"/>
      <c r="CPK160"/>
      <c r="CPL160"/>
      <c r="CPM160"/>
      <c r="CPN160"/>
      <c r="CPO160"/>
      <c r="CPP160"/>
      <c r="CPQ160"/>
      <c r="CPR160"/>
      <c r="CPS160"/>
      <c r="CPT160"/>
      <c r="CPU160"/>
      <c r="CPV160"/>
      <c r="CPW160"/>
      <c r="CPX160"/>
      <c r="CPY160"/>
      <c r="CPZ160"/>
      <c r="CQA160"/>
      <c r="CQB160"/>
      <c r="CQC160"/>
      <c r="CQD160"/>
      <c r="CQE160"/>
      <c r="CQF160"/>
      <c r="CQG160"/>
      <c r="CQH160"/>
      <c r="CQI160"/>
      <c r="CQJ160"/>
      <c r="CQK160"/>
      <c r="CQL160"/>
      <c r="CQM160"/>
      <c r="CQN160"/>
      <c r="CQO160"/>
      <c r="CQP160"/>
      <c r="CQQ160"/>
      <c r="CQR160"/>
      <c r="CQS160"/>
      <c r="CQT160"/>
      <c r="CQU160"/>
      <c r="CQV160"/>
      <c r="CQW160"/>
      <c r="CQX160"/>
      <c r="CQY160"/>
      <c r="CQZ160"/>
      <c r="CRA160"/>
      <c r="CRB160"/>
      <c r="CRC160"/>
      <c r="CRD160"/>
      <c r="CRE160"/>
      <c r="CRF160"/>
      <c r="CRG160"/>
      <c r="CRH160"/>
      <c r="CRI160"/>
      <c r="CRJ160"/>
      <c r="CRK160"/>
      <c r="CRL160"/>
      <c r="CRM160"/>
      <c r="CRN160"/>
      <c r="CRO160"/>
      <c r="CRP160"/>
      <c r="CRQ160"/>
      <c r="CRR160"/>
      <c r="CRS160"/>
      <c r="CRT160"/>
      <c r="CRU160"/>
      <c r="CRV160"/>
      <c r="CRW160"/>
      <c r="CRX160"/>
      <c r="CRY160"/>
      <c r="CRZ160"/>
      <c r="CSA160"/>
      <c r="CSB160"/>
      <c r="CSC160"/>
      <c r="CSD160"/>
      <c r="CSE160"/>
      <c r="CSF160"/>
      <c r="CSG160"/>
      <c r="CSH160"/>
      <c r="CSI160"/>
      <c r="CSJ160"/>
      <c r="CSK160"/>
      <c r="CSL160"/>
      <c r="CSM160"/>
      <c r="CSN160"/>
      <c r="CSO160"/>
      <c r="CSP160"/>
      <c r="CSQ160"/>
      <c r="CSR160"/>
      <c r="CSS160"/>
      <c r="CST160"/>
      <c r="CSU160"/>
      <c r="CSV160"/>
      <c r="CSW160"/>
      <c r="CSX160"/>
      <c r="CSY160"/>
      <c r="CSZ160"/>
      <c r="CTA160"/>
      <c r="CTB160"/>
      <c r="CTC160"/>
      <c r="CTD160"/>
      <c r="CTE160"/>
      <c r="CTF160"/>
      <c r="CTG160"/>
      <c r="CTH160"/>
      <c r="CTI160"/>
      <c r="CTJ160"/>
      <c r="CTK160"/>
      <c r="CTL160"/>
      <c r="CTM160"/>
      <c r="CTN160"/>
      <c r="CTO160"/>
      <c r="CTP160"/>
      <c r="CTQ160"/>
      <c r="CTR160"/>
      <c r="CTS160"/>
      <c r="CTT160"/>
      <c r="CTU160"/>
      <c r="CTV160"/>
      <c r="CTW160"/>
      <c r="CTX160"/>
      <c r="CTY160"/>
      <c r="CTZ160"/>
      <c r="CUA160"/>
      <c r="CUB160"/>
      <c r="CUC160"/>
      <c r="CUD160"/>
      <c r="CUE160"/>
      <c r="CUF160"/>
      <c r="CUG160"/>
      <c r="CUH160"/>
      <c r="CUI160"/>
      <c r="CUJ160"/>
      <c r="CUK160"/>
      <c r="CUL160"/>
      <c r="CUM160"/>
      <c r="CUN160"/>
      <c r="CUO160"/>
      <c r="CUP160"/>
      <c r="CUQ160"/>
      <c r="CUR160"/>
      <c r="CUS160"/>
      <c r="CUT160"/>
      <c r="CUU160"/>
      <c r="CUV160"/>
      <c r="CUW160"/>
      <c r="CUX160"/>
      <c r="CUY160"/>
      <c r="CUZ160"/>
      <c r="CVA160"/>
      <c r="CVB160"/>
      <c r="CVC160"/>
      <c r="CVD160"/>
      <c r="CVE160"/>
      <c r="CVF160"/>
      <c r="CVG160"/>
      <c r="CVH160"/>
      <c r="CVI160"/>
      <c r="CVJ160"/>
      <c r="CVK160"/>
      <c r="CVL160"/>
      <c r="CVM160"/>
      <c r="CVN160"/>
      <c r="CVO160"/>
      <c r="CVP160"/>
      <c r="CVQ160"/>
      <c r="CVR160"/>
      <c r="CVS160"/>
      <c r="CVT160"/>
      <c r="CVU160"/>
      <c r="CVV160"/>
      <c r="CVW160"/>
      <c r="CVX160"/>
      <c r="CVY160"/>
      <c r="CVZ160"/>
      <c r="CWA160"/>
      <c r="CWB160"/>
      <c r="CWC160"/>
      <c r="CWD160"/>
      <c r="CWE160"/>
      <c r="CWF160"/>
      <c r="CWG160"/>
      <c r="CWH160"/>
      <c r="CWI160"/>
      <c r="CWJ160"/>
      <c r="CWK160"/>
      <c r="CWL160"/>
      <c r="CWM160"/>
      <c r="CWN160"/>
      <c r="CWO160"/>
      <c r="CWP160"/>
      <c r="CWQ160"/>
      <c r="CWR160"/>
      <c r="CWS160"/>
      <c r="CWT160"/>
      <c r="CWU160"/>
      <c r="CWV160"/>
      <c r="CWW160"/>
      <c r="CWX160"/>
      <c r="CWY160"/>
      <c r="CWZ160"/>
      <c r="CXA160"/>
      <c r="CXB160"/>
      <c r="CXC160"/>
      <c r="CXD160"/>
      <c r="CXE160"/>
      <c r="CXF160"/>
      <c r="CXG160"/>
      <c r="CXH160"/>
      <c r="CXI160"/>
      <c r="CXJ160"/>
      <c r="CXK160"/>
      <c r="CXL160"/>
      <c r="CXM160"/>
      <c r="CXN160"/>
      <c r="CXO160"/>
      <c r="CXP160"/>
      <c r="CXQ160"/>
      <c r="CXR160"/>
      <c r="CXS160"/>
      <c r="CXT160"/>
      <c r="CXU160"/>
      <c r="CXV160"/>
      <c r="CXW160"/>
      <c r="CXX160"/>
      <c r="CXY160"/>
      <c r="CXZ160"/>
      <c r="CYA160"/>
      <c r="CYB160"/>
      <c r="CYC160"/>
      <c r="CYD160"/>
      <c r="CYE160"/>
      <c r="CYF160"/>
      <c r="CYG160"/>
      <c r="CYH160"/>
      <c r="CYI160"/>
      <c r="CYJ160"/>
      <c r="CYK160"/>
      <c r="CYL160"/>
      <c r="CYM160"/>
      <c r="CYN160"/>
      <c r="CYO160"/>
      <c r="CYP160"/>
      <c r="CYQ160"/>
      <c r="CYR160"/>
      <c r="CYS160"/>
      <c r="CYT160"/>
      <c r="CYU160"/>
      <c r="CYV160"/>
      <c r="CYW160"/>
      <c r="CYX160"/>
      <c r="CYY160"/>
      <c r="CYZ160"/>
      <c r="CZA160"/>
      <c r="CZB160"/>
      <c r="CZC160"/>
      <c r="CZD160"/>
      <c r="CZE160"/>
      <c r="CZF160"/>
      <c r="CZG160"/>
      <c r="CZH160"/>
      <c r="CZI160"/>
      <c r="CZJ160"/>
      <c r="CZK160"/>
      <c r="CZL160"/>
      <c r="CZM160"/>
      <c r="CZN160"/>
      <c r="CZO160"/>
      <c r="CZP160"/>
      <c r="CZQ160"/>
      <c r="CZR160"/>
      <c r="CZS160"/>
      <c r="CZT160"/>
      <c r="CZU160"/>
      <c r="CZV160"/>
      <c r="CZW160"/>
      <c r="CZX160"/>
      <c r="CZY160"/>
      <c r="CZZ160"/>
      <c r="DAA160"/>
      <c r="DAB160"/>
      <c r="DAC160"/>
      <c r="DAD160"/>
      <c r="DAE160"/>
      <c r="DAF160"/>
      <c r="DAG160"/>
      <c r="DAH160"/>
      <c r="DAI160"/>
      <c r="DAJ160"/>
      <c r="DAK160"/>
      <c r="DAL160"/>
      <c r="DAM160"/>
      <c r="DAN160"/>
      <c r="DAO160"/>
      <c r="DAP160"/>
      <c r="DAQ160"/>
      <c r="DAR160"/>
      <c r="DAS160"/>
      <c r="DAT160"/>
      <c r="DAU160"/>
      <c r="DAV160"/>
      <c r="DAW160"/>
      <c r="DAX160"/>
      <c r="DAY160"/>
      <c r="DAZ160"/>
      <c r="DBA160"/>
      <c r="DBB160"/>
      <c r="DBC160"/>
      <c r="DBD160"/>
      <c r="DBE160"/>
      <c r="DBF160"/>
      <c r="DBG160"/>
      <c r="DBH160"/>
      <c r="DBI160"/>
      <c r="DBJ160"/>
      <c r="DBK160"/>
      <c r="DBL160"/>
      <c r="DBM160"/>
      <c r="DBN160"/>
      <c r="DBO160"/>
      <c r="DBP160"/>
      <c r="DBQ160"/>
      <c r="DBR160"/>
      <c r="DBS160"/>
      <c r="DBT160"/>
      <c r="DBU160"/>
      <c r="DBV160"/>
      <c r="DBW160"/>
      <c r="DBX160"/>
      <c r="DBY160"/>
      <c r="DBZ160"/>
      <c r="DCA160"/>
      <c r="DCB160"/>
      <c r="DCC160"/>
      <c r="DCD160"/>
      <c r="DCE160"/>
      <c r="DCF160"/>
      <c r="DCG160"/>
      <c r="DCH160"/>
      <c r="DCI160"/>
      <c r="DCJ160"/>
      <c r="DCK160"/>
      <c r="DCL160"/>
      <c r="DCM160"/>
      <c r="DCN160"/>
      <c r="DCO160"/>
      <c r="DCP160"/>
      <c r="DCQ160"/>
      <c r="DCR160"/>
      <c r="DCS160"/>
      <c r="DCT160"/>
      <c r="DCU160"/>
      <c r="DCV160"/>
      <c r="DCW160"/>
      <c r="DCX160"/>
      <c r="DCY160"/>
      <c r="DCZ160"/>
      <c r="DDA160"/>
      <c r="DDB160"/>
      <c r="DDC160"/>
      <c r="DDD160"/>
      <c r="DDE160"/>
      <c r="DDF160"/>
      <c r="DDG160"/>
      <c r="DDH160"/>
      <c r="DDI160"/>
      <c r="DDJ160"/>
      <c r="DDK160"/>
      <c r="DDL160"/>
      <c r="DDM160"/>
      <c r="DDN160"/>
      <c r="DDO160"/>
      <c r="DDP160"/>
      <c r="DDQ160"/>
      <c r="DDR160"/>
      <c r="DDS160"/>
      <c r="DDT160"/>
      <c r="DDU160"/>
      <c r="DDV160"/>
      <c r="DDW160"/>
      <c r="DDX160"/>
      <c r="DDY160"/>
      <c r="DDZ160"/>
      <c r="DEA160"/>
      <c r="DEB160"/>
      <c r="DEC160"/>
      <c r="DED160"/>
      <c r="DEE160"/>
      <c r="DEF160"/>
      <c r="DEG160"/>
      <c r="DEH160"/>
      <c r="DEI160"/>
      <c r="DEJ160"/>
      <c r="DEK160"/>
      <c r="DEL160"/>
      <c r="DEM160"/>
      <c r="DEN160"/>
      <c r="DEO160"/>
      <c r="DEP160"/>
      <c r="DEQ160"/>
      <c r="DER160"/>
      <c r="DES160"/>
      <c r="DET160"/>
      <c r="DEU160"/>
      <c r="DEV160"/>
      <c r="DEW160"/>
      <c r="DEX160"/>
      <c r="DEY160"/>
      <c r="DEZ160"/>
      <c r="DFA160"/>
      <c r="DFB160"/>
      <c r="DFC160"/>
      <c r="DFD160"/>
      <c r="DFE160"/>
      <c r="DFF160"/>
      <c r="DFG160"/>
      <c r="DFH160"/>
      <c r="DFI160"/>
      <c r="DFJ160"/>
      <c r="DFK160"/>
      <c r="DFL160"/>
      <c r="DFM160"/>
      <c r="DFN160"/>
      <c r="DFO160"/>
      <c r="DFP160"/>
      <c r="DFQ160"/>
      <c r="DFR160"/>
      <c r="DFS160"/>
      <c r="DFT160"/>
      <c r="DFU160"/>
      <c r="DFV160"/>
      <c r="DFW160"/>
      <c r="DFX160"/>
      <c r="DFY160"/>
      <c r="DFZ160"/>
      <c r="DGA160"/>
      <c r="DGB160"/>
      <c r="DGC160"/>
      <c r="DGD160"/>
      <c r="DGE160"/>
      <c r="DGF160"/>
      <c r="DGG160"/>
      <c r="DGH160"/>
      <c r="DGI160"/>
      <c r="DGJ160"/>
      <c r="DGK160"/>
      <c r="DGL160"/>
      <c r="DGM160"/>
      <c r="DGN160"/>
      <c r="DGO160"/>
      <c r="DGP160"/>
      <c r="DGQ160"/>
      <c r="DGR160"/>
      <c r="DGS160"/>
      <c r="DGT160"/>
      <c r="DGU160"/>
      <c r="DGV160"/>
      <c r="DGW160"/>
      <c r="DGX160"/>
      <c r="DGY160"/>
      <c r="DGZ160"/>
      <c r="DHA160"/>
      <c r="DHB160"/>
      <c r="DHC160"/>
      <c r="DHD160"/>
      <c r="DHE160"/>
      <c r="DHF160"/>
      <c r="DHG160"/>
      <c r="DHH160"/>
      <c r="DHI160"/>
      <c r="DHJ160"/>
      <c r="DHK160"/>
      <c r="DHL160"/>
      <c r="DHM160"/>
      <c r="DHN160"/>
      <c r="DHO160"/>
      <c r="DHP160"/>
      <c r="DHQ160"/>
      <c r="DHR160"/>
      <c r="DHS160"/>
      <c r="DHT160"/>
      <c r="DHU160"/>
      <c r="DHV160"/>
      <c r="DHW160"/>
      <c r="DHX160"/>
      <c r="DHY160"/>
      <c r="DHZ160"/>
      <c r="DIA160"/>
      <c r="DIB160"/>
      <c r="DIC160"/>
      <c r="DID160"/>
      <c r="DIE160"/>
      <c r="DIF160"/>
      <c r="DIG160"/>
      <c r="DIH160"/>
      <c r="DII160"/>
      <c r="DIJ160"/>
      <c r="DIK160"/>
      <c r="DIL160"/>
      <c r="DIM160"/>
      <c r="DIN160"/>
      <c r="DIO160"/>
      <c r="DIP160"/>
      <c r="DIQ160"/>
      <c r="DIR160"/>
      <c r="DIS160"/>
      <c r="DIT160"/>
      <c r="DIU160"/>
      <c r="DIV160"/>
      <c r="DIW160"/>
      <c r="DIX160"/>
      <c r="DIY160"/>
      <c r="DIZ160"/>
      <c r="DJA160"/>
      <c r="DJB160"/>
      <c r="DJC160"/>
      <c r="DJD160"/>
      <c r="DJE160"/>
      <c r="DJF160"/>
      <c r="DJG160"/>
      <c r="DJH160"/>
      <c r="DJI160"/>
      <c r="DJJ160"/>
      <c r="DJK160"/>
      <c r="DJL160"/>
      <c r="DJM160"/>
      <c r="DJN160"/>
      <c r="DJO160"/>
      <c r="DJP160"/>
      <c r="DJQ160"/>
      <c r="DJR160"/>
      <c r="DJS160"/>
      <c r="DJT160"/>
      <c r="DJU160"/>
      <c r="DJV160"/>
      <c r="DJW160"/>
      <c r="DJX160"/>
      <c r="DJY160"/>
      <c r="DJZ160"/>
      <c r="DKA160"/>
      <c r="DKB160"/>
      <c r="DKC160"/>
      <c r="DKD160"/>
      <c r="DKE160"/>
      <c r="DKF160"/>
      <c r="DKG160"/>
      <c r="DKH160"/>
      <c r="DKI160"/>
      <c r="DKJ160"/>
      <c r="DKK160"/>
      <c r="DKL160"/>
      <c r="DKM160"/>
      <c r="DKN160"/>
      <c r="DKO160"/>
      <c r="DKP160"/>
      <c r="DKQ160"/>
      <c r="DKR160"/>
      <c r="DKS160"/>
      <c r="DKT160"/>
      <c r="DKU160"/>
      <c r="DKV160"/>
      <c r="DKW160"/>
      <c r="DKX160"/>
      <c r="DKY160"/>
      <c r="DKZ160"/>
      <c r="DLA160"/>
      <c r="DLB160"/>
      <c r="DLC160"/>
      <c r="DLD160"/>
      <c r="DLE160"/>
      <c r="DLF160"/>
      <c r="DLG160"/>
      <c r="DLH160"/>
      <c r="DLI160"/>
      <c r="DLJ160"/>
      <c r="DLK160"/>
      <c r="DLL160"/>
      <c r="DLM160"/>
      <c r="DLN160"/>
      <c r="DLO160"/>
      <c r="DLP160"/>
      <c r="DLQ160"/>
      <c r="DLR160"/>
      <c r="DLS160"/>
      <c r="DLT160"/>
      <c r="DLU160"/>
      <c r="DLV160"/>
      <c r="DLW160"/>
      <c r="DLX160"/>
      <c r="DLY160"/>
      <c r="DLZ160"/>
      <c r="DMA160"/>
      <c r="DMB160"/>
      <c r="DMC160"/>
      <c r="DMD160"/>
      <c r="DME160"/>
      <c r="DMF160"/>
      <c r="DMG160"/>
      <c r="DMH160"/>
      <c r="DMI160"/>
      <c r="DMJ160"/>
      <c r="DMK160"/>
      <c r="DML160"/>
      <c r="DMM160"/>
      <c r="DMN160"/>
      <c r="DMO160"/>
      <c r="DMP160"/>
      <c r="DMQ160"/>
      <c r="DMR160"/>
      <c r="DMS160"/>
      <c r="DMT160"/>
      <c r="DMU160"/>
      <c r="DMV160"/>
      <c r="DMW160"/>
      <c r="DMX160"/>
      <c r="DMY160"/>
      <c r="DMZ160"/>
      <c r="DNA160"/>
      <c r="DNB160"/>
      <c r="DNC160"/>
      <c r="DND160"/>
      <c r="DNE160"/>
      <c r="DNF160"/>
      <c r="DNG160"/>
      <c r="DNH160"/>
      <c r="DNI160"/>
      <c r="DNJ160"/>
      <c r="DNK160"/>
      <c r="DNL160"/>
      <c r="DNM160"/>
      <c r="DNN160"/>
      <c r="DNO160"/>
      <c r="DNP160"/>
      <c r="DNQ160"/>
      <c r="DNR160"/>
      <c r="DNS160"/>
      <c r="DNT160"/>
      <c r="DNU160"/>
      <c r="DNV160"/>
      <c r="DNW160"/>
      <c r="DNX160"/>
      <c r="DNY160"/>
      <c r="DNZ160"/>
      <c r="DOA160"/>
      <c r="DOB160"/>
      <c r="DOC160"/>
      <c r="DOD160"/>
      <c r="DOE160"/>
      <c r="DOF160"/>
      <c r="DOG160"/>
      <c r="DOH160"/>
      <c r="DOI160"/>
      <c r="DOJ160"/>
      <c r="DOK160"/>
      <c r="DOL160"/>
      <c r="DOM160"/>
      <c r="DON160"/>
      <c r="DOO160"/>
      <c r="DOP160"/>
      <c r="DOQ160"/>
      <c r="DOR160"/>
      <c r="DOS160"/>
      <c r="DOT160"/>
      <c r="DOU160"/>
      <c r="DOV160"/>
      <c r="DOW160"/>
      <c r="DOX160"/>
      <c r="DOY160"/>
      <c r="DOZ160"/>
      <c r="DPA160"/>
      <c r="DPB160"/>
      <c r="DPC160"/>
      <c r="DPD160"/>
      <c r="DPE160"/>
      <c r="DPF160"/>
      <c r="DPG160"/>
      <c r="DPH160"/>
      <c r="DPI160"/>
      <c r="DPJ160"/>
      <c r="DPK160"/>
      <c r="DPL160"/>
      <c r="DPM160"/>
      <c r="DPN160"/>
      <c r="DPO160"/>
      <c r="DPP160"/>
      <c r="DPQ160"/>
      <c r="DPR160"/>
      <c r="DPS160"/>
      <c r="DPT160"/>
      <c r="DPU160"/>
      <c r="DPV160"/>
      <c r="DPW160"/>
      <c r="DPX160"/>
      <c r="DPY160"/>
      <c r="DPZ160"/>
      <c r="DQA160"/>
      <c r="DQB160"/>
      <c r="DQC160"/>
      <c r="DQD160"/>
      <c r="DQE160"/>
      <c r="DQF160"/>
      <c r="DQG160"/>
      <c r="DQH160"/>
      <c r="DQI160"/>
      <c r="DQJ160"/>
      <c r="DQK160"/>
      <c r="DQL160"/>
      <c r="DQM160"/>
      <c r="DQN160"/>
      <c r="DQO160"/>
      <c r="DQP160"/>
      <c r="DQQ160"/>
      <c r="DQR160"/>
      <c r="DQS160"/>
      <c r="DQT160"/>
      <c r="DQU160"/>
      <c r="DQV160"/>
      <c r="DQW160"/>
      <c r="DQX160"/>
      <c r="DQY160"/>
      <c r="DQZ160"/>
      <c r="DRA160"/>
      <c r="DRB160"/>
      <c r="DRC160"/>
      <c r="DRD160"/>
      <c r="DRE160"/>
      <c r="DRF160"/>
      <c r="DRG160"/>
      <c r="DRH160"/>
      <c r="DRI160"/>
      <c r="DRJ160"/>
      <c r="DRK160"/>
      <c r="DRL160"/>
      <c r="DRM160"/>
      <c r="DRN160"/>
      <c r="DRO160"/>
      <c r="DRP160"/>
      <c r="DRQ160"/>
      <c r="DRR160"/>
      <c r="DRS160"/>
      <c r="DRT160"/>
      <c r="DRU160"/>
      <c r="DRV160"/>
      <c r="DRW160"/>
      <c r="DRX160"/>
      <c r="DRY160"/>
      <c r="DRZ160"/>
      <c r="DSA160"/>
      <c r="DSB160"/>
      <c r="DSC160"/>
      <c r="DSD160"/>
      <c r="DSE160"/>
      <c r="DSF160"/>
      <c r="DSG160"/>
      <c r="DSH160"/>
      <c r="DSI160"/>
      <c r="DSJ160"/>
      <c r="DSK160"/>
      <c r="DSL160"/>
      <c r="DSM160"/>
      <c r="DSN160"/>
      <c r="DSO160"/>
      <c r="DSP160"/>
      <c r="DSQ160"/>
      <c r="DSR160"/>
      <c r="DSS160"/>
      <c r="DST160"/>
      <c r="DSU160"/>
      <c r="DSV160"/>
      <c r="DSW160"/>
      <c r="DSX160"/>
      <c r="DSY160"/>
      <c r="DSZ160"/>
      <c r="DTA160"/>
      <c r="DTB160"/>
      <c r="DTC160"/>
      <c r="DTD160"/>
      <c r="DTE160"/>
      <c r="DTF160"/>
      <c r="DTG160"/>
      <c r="DTH160"/>
      <c r="DTI160"/>
      <c r="DTJ160"/>
      <c r="DTK160"/>
      <c r="DTL160"/>
      <c r="DTM160"/>
      <c r="DTN160"/>
      <c r="DTO160"/>
      <c r="DTP160"/>
      <c r="DTQ160"/>
      <c r="DTR160"/>
      <c r="DTS160"/>
      <c r="DTT160"/>
      <c r="DTU160"/>
      <c r="DTV160"/>
      <c r="DTW160"/>
      <c r="DTX160"/>
      <c r="DTY160"/>
      <c r="DTZ160"/>
      <c r="DUA160"/>
      <c r="DUB160"/>
      <c r="DUC160"/>
      <c r="DUD160"/>
      <c r="DUE160"/>
      <c r="DUF160"/>
      <c r="DUG160"/>
      <c r="DUH160"/>
      <c r="DUI160"/>
      <c r="DUJ160"/>
      <c r="DUK160"/>
      <c r="DUL160"/>
      <c r="DUM160"/>
      <c r="DUN160"/>
      <c r="DUO160"/>
      <c r="DUP160"/>
      <c r="DUQ160"/>
      <c r="DUR160"/>
      <c r="DUS160"/>
      <c r="DUT160"/>
      <c r="DUU160"/>
      <c r="DUV160"/>
      <c r="DUW160"/>
      <c r="DUX160"/>
      <c r="DUY160"/>
      <c r="DUZ160"/>
      <c r="DVA160"/>
      <c r="DVB160"/>
      <c r="DVC160"/>
      <c r="DVD160"/>
      <c r="DVE160"/>
      <c r="DVF160"/>
      <c r="DVG160"/>
      <c r="DVH160"/>
      <c r="DVI160"/>
      <c r="DVJ160"/>
      <c r="DVK160"/>
      <c r="DVL160"/>
      <c r="DVM160"/>
      <c r="DVN160"/>
      <c r="DVO160"/>
      <c r="DVP160"/>
      <c r="DVQ160"/>
      <c r="DVR160"/>
      <c r="DVS160"/>
      <c r="DVT160"/>
      <c r="DVU160"/>
      <c r="DVV160"/>
      <c r="DVW160"/>
      <c r="DVX160"/>
      <c r="DVY160"/>
      <c r="DVZ160"/>
      <c r="DWA160"/>
      <c r="DWB160"/>
      <c r="DWC160"/>
      <c r="DWD160"/>
      <c r="DWE160"/>
      <c r="DWF160"/>
      <c r="DWG160"/>
      <c r="DWH160"/>
      <c r="DWI160"/>
      <c r="DWJ160"/>
      <c r="DWK160"/>
      <c r="DWL160"/>
      <c r="DWM160"/>
      <c r="DWN160"/>
      <c r="DWO160"/>
      <c r="DWP160"/>
      <c r="DWQ160"/>
      <c r="DWR160"/>
      <c r="DWS160"/>
      <c r="DWT160"/>
      <c r="DWU160"/>
      <c r="DWV160"/>
      <c r="DWW160"/>
      <c r="DWX160"/>
      <c r="DWY160"/>
      <c r="DWZ160"/>
      <c r="DXA160"/>
      <c r="DXB160"/>
      <c r="DXC160"/>
      <c r="DXD160"/>
      <c r="DXE160"/>
      <c r="DXF160"/>
      <c r="DXG160"/>
      <c r="DXH160"/>
      <c r="DXI160"/>
      <c r="DXJ160"/>
      <c r="DXK160"/>
      <c r="DXL160"/>
      <c r="DXM160"/>
      <c r="DXN160"/>
      <c r="DXO160"/>
      <c r="DXP160"/>
      <c r="DXQ160"/>
      <c r="DXR160"/>
      <c r="DXS160"/>
      <c r="DXT160"/>
      <c r="DXU160"/>
      <c r="DXV160"/>
      <c r="DXW160"/>
      <c r="DXX160"/>
      <c r="DXY160"/>
      <c r="DXZ160"/>
      <c r="DYA160"/>
      <c r="DYB160"/>
      <c r="DYC160"/>
      <c r="DYD160"/>
      <c r="DYE160"/>
      <c r="DYF160"/>
      <c r="DYG160"/>
      <c r="DYH160"/>
      <c r="DYI160"/>
      <c r="DYJ160"/>
      <c r="DYK160"/>
      <c r="DYL160"/>
      <c r="DYM160"/>
      <c r="DYN160"/>
      <c r="DYO160"/>
      <c r="DYP160"/>
      <c r="DYQ160"/>
      <c r="DYR160"/>
      <c r="DYS160"/>
      <c r="DYT160"/>
      <c r="DYU160"/>
      <c r="DYV160"/>
      <c r="DYW160"/>
      <c r="DYX160"/>
      <c r="DYY160"/>
      <c r="DYZ160"/>
      <c r="DZA160"/>
      <c r="DZB160"/>
      <c r="DZC160"/>
      <c r="DZD160"/>
      <c r="DZE160"/>
      <c r="DZF160"/>
      <c r="DZG160"/>
      <c r="DZH160"/>
      <c r="DZI160"/>
      <c r="DZJ160"/>
      <c r="DZK160"/>
      <c r="DZL160"/>
      <c r="DZM160"/>
      <c r="DZN160"/>
      <c r="DZO160"/>
      <c r="DZP160"/>
      <c r="DZQ160"/>
      <c r="DZR160"/>
      <c r="DZS160"/>
      <c r="DZT160"/>
      <c r="DZU160"/>
      <c r="DZV160"/>
      <c r="DZW160"/>
      <c r="DZX160"/>
      <c r="DZY160"/>
      <c r="DZZ160"/>
      <c r="EAA160"/>
      <c r="EAB160"/>
      <c r="EAC160"/>
      <c r="EAD160"/>
      <c r="EAE160"/>
      <c r="EAF160"/>
      <c r="EAG160"/>
      <c r="EAH160"/>
      <c r="EAI160"/>
      <c r="EAJ160"/>
      <c r="EAK160"/>
      <c r="EAL160"/>
      <c r="EAM160"/>
      <c r="EAN160"/>
      <c r="EAO160"/>
      <c r="EAP160"/>
      <c r="EAQ160"/>
      <c r="EAR160"/>
      <c r="EAS160"/>
      <c r="EAT160"/>
      <c r="EAU160"/>
      <c r="EAV160"/>
      <c r="EAW160"/>
      <c r="EAX160"/>
      <c r="EAY160"/>
      <c r="EAZ160"/>
      <c r="EBA160"/>
      <c r="EBB160"/>
      <c r="EBC160"/>
      <c r="EBD160"/>
      <c r="EBE160"/>
      <c r="EBF160"/>
      <c r="EBG160"/>
      <c r="EBH160"/>
      <c r="EBI160"/>
      <c r="EBJ160"/>
      <c r="EBK160"/>
      <c r="EBL160"/>
      <c r="EBM160"/>
      <c r="EBN160"/>
      <c r="EBO160"/>
      <c r="EBP160"/>
      <c r="EBQ160"/>
      <c r="EBR160"/>
      <c r="EBS160"/>
      <c r="EBT160"/>
      <c r="EBU160"/>
      <c r="EBV160"/>
      <c r="EBW160"/>
      <c r="EBX160"/>
      <c r="EBY160"/>
      <c r="EBZ160"/>
      <c r="ECA160"/>
      <c r="ECB160"/>
      <c r="ECC160"/>
      <c r="ECD160"/>
      <c r="ECE160"/>
      <c r="ECF160"/>
      <c r="ECG160"/>
      <c r="ECH160"/>
      <c r="ECI160"/>
      <c r="ECJ160"/>
      <c r="ECK160"/>
      <c r="ECL160"/>
      <c r="ECM160"/>
      <c r="ECN160"/>
      <c r="ECO160"/>
      <c r="ECP160"/>
      <c r="ECQ160"/>
      <c r="ECR160"/>
      <c r="ECS160"/>
      <c r="ECT160"/>
      <c r="ECU160"/>
      <c r="ECV160"/>
      <c r="ECW160"/>
      <c r="ECX160"/>
      <c r="ECY160"/>
      <c r="ECZ160"/>
      <c r="EDA160"/>
      <c r="EDB160"/>
      <c r="EDC160"/>
      <c r="EDD160"/>
      <c r="EDE160"/>
      <c r="EDF160"/>
      <c r="EDG160"/>
      <c r="EDH160"/>
      <c r="EDI160"/>
      <c r="EDJ160"/>
      <c r="EDK160"/>
      <c r="EDL160"/>
      <c r="EDM160"/>
      <c r="EDN160"/>
      <c r="EDO160"/>
      <c r="EDP160"/>
      <c r="EDQ160"/>
      <c r="EDR160"/>
      <c r="EDS160"/>
      <c r="EDT160"/>
      <c r="EDU160"/>
      <c r="EDV160"/>
      <c r="EDW160"/>
      <c r="EDX160"/>
      <c r="EDY160"/>
      <c r="EDZ160"/>
      <c r="EEA160"/>
      <c r="EEB160"/>
      <c r="EEC160"/>
      <c r="EED160"/>
      <c r="EEE160"/>
      <c r="EEF160"/>
      <c r="EEG160"/>
      <c r="EEH160"/>
      <c r="EEI160"/>
      <c r="EEJ160"/>
      <c r="EEK160"/>
      <c r="EEL160"/>
      <c r="EEM160"/>
      <c r="EEN160"/>
      <c r="EEO160"/>
      <c r="EEP160"/>
      <c r="EEQ160"/>
      <c r="EER160"/>
      <c r="EES160"/>
      <c r="EET160"/>
      <c r="EEU160"/>
      <c r="EEV160"/>
      <c r="EEW160"/>
      <c r="EEX160"/>
      <c r="EEY160"/>
      <c r="EEZ160"/>
      <c r="EFA160"/>
      <c r="EFB160"/>
      <c r="EFC160"/>
      <c r="EFD160"/>
      <c r="EFE160"/>
      <c r="EFF160"/>
      <c r="EFG160"/>
      <c r="EFH160"/>
      <c r="EFI160"/>
      <c r="EFJ160"/>
      <c r="EFK160"/>
      <c r="EFL160"/>
      <c r="EFM160"/>
      <c r="EFN160"/>
      <c r="EFO160"/>
      <c r="EFP160"/>
      <c r="EFQ160"/>
      <c r="EFR160"/>
      <c r="EFS160"/>
      <c r="EFT160"/>
      <c r="EFU160"/>
      <c r="EFV160"/>
      <c r="EFW160"/>
      <c r="EFX160"/>
      <c r="EFY160"/>
      <c r="EFZ160"/>
      <c r="EGA160"/>
      <c r="EGB160"/>
      <c r="EGC160"/>
      <c r="EGD160"/>
      <c r="EGE160"/>
      <c r="EGF160"/>
      <c r="EGG160"/>
      <c r="EGH160"/>
      <c r="EGI160"/>
      <c r="EGJ160"/>
      <c r="EGK160"/>
      <c r="EGL160"/>
      <c r="EGM160"/>
      <c r="EGN160"/>
      <c r="EGO160"/>
      <c r="EGP160"/>
      <c r="EGQ160"/>
      <c r="EGR160"/>
      <c r="EGS160"/>
      <c r="EGT160"/>
      <c r="EGU160"/>
      <c r="EGV160"/>
      <c r="EGW160"/>
      <c r="EGX160"/>
      <c r="EGY160"/>
      <c r="EGZ160"/>
      <c r="EHA160"/>
      <c r="EHB160"/>
      <c r="EHC160"/>
      <c r="EHD160"/>
      <c r="EHE160"/>
      <c r="EHF160"/>
      <c r="EHG160"/>
      <c r="EHH160"/>
      <c r="EHI160"/>
      <c r="EHJ160"/>
      <c r="EHK160"/>
      <c r="EHL160"/>
      <c r="EHM160"/>
      <c r="EHN160"/>
      <c r="EHO160"/>
      <c r="EHP160"/>
      <c r="EHQ160"/>
      <c r="EHR160"/>
      <c r="EHS160"/>
      <c r="EHT160"/>
      <c r="EHU160"/>
      <c r="EHV160"/>
      <c r="EHW160"/>
      <c r="EHX160"/>
      <c r="EHY160"/>
      <c r="EHZ160"/>
      <c r="EIA160"/>
      <c r="EIB160"/>
      <c r="EIC160"/>
      <c r="EID160"/>
      <c r="EIE160"/>
      <c r="EIF160"/>
      <c r="EIG160"/>
      <c r="EIH160"/>
      <c r="EII160"/>
      <c r="EIJ160"/>
      <c r="EIK160"/>
      <c r="EIL160"/>
      <c r="EIM160"/>
      <c r="EIN160"/>
      <c r="EIO160"/>
      <c r="EIP160"/>
      <c r="EIQ160"/>
      <c r="EIR160"/>
      <c r="EIS160"/>
      <c r="EIT160"/>
      <c r="EIU160"/>
      <c r="EIV160"/>
      <c r="EIW160"/>
      <c r="EIX160"/>
      <c r="EIY160"/>
      <c r="EIZ160"/>
      <c r="EJA160"/>
      <c r="EJB160"/>
      <c r="EJC160"/>
      <c r="EJD160"/>
      <c r="EJE160"/>
      <c r="EJF160"/>
      <c r="EJG160"/>
      <c r="EJH160"/>
      <c r="EJI160"/>
      <c r="EJJ160"/>
      <c r="EJK160"/>
      <c r="EJL160"/>
      <c r="EJM160"/>
      <c r="EJN160"/>
      <c r="EJO160"/>
      <c r="EJP160"/>
      <c r="EJQ160"/>
      <c r="EJR160"/>
      <c r="EJS160"/>
      <c r="EJT160"/>
      <c r="EJU160"/>
      <c r="EJV160"/>
      <c r="EJW160"/>
      <c r="EJX160"/>
      <c r="EJY160"/>
      <c r="EJZ160"/>
      <c r="EKA160"/>
      <c r="EKB160"/>
      <c r="EKC160"/>
      <c r="EKD160"/>
      <c r="EKE160"/>
      <c r="EKF160"/>
      <c r="EKG160"/>
      <c r="EKH160"/>
      <c r="EKI160"/>
      <c r="EKJ160"/>
      <c r="EKK160"/>
      <c r="EKL160"/>
      <c r="EKM160"/>
      <c r="EKN160"/>
      <c r="EKO160"/>
      <c r="EKP160"/>
      <c r="EKQ160"/>
      <c r="EKR160"/>
      <c r="EKS160"/>
      <c r="EKT160"/>
      <c r="EKU160"/>
      <c r="EKV160"/>
      <c r="EKW160"/>
      <c r="EKX160"/>
      <c r="EKY160"/>
      <c r="EKZ160"/>
      <c r="ELA160"/>
      <c r="ELB160"/>
      <c r="ELC160"/>
      <c r="ELD160"/>
      <c r="ELE160"/>
      <c r="ELF160"/>
      <c r="ELG160"/>
      <c r="ELH160"/>
      <c r="ELI160"/>
      <c r="ELJ160"/>
      <c r="ELK160"/>
      <c r="ELL160"/>
      <c r="ELM160"/>
      <c r="ELN160"/>
      <c r="ELO160"/>
      <c r="ELP160"/>
      <c r="ELQ160"/>
      <c r="ELR160"/>
      <c r="ELS160"/>
      <c r="ELT160"/>
      <c r="ELU160"/>
      <c r="ELV160"/>
      <c r="ELW160"/>
      <c r="ELX160"/>
      <c r="ELY160"/>
      <c r="ELZ160"/>
      <c r="EMA160"/>
      <c r="EMB160"/>
      <c r="EMC160"/>
      <c r="EMD160"/>
      <c r="EME160"/>
      <c r="EMF160"/>
      <c r="EMG160"/>
      <c r="EMH160"/>
      <c r="EMI160"/>
      <c r="EMJ160"/>
      <c r="EMK160"/>
      <c r="EML160"/>
      <c r="EMM160"/>
      <c r="EMN160"/>
      <c r="EMO160"/>
      <c r="EMP160"/>
      <c r="EMQ160"/>
      <c r="EMR160"/>
      <c r="EMS160"/>
      <c r="EMT160"/>
      <c r="EMU160"/>
      <c r="EMV160"/>
      <c r="EMW160"/>
      <c r="EMX160"/>
      <c r="EMY160"/>
      <c r="EMZ160"/>
      <c r="ENA160"/>
      <c r="ENB160"/>
      <c r="ENC160"/>
      <c r="END160"/>
      <c r="ENE160"/>
      <c r="ENF160"/>
      <c r="ENG160"/>
      <c r="ENH160"/>
      <c r="ENI160"/>
      <c r="ENJ160"/>
      <c r="ENK160"/>
      <c r="ENL160"/>
      <c r="ENM160"/>
      <c r="ENN160"/>
      <c r="ENO160"/>
      <c r="ENP160"/>
      <c r="ENQ160"/>
      <c r="ENR160"/>
      <c r="ENS160"/>
      <c r="ENT160"/>
      <c r="ENU160"/>
      <c r="ENV160"/>
      <c r="ENW160"/>
      <c r="ENX160"/>
      <c r="ENY160"/>
      <c r="ENZ160"/>
      <c r="EOA160"/>
      <c r="EOB160"/>
      <c r="EOC160"/>
      <c r="EOD160"/>
      <c r="EOE160"/>
      <c r="EOF160"/>
      <c r="EOG160"/>
      <c r="EOH160"/>
      <c r="EOI160"/>
      <c r="EOJ160"/>
      <c r="EOK160"/>
      <c r="EOL160"/>
      <c r="EOM160"/>
      <c r="EON160"/>
      <c r="EOO160"/>
      <c r="EOP160"/>
      <c r="EOQ160"/>
      <c r="EOR160"/>
      <c r="EOS160"/>
      <c r="EOT160"/>
      <c r="EOU160"/>
      <c r="EOV160"/>
      <c r="EOW160"/>
      <c r="EOX160"/>
      <c r="EOY160"/>
      <c r="EOZ160"/>
      <c r="EPA160"/>
      <c r="EPB160"/>
      <c r="EPC160"/>
      <c r="EPD160"/>
      <c r="EPE160"/>
      <c r="EPF160"/>
      <c r="EPG160"/>
      <c r="EPH160"/>
      <c r="EPI160"/>
      <c r="EPJ160"/>
      <c r="EPK160"/>
      <c r="EPL160"/>
      <c r="EPM160"/>
      <c r="EPN160"/>
      <c r="EPO160"/>
      <c r="EPP160"/>
      <c r="EPQ160"/>
      <c r="EPR160"/>
      <c r="EPS160"/>
      <c r="EPT160"/>
      <c r="EPU160"/>
      <c r="EPV160"/>
      <c r="EPW160"/>
      <c r="EPX160"/>
      <c r="EPY160"/>
      <c r="EPZ160"/>
      <c r="EQA160"/>
      <c r="EQB160"/>
      <c r="EQC160"/>
      <c r="EQD160"/>
      <c r="EQE160"/>
      <c r="EQF160"/>
      <c r="EQG160"/>
      <c r="EQH160"/>
      <c r="EQI160"/>
      <c r="EQJ160"/>
      <c r="EQK160"/>
      <c r="EQL160"/>
      <c r="EQM160"/>
      <c r="EQN160"/>
      <c r="EQO160"/>
      <c r="EQP160"/>
      <c r="EQQ160"/>
      <c r="EQR160"/>
      <c r="EQS160"/>
      <c r="EQT160"/>
      <c r="EQU160"/>
      <c r="EQV160"/>
      <c r="EQW160"/>
      <c r="EQX160"/>
      <c r="EQY160"/>
      <c r="EQZ160"/>
      <c r="ERA160"/>
      <c r="ERB160"/>
      <c r="ERC160"/>
      <c r="ERD160"/>
      <c r="ERE160"/>
      <c r="ERF160"/>
      <c r="ERG160"/>
      <c r="ERH160"/>
      <c r="ERI160"/>
      <c r="ERJ160"/>
      <c r="ERK160"/>
      <c r="ERL160"/>
      <c r="ERM160"/>
      <c r="ERN160"/>
      <c r="ERO160"/>
      <c r="ERP160"/>
      <c r="ERQ160"/>
      <c r="ERR160"/>
      <c r="ERS160"/>
      <c r="ERT160"/>
      <c r="ERU160"/>
      <c r="ERV160"/>
      <c r="ERW160"/>
      <c r="ERX160"/>
      <c r="ERY160"/>
      <c r="ERZ160"/>
      <c r="ESA160"/>
      <c r="ESB160"/>
      <c r="ESC160"/>
      <c r="ESD160"/>
      <c r="ESE160"/>
      <c r="ESF160"/>
      <c r="ESG160"/>
      <c r="ESH160"/>
      <c r="ESI160"/>
      <c r="ESJ160"/>
      <c r="ESK160"/>
      <c r="ESL160"/>
      <c r="ESM160"/>
      <c r="ESN160"/>
      <c r="ESO160"/>
      <c r="ESP160"/>
      <c r="ESQ160"/>
      <c r="ESR160"/>
      <c r="ESS160"/>
      <c r="EST160"/>
      <c r="ESU160"/>
      <c r="ESV160"/>
      <c r="ESW160"/>
      <c r="ESX160"/>
      <c r="ESY160"/>
      <c r="ESZ160"/>
      <c r="ETA160"/>
      <c r="ETB160"/>
      <c r="ETC160"/>
      <c r="ETD160"/>
      <c r="ETE160"/>
      <c r="ETF160"/>
      <c r="ETG160"/>
      <c r="ETH160"/>
      <c r="ETI160"/>
      <c r="ETJ160"/>
      <c r="ETK160"/>
      <c r="ETL160"/>
      <c r="ETM160"/>
      <c r="ETN160"/>
      <c r="ETO160"/>
      <c r="ETP160"/>
      <c r="ETQ160"/>
      <c r="ETR160"/>
      <c r="ETS160"/>
      <c r="ETT160"/>
      <c r="ETU160"/>
      <c r="ETV160"/>
      <c r="ETW160"/>
      <c r="ETX160"/>
      <c r="ETY160"/>
      <c r="ETZ160"/>
      <c r="EUA160"/>
      <c r="EUB160"/>
      <c r="EUC160"/>
      <c r="EUD160"/>
      <c r="EUE160"/>
      <c r="EUF160"/>
      <c r="EUG160"/>
      <c r="EUH160"/>
      <c r="EUI160"/>
      <c r="EUJ160"/>
      <c r="EUK160"/>
      <c r="EUL160"/>
      <c r="EUM160"/>
      <c r="EUN160"/>
      <c r="EUO160"/>
      <c r="EUP160"/>
      <c r="EUQ160"/>
      <c r="EUR160"/>
      <c r="EUS160"/>
      <c r="EUT160"/>
      <c r="EUU160"/>
      <c r="EUV160"/>
      <c r="EUW160"/>
      <c r="EUX160"/>
      <c r="EUY160"/>
      <c r="EUZ160"/>
      <c r="EVA160"/>
      <c r="EVB160"/>
      <c r="EVC160"/>
      <c r="EVD160"/>
      <c r="EVE160"/>
      <c r="EVF160"/>
      <c r="EVG160"/>
      <c r="EVH160"/>
      <c r="EVI160"/>
      <c r="EVJ160"/>
      <c r="EVK160"/>
      <c r="EVL160"/>
      <c r="EVM160"/>
      <c r="EVN160"/>
      <c r="EVO160"/>
      <c r="EVP160"/>
      <c r="EVQ160"/>
      <c r="EVR160"/>
      <c r="EVS160"/>
      <c r="EVT160"/>
      <c r="EVU160"/>
      <c r="EVV160"/>
      <c r="EVW160"/>
      <c r="EVX160"/>
      <c r="EVY160"/>
      <c r="EVZ160"/>
      <c r="EWA160"/>
      <c r="EWB160"/>
      <c r="EWC160"/>
      <c r="EWD160"/>
      <c r="EWE160"/>
      <c r="EWF160"/>
      <c r="EWG160"/>
      <c r="EWH160"/>
      <c r="EWI160"/>
      <c r="EWJ160"/>
      <c r="EWK160"/>
      <c r="EWL160"/>
      <c r="EWM160"/>
      <c r="EWN160"/>
      <c r="EWO160"/>
      <c r="EWP160"/>
      <c r="EWQ160"/>
      <c r="EWR160"/>
      <c r="EWS160"/>
      <c r="EWT160"/>
      <c r="EWU160"/>
      <c r="EWV160"/>
      <c r="EWW160"/>
      <c r="EWX160"/>
      <c r="EWY160"/>
      <c r="EWZ160"/>
      <c r="EXA160"/>
      <c r="EXB160"/>
      <c r="EXC160"/>
      <c r="EXD160"/>
      <c r="EXE160"/>
      <c r="EXF160"/>
      <c r="EXG160"/>
      <c r="EXH160"/>
      <c r="EXI160"/>
      <c r="EXJ160"/>
      <c r="EXK160"/>
      <c r="EXL160"/>
      <c r="EXM160"/>
      <c r="EXN160"/>
      <c r="EXO160"/>
      <c r="EXP160"/>
      <c r="EXQ160"/>
      <c r="EXR160"/>
      <c r="EXS160"/>
      <c r="EXT160"/>
      <c r="EXU160"/>
      <c r="EXV160"/>
      <c r="EXW160"/>
      <c r="EXX160"/>
      <c r="EXY160"/>
      <c r="EXZ160"/>
      <c r="EYA160"/>
      <c r="EYB160"/>
      <c r="EYC160"/>
      <c r="EYD160"/>
      <c r="EYE160"/>
      <c r="EYF160"/>
      <c r="EYG160"/>
      <c r="EYH160"/>
      <c r="EYI160"/>
      <c r="EYJ160"/>
      <c r="EYK160"/>
      <c r="EYL160"/>
      <c r="EYM160"/>
      <c r="EYN160"/>
      <c r="EYO160"/>
      <c r="EYP160"/>
      <c r="EYQ160"/>
      <c r="EYR160"/>
      <c r="EYS160"/>
      <c r="EYT160"/>
      <c r="EYU160"/>
      <c r="EYV160"/>
      <c r="EYW160"/>
      <c r="EYX160"/>
      <c r="EYY160"/>
      <c r="EYZ160"/>
      <c r="EZA160"/>
      <c r="EZB160"/>
      <c r="EZC160"/>
      <c r="EZD160"/>
      <c r="EZE160"/>
      <c r="EZF160"/>
      <c r="EZG160"/>
      <c r="EZH160"/>
      <c r="EZI160"/>
      <c r="EZJ160"/>
      <c r="EZK160"/>
      <c r="EZL160"/>
      <c r="EZM160"/>
      <c r="EZN160"/>
      <c r="EZO160"/>
      <c r="EZP160"/>
      <c r="EZQ160"/>
      <c r="EZR160"/>
      <c r="EZS160"/>
      <c r="EZT160"/>
      <c r="EZU160"/>
      <c r="EZV160"/>
      <c r="EZW160"/>
      <c r="EZX160"/>
      <c r="EZY160"/>
      <c r="EZZ160"/>
      <c r="FAA160"/>
      <c r="FAB160"/>
      <c r="FAC160"/>
      <c r="FAD160"/>
      <c r="FAE160"/>
      <c r="FAF160"/>
      <c r="FAG160"/>
      <c r="FAH160"/>
      <c r="FAI160"/>
      <c r="FAJ160"/>
      <c r="FAK160"/>
      <c r="FAL160"/>
      <c r="FAM160"/>
      <c r="FAN160"/>
      <c r="FAO160"/>
      <c r="FAP160"/>
      <c r="FAQ160"/>
      <c r="FAR160"/>
      <c r="FAS160"/>
      <c r="FAT160"/>
      <c r="FAU160"/>
      <c r="FAV160"/>
      <c r="FAW160"/>
      <c r="FAX160"/>
      <c r="FAY160"/>
      <c r="FAZ160"/>
      <c r="FBA160"/>
      <c r="FBB160"/>
      <c r="FBC160"/>
      <c r="FBD160"/>
      <c r="FBE160"/>
      <c r="FBF160"/>
      <c r="FBG160"/>
      <c r="FBH160"/>
      <c r="FBI160"/>
      <c r="FBJ160"/>
      <c r="FBK160"/>
      <c r="FBL160"/>
      <c r="FBM160"/>
      <c r="FBN160"/>
      <c r="FBO160"/>
      <c r="FBP160"/>
      <c r="FBQ160"/>
      <c r="FBR160"/>
      <c r="FBS160"/>
      <c r="FBT160"/>
      <c r="FBU160"/>
      <c r="FBV160"/>
      <c r="FBW160"/>
      <c r="FBX160"/>
      <c r="FBY160"/>
      <c r="FBZ160"/>
      <c r="FCA160"/>
      <c r="FCB160"/>
      <c r="FCC160"/>
      <c r="FCD160"/>
      <c r="FCE160"/>
      <c r="FCF160"/>
      <c r="FCG160"/>
      <c r="FCH160"/>
      <c r="FCI160"/>
      <c r="FCJ160"/>
      <c r="FCK160"/>
      <c r="FCL160"/>
      <c r="FCM160"/>
      <c r="FCN160"/>
      <c r="FCO160"/>
      <c r="FCP160"/>
      <c r="FCQ160"/>
      <c r="FCR160"/>
      <c r="FCS160"/>
      <c r="FCT160"/>
      <c r="FCU160"/>
      <c r="FCV160"/>
      <c r="FCW160"/>
      <c r="FCX160"/>
      <c r="FCY160"/>
      <c r="FCZ160"/>
      <c r="FDA160"/>
      <c r="FDB160"/>
      <c r="FDC160"/>
      <c r="FDD160"/>
      <c r="FDE160"/>
      <c r="FDF160"/>
      <c r="FDG160"/>
      <c r="FDH160"/>
      <c r="FDI160"/>
      <c r="FDJ160"/>
      <c r="FDK160"/>
      <c r="FDL160"/>
      <c r="FDM160"/>
      <c r="FDN160"/>
      <c r="FDO160"/>
      <c r="FDP160"/>
      <c r="FDQ160"/>
      <c r="FDR160"/>
      <c r="FDS160"/>
      <c r="FDT160"/>
      <c r="FDU160"/>
      <c r="FDV160"/>
      <c r="FDW160"/>
      <c r="FDX160"/>
      <c r="FDY160"/>
      <c r="FDZ160"/>
      <c r="FEA160"/>
      <c r="FEB160"/>
      <c r="FEC160"/>
      <c r="FED160"/>
      <c r="FEE160"/>
      <c r="FEF160"/>
      <c r="FEG160"/>
      <c r="FEH160"/>
      <c r="FEI160"/>
      <c r="FEJ160"/>
      <c r="FEK160"/>
      <c r="FEL160"/>
      <c r="FEM160"/>
      <c r="FEN160"/>
      <c r="FEO160"/>
      <c r="FEP160"/>
      <c r="FEQ160"/>
      <c r="FER160"/>
      <c r="FES160"/>
      <c r="FET160"/>
      <c r="FEU160"/>
      <c r="FEV160"/>
      <c r="FEW160"/>
      <c r="FEX160"/>
      <c r="FEY160"/>
      <c r="FEZ160"/>
      <c r="FFA160"/>
      <c r="FFB160"/>
      <c r="FFC160"/>
      <c r="FFD160"/>
      <c r="FFE160"/>
      <c r="FFF160"/>
      <c r="FFG160"/>
      <c r="FFH160"/>
      <c r="FFI160"/>
      <c r="FFJ160"/>
      <c r="FFK160"/>
      <c r="FFL160"/>
      <c r="FFM160"/>
      <c r="FFN160"/>
      <c r="FFO160"/>
      <c r="FFP160"/>
      <c r="FFQ160"/>
      <c r="FFR160"/>
      <c r="FFS160"/>
      <c r="FFT160"/>
      <c r="FFU160"/>
      <c r="FFV160"/>
      <c r="FFW160"/>
      <c r="FFX160"/>
      <c r="FFY160"/>
      <c r="FFZ160"/>
      <c r="FGA160"/>
      <c r="FGB160"/>
      <c r="FGC160"/>
      <c r="FGD160"/>
      <c r="FGE160"/>
      <c r="FGF160"/>
      <c r="FGG160"/>
      <c r="FGH160"/>
      <c r="FGI160"/>
      <c r="FGJ160"/>
      <c r="FGK160"/>
      <c r="FGL160"/>
      <c r="FGM160"/>
      <c r="FGN160"/>
      <c r="FGO160"/>
      <c r="FGP160"/>
      <c r="FGQ160"/>
      <c r="FGR160"/>
      <c r="FGS160"/>
      <c r="FGT160"/>
      <c r="FGU160"/>
      <c r="FGV160"/>
      <c r="FGW160"/>
      <c r="FGX160"/>
      <c r="FGY160"/>
      <c r="FGZ160"/>
      <c r="FHA160"/>
      <c r="FHB160"/>
      <c r="FHC160"/>
      <c r="FHD160"/>
      <c r="FHE160"/>
      <c r="FHF160"/>
      <c r="FHG160"/>
      <c r="FHH160"/>
      <c r="FHI160"/>
      <c r="FHJ160"/>
      <c r="FHK160"/>
      <c r="FHL160"/>
      <c r="FHM160"/>
      <c r="FHN160"/>
      <c r="FHO160"/>
      <c r="FHP160"/>
      <c r="FHQ160"/>
      <c r="FHR160"/>
      <c r="FHS160"/>
      <c r="FHT160"/>
      <c r="FHU160"/>
      <c r="FHV160"/>
      <c r="FHW160"/>
      <c r="FHX160"/>
      <c r="FHY160"/>
      <c r="FHZ160"/>
      <c r="FIA160"/>
      <c r="FIB160"/>
      <c r="FIC160"/>
      <c r="FID160"/>
      <c r="FIE160"/>
      <c r="FIF160"/>
      <c r="FIG160"/>
      <c r="FIH160"/>
      <c r="FII160"/>
      <c r="FIJ160"/>
      <c r="FIK160"/>
      <c r="FIL160"/>
      <c r="FIM160"/>
      <c r="FIN160"/>
      <c r="FIO160"/>
      <c r="FIP160"/>
      <c r="FIQ160"/>
      <c r="FIR160"/>
      <c r="FIS160"/>
      <c r="FIT160"/>
      <c r="FIU160"/>
      <c r="FIV160"/>
      <c r="FIW160"/>
      <c r="FIX160"/>
      <c r="FIY160"/>
      <c r="FIZ160"/>
      <c r="FJA160"/>
      <c r="FJB160"/>
      <c r="FJC160"/>
      <c r="FJD160"/>
      <c r="FJE160"/>
      <c r="FJF160"/>
      <c r="FJG160"/>
      <c r="FJH160"/>
      <c r="FJI160"/>
      <c r="FJJ160"/>
      <c r="FJK160"/>
      <c r="FJL160"/>
      <c r="FJM160"/>
      <c r="FJN160"/>
      <c r="FJO160"/>
      <c r="FJP160"/>
      <c r="FJQ160"/>
      <c r="FJR160"/>
      <c r="FJS160"/>
      <c r="FJT160"/>
      <c r="FJU160"/>
      <c r="FJV160"/>
      <c r="FJW160"/>
      <c r="FJX160"/>
      <c r="FJY160"/>
      <c r="FJZ160"/>
      <c r="FKA160"/>
      <c r="FKB160"/>
      <c r="FKC160"/>
      <c r="FKD160"/>
      <c r="FKE160"/>
      <c r="FKF160"/>
      <c r="FKG160"/>
      <c r="FKH160"/>
      <c r="FKI160"/>
      <c r="FKJ160"/>
      <c r="FKK160"/>
      <c r="FKL160"/>
      <c r="FKM160"/>
      <c r="FKN160"/>
      <c r="FKO160"/>
      <c r="FKP160"/>
      <c r="FKQ160"/>
      <c r="FKR160"/>
      <c r="FKS160"/>
      <c r="FKT160"/>
      <c r="FKU160"/>
      <c r="FKV160"/>
      <c r="FKW160"/>
      <c r="FKX160"/>
      <c r="FKY160"/>
      <c r="FKZ160"/>
      <c r="FLA160"/>
      <c r="FLB160"/>
      <c r="FLC160"/>
      <c r="FLD160"/>
      <c r="FLE160"/>
      <c r="FLF160"/>
      <c r="FLG160"/>
      <c r="FLH160"/>
      <c r="FLI160"/>
      <c r="FLJ160"/>
      <c r="FLK160"/>
      <c r="FLL160"/>
      <c r="FLM160"/>
      <c r="FLN160"/>
      <c r="FLO160"/>
      <c r="FLP160"/>
      <c r="FLQ160"/>
      <c r="FLR160"/>
      <c r="FLS160"/>
      <c r="FLT160"/>
      <c r="FLU160"/>
      <c r="FLV160"/>
      <c r="FLW160"/>
      <c r="FLX160"/>
      <c r="FLY160"/>
      <c r="FLZ160"/>
      <c r="FMA160"/>
      <c r="FMB160"/>
      <c r="FMC160"/>
      <c r="FMD160"/>
      <c r="FME160"/>
      <c r="FMF160"/>
      <c r="FMG160"/>
      <c r="FMH160"/>
      <c r="FMI160"/>
      <c r="FMJ160"/>
      <c r="FMK160"/>
      <c r="FML160"/>
      <c r="FMM160"/>
      <c r="FMN160"/>
      <c r="FMO160"/>
      <c r="FMP160"/>
      <c r="FMQ160"/>
      <c r="FMR160"/>
      <c r="FMS160"/>
      <c r="FMT160"/>
      <c r="FMU160"/>
      <c r="FMV160"/>
      <c r="FMW160"/>
      <c r="FMX160"/>
      <c r="FMY160"/>
      <c r="FMZ160"/>
      <c r="FNA160"/>
      <c r="FNB160"/>
      <c r="FNC160"/>
      <c r="FND160"/>
      <c r="FNE160"/>
      <c r="FNF160"/>
      <c r="FNG160"/>
      <c r="FNH160"/>
      <c r="FNI160"/>
      <c r="FNJ160"/>
      <c r="FNK160"/>
      <c r="FNL160"/>
      <c r="FNM160"/>
      <c r="FNN160"/>
      <c r="FNO160"/>
      <c r="FNP160"/>
      <c r="FNQ160"/>
      <c r="FNR160"/>
      <c r="FNS160"/>
      <c r="FNT160"/>
      <c r="FNU160"/>
      <c r="FNV160"/>
      <c r="FNW160"/>
      <c r="FNX160"/>
      <c r="FNY160"/>
      <c r="FNZ160"/>
      <c r="FOA160"/>
      <c r="FOB160"/>
      <c r="FOC160"/>
      <c r="FOD160"/>
      <c r="FOE160"/>
      <c r="FOF160"/>
      <c r="FOG160"/>
      <c r="FOH160"/>
      <c r="FOI160"/>
      <c r="FOJ160"/>
      <c r="FOK160"/>
      <c r="FOL160"/>
      <c r="FOM160"/>
      <c r="FON160"/>
      <c r="FOO160"/>
      <c r="FOP160"/>
      <c r="FOQ160"/>
      <c r="FOR160"/>
      <c r="FOS160"/>
      <c r="FOT160"/>
      <c r="FOU160"/>
      <c r="FOV160"/>
      <c r="FOW160"/>
      <c r="FOX160"/>
      <c r="FOY160"/>
      <c r="FOZ160"/>
      <c r="FPA160"/>
      <c r="FPB160"/>
      <c r="FPC160"/>
      <c r="FPD160"/>
      <c r="FPE160"/>
      <c r="FPF160"/>
      <c r="FPG160"/>
      <c r="FPH160"/>
      <c r="FPI160"/>
      <c r="FPJ160"/>
      <c r="FPK160"/>
      <c r="FPL160"/>
      <c r="FPM160"/>
      <c r="FPN160"/>
      <c r="FPO160"/>
      <c r="FPP160"/>
      <c r="FPQ160"/>
      <c r="FPR160"/>
      <c r="FPS160"/>
      <c r="FPT160"/>
      <c r="FPU160"/>
      <c r="FPV160"/>
      <c r="FPW160"/>
      <c r="FPX160"/>
      <c r="FPY160"/>
      <c r="FPZ160"/>
      <c r="FQA160"/>
      <c r="FQB160"/>
      <c r="FQC160"/>
      <c r="FQD160"/>
      <c r="FQE160"/>
      <c r="FQF160"/>
      <c r="FQG160"/>
      <c r="FQH160"/>
      <c r="FQI160"/>
      <c r="FQJ160"/>
      <c r="FQK160"/>
      <c r="FQL160"/>
      <c r="FQM160"/>
      <c r="FQN160"/>
      <c r="FQO160"/>
      <c r="FQP160"/>
      <c r="FQQ160"/>
      <c r="FQR160"/>
      <c r="FQS160"/>
      <c r="FQT160"/>
      <c r="FQU160"/>
      <c r="FQV160"/>
      <c r="FQW160"/>
      <c r="FQX160"/>
      <c r="FQY160"/>
      <c r="FQZ160"/>
      <c r="FRA160"/>
      <c r="FRB160"/>
      <c r="FRC160"/>
      <c r="FRD160"/>
      <c r="FRE160"/>
      <c r="FRF160"/>
      <c r="FRG160"/>
      <c r="FRH160"/>
      <c r="FRI160"/>
      <c r="FRJ160"/>
      <c r="FRK160"/>
      <c r="FRL160"/>
      <c r="FRM160"/>
      <c r="FRN160"/>
      <c r="FRO160"/>
      <c r="FRP160"/>
      <c r="FRQ160"/>
      <c r="FRR160"/>
      <c r="FRS160"/>
      <c r="FRT160"/>
      <c r="FRU160"/>
      <c r="FRV160"/>
      <c r="FRW160"/>
      <c r="FRX160"/>
      <c r="FRY160"/>
      <c r="FRZ160"/>
      <c r="FSA160"/>
      <c r="FSB160"/>
      <c r="FSC160"/>
      <c r="FSD160"/>
      <c r="FSE160"/>
      <c r="FSF160"/>
      <c r="FSG160"/>
      <c r="FSH160"/>
      <c r="FSI160"/>
      <c r="FSJ160"/>
      <c r="FSK160"/>
      <c r="FSL160"/>
      <c r="FSM160"/>
      <c r="FSN160"/>
      <c r="FSO160"/>
      <c r="FSP160"/>
      <c r="FSQ160"/>
      <c r="FSR160"/>
      <c r="FSS160"/>
      <c r="FST160"/>
      <c r="FSU160"/>
      <c r="FSV160"/>
      <c r="FSW160"/>
      <c r="FSX160"/>
      <c r="FSY160"/>
      <c r="FSZ160"/>
      <c r="FTA160"/>
      <c r="FTB160"/>
      <c r="FTC160"/>
      <c r="FTD160"/>
      <c r="FTE160"/>
      <c r="FTF160"/>
      <c r="FTG160"/>
      <c r="FTH160"/>
      <c r="FTI160"/>
      <c r="FTJ160"/>
      <c r="FTK160"/>
      <c r="FTL160"/>
      <c r="FTM160"/>
      <c r="FTN160"/>
      <c r="FTO160"/>
      <c r="FTP160"/>
      <c r="FTQ160"/>
      <c r="FTR160"/>
      <c r="FTS160"/>
      <c r="FTT160"/>
      <c r="FTU160"/>
      <c r="FTV160"/>
      <c r="FTW160"/>
      <c r="FTX160"/>
      <c r="FTY160"/>
      <c r="FTZ160"/>
      <c r="FUA160"/>
      <c r="FUB160"/>
      <c r="FUC160"/>
      <c r="FUD160"/>
      <c r="FUE160"/>
      <c r="FUF160"/>
      <c r="FUG160"/>
      <c r="FUH160"/>
      <c r="FUI160"/>
      <c r="FUJ160"/>
      <c r="FUK160"/>
      <c r="FUL160"/>
      <c r="FUM160"/>
      <c r="FUN160"/>
      <c r="FUO160"/>
      <c r="FUP160"/>
      <c r="FUQ160"/>
      <c r="FUR160"/>
      <c r="FUS160"/>
      <c r="FUT160"/>
      <c r="FUU160"/>
      <c r="FUV160"/>
      <c r="FUW160"/>
      <c r="FUX160"/>
      <c r="FUY160"/>
      <c r="FUZ160"/>
      <c r="FVA160"/>
      <c r="FVB160"/>
      <c r="FVC160"/>
      <c r="FVD160"/>
      <c r="FVE160"/>
      <c r="FVF160"/>
      <c r="FVG160"/>
      <c r="FVH160"/>
      <c r="FVI160"/>
      <c r="FVJ160"/>
      <c r="FVK160"/>
      <c r="FVL160"/>
      <c r="FVM160"/>
      <c r="FVN160"/>
      <c r="FVO160"/>
      <c r="FVP160"/>
      <c r="FVQ160"/>
      <c r="FVR160"/>
      <c r="FVS160"/>
      <c r="FVT160"/>
      <c r="FVU160"/>
      <c r="FVV160"/>
      <c r="FVW160"/>
      <c r="FVX160"/>
      <c r="FVY160"/>
      <c r="FVZ160"/>
      <c r="FWA160"/>
      <c r="FWB160"/>
      <c r="FWC160"/>
      <c r="FWD160"/>
      <c r="FWE160"/>
      <c r="FWF160"/>
      <c r="FWG160"/>
      <c r="FWH160"/>
      <c r="FWI160"/>
      <c r="FWJ160"/>
      <c r="FWK160"/>
      <c r="FWL160"/>
      <c r="FWM160"/>
      <c r="FWN160"/>
      <c r="FWO160"/>
      <c r="FWP160"/>
      <c r="FWQ160"/>
      <c r="FWR160"/>
      <c r="FWS160"/>
      <c r="FWT160"/>
      <c r="FWU160"/>
      <c r="FWV160"/>
      <c r="FWW160"/>
      <c r="FWX160"/>
      <c r="FWY160"/>
      <c r="FWZ160"/>
      <c r="FXA160"/>
      <c r="FXB160"/>
      <c r="FXC160"/>
      <c r="FXD160"/>
      <c r="FXE160"/>
      <c r="FXF160"/>
      <c r="FXG160"/>
      <c r="FXH160"/>
      <c r="FXI160"/>
      <c r="FXJ160"/>
      <c r="FXK160"/>
      <c r="FXL160"/>
      <c r="FXM160"/>
      <c r="FXN160"/>
      <c r="FXO160"/>
      <c r="FXP160"/>
      <c r="FXQ160"/>
      <c r="FXR160"/>
      <c r="FXS160"/>
      <c r="FXT160"/>
      <c r="FXU160"/>
      <c r="FXV160"/>
      <c r="FXW160"/>
      <c r="FXX160"/>
      <c r="FXY160"/>
      <c r="FXZ160"/>
      <c r="FYA160"/>
      <c r="FYB160"/>
      <c r="FYC160"/>
      <c r="FYD160"/>
      <c r="FYE160"/>
      <c r="FYF160"/>
      <c r="FYG160"/>
      <c r="FYH160"/>
      <c r="FYI160"/>
      <c r="FYJ160"/>
      <c r="FYK160"/>
      <c r="FYL160"/>
      <c r="FYM160"/>
      <c r="FYN160"/>
      <c r="FYO160"/>
      <c r="FYP160"/>
      <c r="FYQ160"/>
      <c r="FYR160"/>
      <c r="FYS160"/>
      <c r="FYT160"/>
      <c r="FYU160"/>
      <c r="FYV160"/>
      <c r="FYW160"/>
      <c r="FYX160"/>
      <c r="FYY160"/>
      <c r="FYZ160"/>
      <c r="FZA160"/>
      <c r="FZB160"/>
      <c r="FZC160"/>
      <c r="FZD160"/>
      <c r="FZE160"/>
      <c r="FZF160"/>
      <c r="FZG160"/>
      <c r="FZH160"/>
      <c r="FZI160"/>
      <c r="FZJ160"/>
      <c r="FZK160"/>
      <c r="FZL160"/>
      <c r="FZM160"/>
      <c r="FZN160"/>
      <c r="FZO160"/>
      <c r="FZP160"/>
      <c r="FZQ160"/>
      <c r="FZR160"/>
      <c r="FZS160"/>
      <c r="FZT160"/>
      <c r="FZU160"/>
      <c r="FZV160"/>
      <c r="FZW160"/>
      <c r="FZX160"/>
      <c r="FZY160"/>
      <c r="FZZ160"/>
      <c r="GAA160"/>
      <c r="GAB160"/>
      <c r="GAC160"/>
      <c r="GAD160"/>
      <c r="GAE160"/>
      <c r="GAF160"/>
      <c r="GAG160"/>
      <c r="GAH160"/>
      <c r="GAI160"/>
      <c r="GAJ160"/>
      <c r="GAK160"/>
      <c r="GAL160"/>
      <c r="GAM160"/>
      <c r="GAN160"/>
      <c r="GAO160"/>
      <c r="GAP160"/>
      <c r="GAQ160"/>
      <c r="GAR160"/>
      <c r="GAS160"/>
      <c r="GAT160"/>
      <c r="GAU160"/>
      <c r="GAV160"/>
      <c r="GAW160"/>
      <c r="GAX160"/>
      <c r="GAY160"/>
      <c r="GAZ160"/>
      <c r="GBA160"/>
      <c r="GBB160"/>
      <c r="GBC160"/>
      <c r="GBD160"/>
      <c r="GBE160"/>
      <c r="GBF160"/>
      <c r="GBG160"/>
      <c r="GBH160"/>
      <c r="GBI160"/>
      <c r="GBJ160"/>
      <c r="GBK160"/>
      <c r="GBL160"/>
      <c r="GBM160"/>
      <c r="GBN160"/>
      <c r="GBO160"/>
      <c r="GBP160"/>
      <c r="GBQ160"/>
      <c r="GBR160"/>
      <c r="GBS160"/>
      <c r="GBT160"/>
      <c r="GBU160"/>
      <c r="GBV160"/>
      <c r="GBW160"/>
      <c r="GBX160"/>
      <c r="GBY160"/>
      <c r="GBZ160"/>
      <c r="GCA160"/>
      <c r="GCB160"/>
      <c r="GCC160"/>
      <c r="GCD160"/>
      <c r="GCE160"/>
      <c r="GCF160"/>
      <c r="GCG160"/>
      <c r="GCH160"/>
      <c r="GCI160"/>
      <c r="GCJ160"/>
      <c r="GCK160"/>
      <c r="GCL160"/>
      <c r="GCM160"/>
      <c r="GCN160"/>
      <c r="GCO160"/>
      <c r="GCP160"/>
      <c r="GCQ160"/>
      <c r="GCR160"/>
      <c r="GCS160"/>
      <c r="GCT160"/>
      <c r="GCU160"/>
      <c r="GCV160"/>
      <c r="GCW160"/>
      <c r="GCX160"/>
      <c r="GCY160"/>
      <c r="GCZ160"/>
      <c r="GDA160"/>
      <c r="GDB160"/>
      <c r="GDC160"/>
      <c r="GDD160"/>
      <c r="GDE160"/>
      <c r="GDF160"/>
      <c r="GDG160"/>
      <c r="GDH160"/>
      <c r="GDI160"/>
      <c r="GDJ160"/>
      <c r="GDK160"/>
      <c r="GDL160"/>
      <c r="GDM160"/>
      <c r="GDN160"/>
      <c r="GDO160"/>
      <c r="GDP160"/>
      <c r="GDQ160"/>
      <c r="GDR160"/>
      <c r="GDS160"/>
      <c r="GDT160"/>
      <c r="GDU160"/>
      <c r="GDV160"/>
      <c r="GDW160"/>
      <c r="GDX160"/>
      <c r="GDY160"/>
      <c r="GDZ160"/>
      <c r="GEA160"/>
      <c r="GEB160"/>
      <c r="GEC160"/>
      <c r="GED160"/>
      <c r="GEE160"/>
      <c r="GEF160"/>
      <c r="GEG160"/>
      <c r="GEH160"/>
      <c r="GEI160"/>
      <c r="GEJ160"/>
      <c r="GEK160"/>
      <c r="GEL160"/>
      <c r="GEM160"/>
      <c r="GEN160"/>
      <c r="GEO160"/>
      <c r="GEP160"/>
      <c r="GEQ160"/>
      <c r="GER160"/>
      <c r="GES160"/>
      <c r="GET160"/>
      <c r="GEU160"/>
      <c r="GEV160"/>
      <c r="GEW160"/>
      <c r="GEX160"/>
      <c r="GEY160"/>
      <c r="GEZ160"/>
      <c r="GFA160"/>
      <c r="GFB160"/>
      <c r="GFC160"/>
      <c r="GFD160"/>
      <c r="GFE160"/>
      <c r="GFF160"/>
      <c r="GFG160"/>
      <c r="GFH160"/>
      <c r="GFI160"/>
      <c r="GFJ160"/>
      <c r="GFK160"/>
      <c r="GFL160"/>
      <c r="GFM160"/>
      <c r="GFN160"/>
      <c r="GFO160"/>
      <c r="GFP160"/>
      <c r="GFQ160"/>
      <c r="GFR160"/>
      <c r="GFS160"/>
      <c r="GFT160"/>
      <c r="GFU160"/>
      <c r="GFV160"/>
      <c r="GFW160"/>
      <c r="GFX160"/>
      <c r="GFY160"/>
      <c r="GFZ160"/>
      <c r="GGA160"/>
      <c r="GGB160"/>
      <c r="GGC160"/>
      <c r="GGD160"/>
      <c r="GGE160"/>
      <c r="GGF160"/>
      <c r="GGG160"/>
      <c r="GGH160"/>
      <c r="GGI160"/>
      <c r="GGJ160"/>
      <c r="GGK160"/>
      <c r="GGL160"/>
      <c r="GGM160"/>
      <c r="GGN160"/>
      <c r="GGO160"/>
      <c r="GGP160"/>
      <c r="GGQ160"/>
      <c r="GGR160"/>
      <c r="GGS160"/>
      <c r="GGT160"/>
      <c r="GGU160"/>
      <c r="GGV160"/>
      <c r="GGW160"/>
      <c r="GGX160"/>
      <c r="GGY160"/>
      <c r="GGZ160"/>
      <c r="GHA160"/>
      <c r="GHB160"/>
      <c r="GHC160"/>
      <c r="GHD160"/>
      <c r="GHE160"/>
      <c r="GHF160"/>
      <c r="GHG160"/>
      <c r="GHH160"/>
      <c r="GHI160"/>
      <c r="GHJ160"/>
      <c r="GHK160"/>
      <c r="GHL160"/>
      <c r="GHM160"/>
      <c r="GHN160"/>
      <c r="GHO160"/>
      <c r="GHP160"/>
      <c r="GHQ160"/>
      <c r="GHR160"/>
      <c r="GHS160"/>
      <c r="GHT160"/>
      <c r="GHU160"/>
      <c r="GHV160"/>
      <c r="GHW160"/>
      <c r="GHX160"/>
      <c r="GHY160"/>
      <c r="GHZ160"/>
      <c r="GIA160"/>
      <c r="GIB160"/>
      <c r="GIC160"/>
      <c r="GID160"/>
      <c r="GIE160"/>
      <c r="GIF160"/>
      <c r="GIG160"/>
      <c r="GIH160"/>
      <c r="GII160"/>
      <c r="GIJ160"/>
      <c r="GIK160"/>
      <c r="GIL160"/>
      <c r="GIM160"/>
      <c r="GIN160"/>
      <c r="GIO160"/>
      <c r="GIP160"/>
      <c r="GIQ160"/>
      <c r="GIR160"/>
      <c r="GIS160"/>
      <c r="GIT160"/>
      <c r="GIU160"/>
      <c r="GIV160"/>
      <c r="GIW160"/>
      <c r="GIX160"/>
      <c r="GIY160"/>
      <c r="GIZ160"/>
      <c r="GJA160"/>
      <c r="GJB160"/>
      <c r="GJC160"/>
      <c r="GJD160"/>
      <c r="GJE160"/>
      <c r="GJF160"/>
      <c r="GJG160"/>
      <c r="GJH160"/>
      <c r="GJI160"/>
      <c r="GJJ160"/>
      <c r="GJK160"/>
      <c r="GJL160"/>
      <c r="GJM160"/>
      <c r="GJN160"/>
      <c r="GJO160"/>
      <c r="GJP160"/>
      <c r="GJQ160"/>
      <c r="GJR160"/>
      <c r="GJS160"/>
      <c r="GJT160"/>
      <c r="GJU160"/>
      <c r="GJV160"/>
      <c r="GJW160"/>
      <c r="GJX160"/>
      <c r="GJY160"/>
      <c r="GJZ160"/>
      <c r="GKA160"/>
      <c r="GKB160"/>
      <c r="GKC160"/>
      <c r="GKD160"/>
      <c r="GKE160"/>
      <c r="GKF160"/>
      <c r="GKG160"/>
      <c r="GKH160"/>
      <c r="GKI160"/>
      <c r="GKJ160"/>
      <c r="GKK160"/>
      <c r="GKL160"/>
      <c r="GKM160"/>
      <c r="GKN160"/>
      <c r="GKO160"/>
      <c r="GKP160"/>
      <c r="GKQ160"/>
      <c r="GKR160"/>
      <c r="GKS160"/>
      <c r="GKT160"/>
      <c r="GKU160"/>
      <c r="GKV160"/>
      <c r="GKW160"/>
      <c r="GKX160"/>
      <c r="GKY160"/>
      <c r="GKZ160"/>
      <c r="GLA160"/>
      <c r="GLB160"/>
      <c r="GLC160"/>
      <c r="GLD160"/>
      <c r="GLE160"/>
      <c r="GLF160"/>
      <c r="GLG160"/>
      <c r="GLH160"/>
      <c r="GLI160"/>
      <c r="GLJ160"/>
      <c r="GLK160"/>
      <c r="GLL160"/>
      <c r="GLM160"/>
      <c r="GLN160"/>
      <c r="GLO160"/>
      <c r="GLP160"/>
      <c r="GLQ160"/>
      <c r="GLR160"/>
      <c r="GLS160"/>
      <c r="GLT160"/>
      <c r="GLU160"/>
      <c r="GLV160"/>
      <c r="GLW160"/>
      <c r="GLX160"/>
      <c r="GLY160"/>
      <c r="GLZ160"/>
      <c r="GMA160"/>
      <c r="GMB160"/>
      <c r="GMC160"/>
      <c r="GMD160"/>
      <c r="GME160"/>
      <c r="GMF160"/>
      <c r="GMG160"/>
      <c r="GMH160"/>
      <c r="GMI160"/>
      <c r="GMJ160"/>
      <c r="GMK160"/>
      <c r="GML160"/>
      <c r="GMM160"/>
      <c r="GMN160"/>
      <c r="GMO160"/>
      <c r="GMP160"/>
      <c r="GMQ160"/>
      <c r="GMR160"/>
      <c r="GMS160"/>
      <c r="GMT160"/>
      <c r="GMU160"/>
      <c r="GMV160"/>
      <c r="GMW160"/>
      <c r="GMX160"/>
      <c r="GMY160"/>
      <c r="GMZ160"/>
      <c r="GNA160"/>
      <c r="GNB160"/>
      <c r="GNC160"/>
      <c r="GND160"/>
      <c r="GNE160"/>
      <c r="GNF160"/>
      <c r="GNG160"/>
      <c r="GNH160"/>
      <c r="GNI160"/>
      <c r="GNJ160"/>
      <c r="GNK160"/>
      <c r="GNL160"/>
      <c r="GNM160"/>
      <c r="GNN160"/>
      <c r="GNO160"/>
      <c r="GNP160"/>
      <c r="GNQ160"/>
      <c r="GNR160"/>
      <c r="GNS160"/>
      <c r="GNT160"/>
      <c r="GNU160"/>
      <c r="GNV160"/>
      <c r="GNW160"/>
      <c r="GNX160"/>
      <c r="GNY160"/>
      <c r="GNZ160"/>
      <c r="GOA160"/>
      <c r="GOB160"/>
      <c r="GOC160"/>
      <c r="GOD160"/>
      <c r="GOE160"/>
      <c r="GOF160"/>
      <c r="GOG160"/>
      <c r="GOH160"/>
      <c r="GOI160"/>
      <c r="GOJ160"/>
      <c r="GOK160"/>
      <c r="GOL160"/>
      <c r="GOM160"/>
      <c r="GON160"/>
      <c r="GOO160"/>
      <c r="GOP160"/>
      <c r="GOQ160"/>
      <c r="GOR160"/>
      <c r="GOS160"/>
      <c r="GOT160"/>
      <c r="GOU160"/>
      <c r="GOV160"/>
      <c r="GOW160"/>
      <c r="GOX160"/>
      <c r="GOY160"/>
      <c r="GOZ160"/>
      <c r="GPA160"/>
      <c r="GPB160"/>
      <c r="GPC160"/>
      <c r="GPD160"/>
      <c r="GPE160"/>
      <c r="GPF160"/>
      <c r="GPG160"/>
      <c r="GPH160"/>
      <c r="GPI160"/>
      <c r="GPJ160"/>
      <c r="GPK160"/>
      <c r="GPL160"/>
      <c r="GPM160"/>
      <c r="GPN160"/>
      <c r="GPO160"/>
      <c r="GPP160"/>
      <c r="GPQ160"/>
      <c r="GPR160"/>
      <c r="GPS160"/>
      <c r="GPT160"/>
      <c r="GPU160"/>
      <c r="GPV160"/>
      <c r="GPW160"/>
      <c r="GPX160"/>
      <c r="GPY160"/>
      <c r="GPZ160"/>
      <c r="GQA160"/>
      <c r="GQB160"/>
      <c r="GQC160"/>
      <c r="GQD160"/>
      <c r="GQE160"/>
      <c r="GQF160"/>
      <c r="GQG160"/>
      <c r="GQH160"/>
      <c r="GQI160"/>
      <c r="GQJ160"/>
      <c r="GQK160"/>
      <c r="GQL160"/>
      <c r="GQM160"/>
      <c r="GQN160"/>
      <c r="GQO160"/>
      <c r="GQP160"/>
      <c r="GQQ160"/>
      <c r="GQR160"/>
      <c r="GQS160"/>
      <c r="GQT160"/>
      <c r="GQU160"/>
      <c r="GQV160"/>
      <c r="GQW160"/>
      <c r="GQX160"/>
      <c r="GQY160"/>
      <c r="GQZ160"/>
      <c r="GRA160"/>
      <c r="GRB160"/>
      <c r="GRC160"/>
      <c r="GRD160"/>
      <c r="GRE160"/>
      <c r="GRF160"/>
      <c r="GRG160"/>
      <c r="GRH160"/>
      <c r="GRI160"/>
      <c r="GRJ160"/>
      <c r="GRK160"/>
      <c r="GRL160"/>
      <c r="GRM160"/>
      <c r="GRN160"/>
      <c r="GRO160"/>
      <c r="GRP160"/>
      <c r="GRQ160"/>
      <c r="GRR160"/>
      <c r="GRS160"/>
      <c r="GRT160"/>
      <c r="GRU160"/>
      <c r="GRV160"/>
      <c r="GRW160"/>
      <c r="GRX160"/>
      <c r="GRY160"/>
      <c r="GRZ160"/>
      <c r="GSA160"/>
      <c r="GSB160"/>
      <c r="GSC160"/>
      <c r="GSD160"/>
      <c r="GSE160"/>
      <c r="GSF160"/>
      <c r="GSG160"/>
      <c r="GSH160"/>
      <c r="GSI160"/>
      <c r="GSJ160"/>
      <c r="GSK160"/>
      <c r="GSL160"/>
      <c r="GSM160"/>
      <c r="GSN160"/>
      <c r="GSO160"/>
      <c r="GSP160"/>
      <c r="GSQ160"/>
      <c r="GSR160"/>
      <c r="GSS160"/>
      <c r="GST160"/>
      <c r="GSU160"/>
      <c r="GSV160"/>
      <c r="GSW160"/>
      <c r="GSX160"/>
      <c r="GSY160"/>
      <c r="GSZ160"/>
      <c r="GTA160"/>
      <c r="GTB160"/>
      <c r="GTC160"/>
      <c r="GTD160"/>
      <c r="GTE160"/>
      <c r="GTF160"/>
      <c r="GTG160"/>
      <c r="GTH160"/>
      <c r="GTI160"/>
      <c r="GTJ160"/>
      <c r="GTK160"/>
      <c r="GTL160"/>
      <c r="GTM160"/>
      <c r="GTN160"/>
      <c r="GTO160"/>
      <c r="GTP160"/>
      <c r="GTQ160"/>
      <c r="GTR160"/>
      <c r="GTS160"/>
      <c r="GTT160"/>
      <c r="GTU160"/>
      <c r="GTV160"/>
      <c r="GTW160"/>
      <c r="GTX160"/>
      <c r="GTY160"/>
      <c r="GTZ160"/>
      <c r="GUA160"/>
      <c r="GUB160"/>
      <c r="GUC160"/>
      <c r="GUD160"/>
      <c r="GUE160"/>
      <c r="GUF160"/>
      <c r="GUG160"/>
      <c r="GUH160"/>
      <c r="GUI160"/>
      <c r="GUJ160"/>
      <c r="GUK160"/>
      <c r="GUL160"/>
      <c r="GUM160"/>
      <c r="GUN160"/>
      <c r="GUO160"/>
      <c r="GUP160"/>
      <c r="GUQ160"/>
      <c r="GUR160"/>
      <c r="GUS160"/>
      <c r="GUT160"/>
      <c r="GUU160"/>
      <c r="GUV160"/>
      <c r="GUW160"/>
      <c r="GUX160"/>
      <c r="GUY160"/>
      <c r="GUZ160"/>
      <c r="GVA160"/>
      <c r="GVB160"/>
      <c r="GVC160"/>
      <c r="GVD160"/>
      <c r="GVE160"/>
      <c r="GVF160"/>
      <c r="GVG160"/>
      <c r="GVH160"/>
      <c r="GVI160"/>
      <c r="GVJ160"/>
      <c r="GVK160"/>
      <c r="GVL160"/>
      <c r="GVM160"/>
      <c r="GVN160"/>
      <c r="GVO160"/>
      <c r="GVP160"/>
      <c r="GVQ160"/>
      <c r="GVR160"/>
      <c r="GVS160"/>
      <c r="GVT160"/>
      <c r="GVU160"/>
      <c r="GVV160"/>
      <c r="GVW160"/>
      <c r="GVX160"/>
      <c r="GVY160"/>
      <c r="GVZ160"/>
      <c r="GWA160"/>
      <c r="GWB160"/>
      <c r="GWC160"/>
      <c r="GWD160"/>
      <c r="GWE160"/>
      <c r="GWF160"/>
      <c r="GWG160"/>
      <c r="GWH160"/>
      <c r="GWI160"/>
      <c r="GWJ160"/>
      <c r="GWK160"/>
      <c r="GWL160"/>
      <c r="GWM160"/>
      <c r="GWN160"/>
      <c r="GWO160"/>
      <c r="GWP160"/>
      <c r="GWQ160"/>
      <c r="GWR160"/>
      <c r="GWS160"/>
      <c r="GWT160"/>
      <c r="GWU160"/>
      <c r="GWV160"/>
      <c r="GWW160"/>
      <c r="GWX160"/>
      <c r="GWY160"/>
      <c r="GWZ160"/>
      <c r="GXA160"/>
      <c r="GXB160"/>
      <c r="GXC160"/>
      <c r="GXD160"/>
      <c r="GXE160"/>
      <c r="GXF160"/>
      <c r="GXG160"/>
      <c r="GXH160"/>
      <c r="GXI160"/>
      <c r="GXJ160"/>
      <c r="GXK160"/>
      <c r="GXL160"/>
      <c r="GXM160"/>
      <c r="GXN160"/>
      <c r="GXO160"/>
      <c r="GXP160"/>
      <c r="GXQ160"/>
      <c r="GXR160"/>
      <c r="GXS160"/>
      <c r="GXT160"/>
      <c r="GXU160"/>
      <c r="GXV160"/>
      <c r="GXW160"/>
      <c r="GXX160"/>
      <c r="GXY160"/>
      <c r="GXZ160"/>
      <c r="GYA160"/>
      <c r="GYB160"/>
      <c r="GYC160"/>
      <c r="GYD160"/>
      <c r="GYE160"/>
      <c r="GYF160"/>
      <c r="GYG160"/>
      <c r="GYH160"/>
      <c r="GYI160"/>
      <c r="GYJ160"/>
      <c r="GYK160"/>
      <c r="GYL160"/>
      <c r="GYM160"/>
      <c r="GYN160"/>
      <c r="GYO160"/>
      <c r="GYP160"/>
      <c r="GYQ160"/>
      <c r="GYR160"/>
      <c r="GYS160"/>
      <c r="GYT160"/>
      <c r="GYU160"/>
      <c r="GYV160"/>
      <c r="GYW160"/>
      <c r="GYX160"/>
      <c r="GYY160"/>
      <c r="GYZ160"/>
      <c r="GZA160"/>
      <c r="GZB160"/>
      <c r="GZC160"/>
      <c r="GZD160"/>
      <c r="GZE160"/>
      <c r="GZF160"/>
      <c r="GZG160"/>
      <c r="GZH160"/>
      <c r="GZI160"/>
      <c r="GZJ160"/>
      <c r="GZK160"/>
      <c r="GZL160"/>
      <c r="GZM160"/>
      <c r="GZN160"/>
      <c r="GZO160"/>
      <c r="GZP160"/>
      <c r="GZQ160"/>
      <c r="GZR160"/>
      <c r="GZS160"/>
      <c r="GZT160"/>
      <c r="GZU160"/>
      <c r="GZV160"/>
      <c r="GZW160"/>
      <c r="GZX160"/>
      <c r="GZY160"/>
      <c r="GZZ160"/>
      <c r="HAA160"/>
      <c r="HAB160"/>
      <c r="HAC160"/>
      <c r="HAD160"/>
      <c r="HAE160"/>
      <c r="HAF160"/>
      <c r="HAG160"/>
      <c r="HAH160"/>
      <c r="HAI160"/>
      <c r="HAJ160"/>
      <c r="HAK160"/>
      <c r="HAL160"/>
      <c r="HAM160"/>
      <c r="HAN160"/>
      <c r="HAO160"/>
      <c r="HAP160"/>
      <c r="HAQ160"/>
      <c r="HAR160"/>
      <c r="HAS160"/>
      <c r="HAT160"/>
      <c r="HAU160"/>
      <c r="HAV160"/>
      <c r="HAW160"/>
      <c r="HAX160"/>
      <c r="HAY160"/>
      <c r="HAZ160"/>
      <c r="HBA160"/>
      <c r="HBB160"/>
      <c r="HBC160"/>
      <c r="HBD160"/>
      <c r="HBE160"/>
      <c r="HBF160"/>
      <c r="HBG160"/>
      <c r="HBH160"/>
      <c r="HBI160"/>
      <c r="HBJ160"/>
      <c r="HBK160"/>
      <c r="HBL160"/>
      <c r="HBM160"/>
      <c r="HBN160"/>
      <c r="HBO160"/>
      <c r="HBP160"/>
      <c r="HBQ160"/>
      <c r="HBR160"/>
      <c r="HBS160"/>
      <c r="HBT160"/>
      <c r="HBU160"/>
      <c r="HBV160"/>
      <c r="HBW160"/>
      <c r="HBX160"/>
      <c r="HBY160"/>
      <c r="HBZ160"/>
      <c r="HCA160"/>
      <c r="HCB160"/>
      <c r="HCC160"/>
      <c r="HCD160"/>
      <c r="HCE160"/>
      <c r="HCF160"/>
      <c r="HCG160"/>
      <c r="HCH160"/>
      <c r="HCI160"/>
      <c r="HCJ160"/>
      <c r="HCK160"/>
      <c r="HCL160"/>
      <c r="HCM160"/>
      <c r="HCN160"/>
      <c r="HCO160"/>
      <c r="HCP160"/>
      <c r="HCQ160"/>
      <c r="HCR160"/>
      <c r="HCS160"/>
      <c r="HCT160"/>
      <c r="HCU160"/>
      <c r="HCV160"/>
      <c r="HCW160"/>
      <c r="HCX160"/>
      <c r="HCY160"/>
      <c r="HCZ160"/>
      <c r="HDA160"/>
      <c r="HDB160"/>
      <c r="HDC160"/>
      <c r="HDD160"/>
      <c r="HDE160"/>
      <c r="HDF160"/>
      <c r="HDG160"/>
      <c r="HDH160"/>
      <c r="HDI160"/>
      <c r="HDJ160"/>
      <c r="HDK160"/>
      <c r="HDL160"/>
      <c r="HDM160"/>
      <c r="HDN160"/>
      <c r="HDO160"/>
      <c r="HDP160"/>
      <c r="HDQ160"/>
      <c r="HDR160"/>
      <c r="HDS160"/>
      <c r="HDT160"/>
      <c r="HDU160"/>
      <c r="HDV160"/>
      <c r="HDW160"/>
      <c r="HDX160"/>
      <c r="HDY160"/>
      <c r="HDZ160"/>
      <c r="HEA160"/>
      <c r="HEB160"/>
      <c r="HEC160"/>
      <c r="HED160"/>
      <c r="HEE160"/>
      <c r="HEF160"/>
      <c r="HEG160"/>
      <c r="HEH160"/>
      <c r="HEI160"/>
      <c r="HEJ160"/>
      <c r="HEK160"/>
      <c r="HEL160"/>
      <c r="HEM160"/>
      <c r="HEN160"/>
      <c r="HEO160"/>
      <c r="HEP160"/>
      <c r="HEQ160"/>
      <c r="HER160"/>
      <c r="HES160"/>
      <c r="HET160"/>
      <c r="HEU160"/>
      <c r="HEV160"/>
      <c r="HEW160"/>
      <c r="HEX160"/>
      <c r="HEY160"/>
      <c r="HEZ160"/>
      <c r="HFA160"/>
      <c r="HFB160"/>
      <c r="HFC160"/>
      <c r="HFD160"/>
      <c r="HFE160"/>
      <c r="HFF160"/>
      <c r="HFG160"/>
      <c r="HFH160"/>
      <c r="HFI160"/>
      <c r="HFJ160"/>
      <c r="HFK160"/>
      <c r="HFL160"/>
      <c r="HFM160"/>
      <c r="HFN160"/>
      <c r="HFO160"/>
      <c r="HFP160"/>
      <c r="HFQ160"/>
      <c r="HFR160"/>
      <c r="HFS160"/>
      <c r="HFT160"/>
      <c r="HFU160"/>
      <c r="HFV160"/>
      <c r="HFW160"/>
      <c r="HFX160"/>
      <c r="HFY160"/>
      <c r="HFZ160"/>
      <c r="HGA160"/>
      <c r="HGB160"/>
      <c r="HGC160"/>
      <c r="HGD160"/>
      <c r="HGE160"/>
      <c r="HGF160"/>
      <c r="HGG160"/>
      <c r="HGH160"/>
      <c r="HGI160"/>
      <c r="HGJ160"/>
      <c r="HGK160"/>
      <c r="HGL160"/>
      <c r="HGM160"/>
      <c r="HGN160"/>
      <c r="HGO160"/>
      <c r="HGP160"/>
      <c r="HGQ160"/>
      <c r="HGR160"/>
      <c r="HGS160"/>
      <c r="HGT160"/>
      <c r="HGU160"/>
      <c r="HGV160"/>
      <c r="HGW160"/>
      <c r="HGX160"/>
      <c r="HGY160"/>
      <c r="HGZ160"/>
      <c r="HHA160"/>
      <c r="HHB160"/>
      <c r="HHC160"/>
      <c r="HHD160"/>
      <c r="HHE160"/>
      <c r="HHF160"/>
      <c r="HHG160"/>
      <c r="HHH160"/>
      <c r="HHI160"/>
      <c r="HHJ160"/>
      <c r="HHK160"/>
      <c r="HHL160"/>
      <c r="HHM160"/>
      <c r="HHN160"/>
      <c r="HHO160"/>
      <c r="HHP160"/>
      <c r="HHQ160"/>
      <c r="HHR160"/>
      <c r="HHS160"/>
      <c r="HHT160"/>
      <c r="HHU160"/>
      <c r="HHV160"/>
      <c r="HHW160"/>
      <c r="HHX160"/>
      <c r="HHY160"/>
      <c r="HHZ160"/>
      <c r="HIA160"/>
      <c r="HIB160"/>
      <c r="HIC160"/>
      <c r="HID160"/>
      <c r="HIE160"/>
      <c r="HIF160"/>
      <c r="HIG160"/>
      <c r="HIH160"/>
      <c r="HII160"/>
      <c r="HIJ160"/>
      <c r="HIK160"/>
      <c r="HIL160"/>
      <c r="HIM160"/>
      <c r="HIN160"/>
      <c r="HIO160"/>
      <c r="HIP160"/>
      <c r="HIQ160"/>
      <c r="HIR160"/>
      <c r="HIS160"/>
      <c r="HIT160"/>
      <c r="HIU160"/>
      <c r="HIV160"/>
      <c r="HIW160"/>
      <c r="HIX160"/>
      <c r="HIY160"/>
      <c r="HIZ160"/>
      <c r="HJA160"/>
      <c r="HJB160"/>
      <c r="HJC160"/>
      <c r="HJD160"/>
      <c r="HJE160"/>
      <c r="HJF160"/>
      <c r="HJG160"/>
      <c r="HJH160"/>
      <c r="HJI160"/>
      <c r="HJJ160"/>
      <c r="HJK160"/>
      <c r="HJL160"/>
      <c r="HJM160"/>
      <c r="HJN160"/>
      <c r="HJO160"/>
      <c r="HJP160"/>
      <c r="HJQ160"/>
      <c r="HJR160"/>
      <c r="HJS160"/>
      <c r="HJT160"/>
      <c r="HJU160"/>
      <c r="HJV160"/>
      <c r="HJW160"/>
      <c r="HJX160"/>
      <c r="HJY160"/>
      <c r="HJZ160"/>
      <c r="HKA160"/>
      <c r="HKB160"/>
      <c r="HKC160"/>
      <c r="HKD160"/>
      <c r="HKE160"/>
      <c r="HKF160"/>
      <c r="HKG160"/>
      <c r="HKH160"/>
      <c r="HKI160"/>
      <c r="HKJ160"/>
      <c r="HKK160"/>
      <c r="HKL160"/>
      <c r="HKM160"/>
      <c r="HKN160"/>
      <c r="HKO160"/>
      <c r="HKP160"/>
      <c r="HKQ160"/>
      <c r="HKR160"/>
      <c r="HKS160"/>
      <c r="HKT160"/>
      <c r="HKU160"/>
      <c r="HKV160"/>
      <c r="HKW160"/>
      <c r="HKX160"/>
      <c r="HKY160"/>
      <c r="HKZ160"/>
      <c r="HLA160"/>
      <c r="HLB160"/>
      <c r="HLC160"/>
      <c r="HLD160"/>
      <c r="HLE160"/>
      <c r="HLF160"/>
      <c r="HLG160"/>
      <c r="HLH160"/>
      <c r="HLI160"/>
      <c r="HLJ160"/>
      <c r="HLK160"/>
      <c r="HLL160"/>
      <c r="HLM160"/>
      <c r="HLN160"/>
      <c r="HLO160"/>
      <c r="HLP160"/>
      <c r="HLQ160"/>
      <c r="HLR160"/>
      <c r="HLS160"/>
      <c r="HLT160"/>
      <c r="HLU160"/>
      <c r="HLV160"/>
      <c r="HLW160"/>
      <c r="HLX160"/>
      <c r="HLY160"/>
      <c r="HLZ160"/>
      <c r="HMA160"/>
      <c r="HMB160"/>
      <c r="HMC160"/>
      <c r="HMD160"/>
      <c r="HME160"/>
      <c r="HMF160"/>
      <c r="HMG160"/>
      <c r="HMH160"/>
      <c r="HMI160"/>
      <c r="HMJ160"/>
      <c r="HMK160"/>
      <c r="HML160"/>
      <c r="HMM160"/>
      <c r="HMN160"/>
      <c r="HMO160"/>
      <c r="HMP160"/>
      <c r="HMQ160"/>
      <c r="HMR160"/>
      <c r="HMS160"/>
      <c r="HMT160"/>
      <c r="HMU160"/>
      <c r="HMV160"/>
      <c r="HMW160"/>
      <c r="HMX160"/>
      <c r="HMY160"/>
      <c r="HMZ160"/>
      <c r="HNA160"/>
      <c r="HNB160"/>
      <c r="HNC160"/>
      <c r="HND160"/>
      <c r="HNE160"/>
      <c r="HNF160"/>
      <c r="HNG160"/>
      <c r="HNH160"/>
      <c r="HNI160"/>
      <c r="HNJ160"/>
      <c r="HNK160"/>
      <c r="HNL160"/>
      <c r="HNM160"/>
      <c r="HNN160"/>
      <c r="HNO160"/>
      <c r="HNP160"/>
      <c r="HNQ160"/>
      <c r="HNR160"/>
      <c r="HNS160"/>
      <c r="HNT160"/>
      <c r="HNU160"/>
      <c r="HNV160"/>
      <c r="HNW160"/>
      <c r="HNX160"/>
      <c r="HNY160"/>
      <c r="HNZ160"/>
      <c r="HOA160"/>
      <c r="HOB160"/>
      <c r="HOC160"/>
      <c r="HOD160"/>
      <c r="HOE160"/>
      <c r="HOF160"/>
      <c r="HOG160"/>
      <c r="HOH160"/>
      <c r="HOI160"/>
      <c r="HOJ160"/>
      <c r="HOK160"/>
      <c r="HOL160"/>
      <c r="HOM160"/>
      <c r="HON160"/>
      <c r="HOO160"/>
      <c r="HOP160"/>
      <c r="HOQ160"/>
      <c r="HOR160"/>
      <c r="HOS160"/>
      <c r="HOT160"/>
      <c r="HOU160"/>
      <c r="HOV160"/>
      <c r="HOW160"/>
      <c r="HOX160"/>
      <c r="HOY160"/>
      <c r="HOZ160"/>
      <c r="HPA160"/>
      <c r="HPB160"/>
      <c r="HPC160"/>
      <c r="HPD160"/>
      <c r="HPE160"/>
      <c r="HPF160"/>
      <c r="HPG160"/>
      <c r="HPH160"/>
      <c r="HPI160"/>
      <c r="HPJ160"/>
      <c r="HPK160"/>
      <c r="HPL160"/>
      <c r="HPM160"/>
      <c r="HPN160"/>
      <c r="HPO160"/>
      <c r="HPP160"/>
      <c r="HPQ160"/>
      <c r="HPR160"/>
      <c r="HPS160"/>
      <c r="HPT160"/>
      <c r="HPU160"/>
      <c r="HPV160"/>
      <c r="HPW160"/>
      <c r="HPX160"/>
      <c r="HPY160"/>
      <c r="HPZ160"/>
      <c r="HQA160"/>
      <c r="HQB160"/>
      <c r="HQC160"/>
      <c r="HQD160"/>
      <c r="HQE160"/>
      <c r="HQF160"/>
      <c r="HQG160"/>
      <c r="HQH160"/>
      <c r="HQI160"/>
      <c r="HQJ160"/>
      <c r="HQK160"/>
      <c r="HQL160"/>
      <c r="HQM160"/>
      <c r="HQN160"/>
      <c r="HQO160"/>
      <c r="HQP160"/>
      <c r="HQQ160"/>
      <c r="HQR160"/>
      <c r="HQS160"/>
      <c r="HQT160"/>
      <c r="HQU160"/>
      <c r="HQV160"/>
      <c r="HQW160"/>
      <c r="HQX160"/>
      <c r="HQY160"/>
      <c r="HQZ160"/>
      <c r="HRA160"/>
      <c r="HRB160"/>
      <c r="HRC160"/>
      <c r="HRD160"/>
      <c r="HRE160"/>
      <c r="HRF160"/>
      <c r="HRG160"/>
      <c r="HRH160"/>
      <c r="HRI160"/>
      <c r="HRJ160"/>
      <c r="HRK160"/>
      <c r="HRL160"/>
      <c r="HRM160"/>
      <c r="HRN160"/>
      <c r="HRO160"/>
      <c r="HRP160"/>
      <c r="HRQ160"/>
      <c r="HRR160"/>
      <c r="HRS160"/>
      <c r="HRT160"/>
      <c r="HRU160"/>
      <c r="HRV160"/>
      <c r="HRW160"/>
      <c r="HRX160"/>
      <c r="HRY160"/>
      <c r="HRZ160"/>
      <c r="HSA160"/>
      <c r="HSB160"/>
      <c r="HSC160"/>
      <c r="HSD160"/>
      <c r="HSE160"/>
      <c r="HSF160"/>
      <c r="HSG160"/>
      <c r="HSH160"/>
      <c r="HSI160"/>
      <c r="HSJ160"/>
      <c r="HSK160"/>
      <c r="HSL160"/>
      <c r="HSM160"/>
      <c r="HSN160"/>
      <c r="HSO160"/>
      <c r="HSP160"/>
      <c r="HSQ160"/>
      <c r="HSR160"/>
      <c r="HSS160"/>
      <c r="HST160"/>
      <c r="HSU160"/>
      <c r="HSV160"/>
      <c r="HSW160"/>
      <c r="HSX160"/>
      <c r="HSY160"/>
      <c r="HSZ160"/>
      <c r="HTA160"/>
      <c r="HTB160"/>
      <c r="HTC160"/>
      <c r="HTD160"/>
      <c r="HTE160"/>
      <c r="HTF160"/>
      <c r="HTG160"/>
      <c r="HTH160"/>
      <c r="HTI160"/>
      <c r="HTJ160"/>
      <c r="HTK160"/>
      <c r="HTL160"/>
      <c r="HTM160"/>
      <c r="HTN160"/>
      <c r="HTO160"/>
      <c r="HTP160"/>
      <c r="HTQ160"/>
      <c r="HTR160"/>
      <c r="HTS160"/>
      <c r="HTT160"/>
      <c r="HTU160"/>
      <c r="HTV160"/>
      <c r="HTW160"/>
      <c r="HTX160"/>
      <c r="HTY160"/>
      <c r="HTZ160"/>
      <c r="HUA160"/>
      <c r="HUB160"/>
      <c r="HUC160"/>
      <c r="HUD160"/>
      <c r="HUE160"/>
      <c r="HUF160"/>
      <c r="HUG160"/>
      <c r="HUH160"/>
      <c r="HUI160"/>
      <c r="HUJ160"/>
      <c r="HUK160"/>
      <c r="HUL160"/>
      <c r="HUM160"/>
      <c r="HUN160"/>
      <c r="HUO160"/>
      <c r="HUP160"/>
      <c r="HUQ160"/>
      <c r="HUR160"/>
      <c r="HUS160"/>
      <c r="HUT160"/>
      <c r="HUU160"/>
      <c r="HUV160"/>
      <c r="HUW160"/>
      <c r="HUX160"/>
      <c r="HUY160"/>
      <c r="HUZ160"/>
      <c r="HVA160"/>
      <c r="HVB160"/>
      <c r="HVC160"/>
      <c r="HVD160"/>
      <c r="HVE160"/>
      <c r="HVF160"/>
      <c r="HVG160"/>
      <c r="HVH160"/>
      <c r="HVI160"/>
      <c r="HVJ160"/>
      <c r="HVK160"/>
      <c r="HVL160"/>
      <c r="HVM160"/>
      <c r="HVN160"/>
      <c r="HVO160"/>
      <c r="HVP160"/>
      <c r="HVQ160"/>
      <c r="HVR160"/>
      <c r="HVS160"/>
      <c r="HVT160"/>
      <c r="HVU160"/>
      <c r="HVV160"/>
      <c r="HVW160"/>
      <c r="HVX160"/>
      <c r="HVY160"/>
      <c r="HVZ160"/>
      <c r="HWA160"/>
      <c r="HWB160"/>
    </row>
    <row r="161" spans="1:6008" ht="16.149999999999999" customHeight="1" x14ac:dyDescent="0.25">
      <c r="A161" s="27" t="s">
        <v>678</v>
      </c>
      <c r="B161" s="28"/>
      <c r="C161" s="162" t="s">
        <v>897</v>
      </c>
      <c r="D161" s="175" t="s">
        <v>898</v>
      </c>
      <c r="E161" s="175">
        <v>2008</v>
      </c>
      <c r="F161" s="176" t="s">
        <v>184</v>
      </c>
      <c r="G161" s="91" t="s">
        <v>424</v>
      </c>
      <c r="H161" s="30">
        <v>-52</v>
      </c>
      <c r="I161" s="30"/>
      <c r="J161" s="304"/>
      <c r="K161" s="34"/>
      <c r="L161" s="34"/>
      <c r="M161" s="34"/>
      <c r="N161" s="304"/>
      <c r="O161" s="85"/>
      <c r="P161" s="30"/>
      <c r="Q161" s="30"/>
      <c r="R161" s="36"/>
      <c r="S161" s="36"/>
      <c r="T161" s="21">
        <f>IF((ISBLANK(J161)+ISBLANK(L161)+ISBLANK(K161)+ISBLANK(M161)+ISBLANK(N161)+ISBLANK(O161)+ISBLANK(P161))&lt;8,IF(ISNUMBER(LARGE((J161,L161,M161,N161,O161),1)),LARGE((J161,L161,M161,N161,O161),1),0)+IF(ISNUMBER(LARGE((J161,L161,M161,N161,O161),2)),LARGE((J161,L161,M161,N161,O161),2),0)+K161+P161,"")+Q161+R161+S161+I161</f>
        <v>0</v>
      </c>
      <c r="U161" s="36"/>
      <c r="V161" s="388"/>
      <c r="W161" s="389"/>
    </row>
    <row r="162" spans="1:6008" s="26" customFormat="1" ht="16.149999999999999" customHeight="1" x14ac:dyDescent="0.25">
      <c r="A162" s="316" t="s">
        <v>678</v>
      </c>
      <c r="B162" s="27"/>
      <c r="C162" s="297" t="s">
        <v>73</v>
      </c>
      <c r="D162" s="298" t="s">
        <v>899</v>
      </c>
      <c r="E162" s="36">
        <v>2008</v>
      </c>
      <c r="F162" s="299" t="s">
        <v>147</v>
      </c>
      <c r="G162" s="91" t="s">
        <v>424</v>
      </c>
      <c r="H162" s="203">
        <v>-52</v>
      </c>
      <c r="I162" s="203"/>
      <c r="J162" s="34"/>
      <c r="K162" s="34"/>
      <c r="L162" s="34"/>
      <c r="M162" s="34"/>
      <c r="N162" s="34"/>
      <c r="O162" s="85"/>
      <c r="P162" s="30"/>
      <c r="Q162" s="30"/>
      <c r="R162" s="36"/>
      <c r="S162" s="36"/>
      <c r="T162" s="21">
        <f>IF((ISBLANK(J162)+ISBLANK(L162)+ISBLANK(K162)+ISBLANK(M162)+ISBLANK(N162)+ISBLANK(O162)+ISBLANK(P162))&lt;8,IF(ISNUMBER(LARGE((J162,L162,M162,N162,O162),1)),LARGE((J162,L162,M162,N162,O162),1),0)+IF(ISNUMBER(LARGE((J162,L162,M162,N162,O162),2)),LARGE((J162,L162,M162,N162,O162),2),0)+K162+P162,"")+Q162+R162+S162+I162</f>
        <v>0</v>
      </c>
      <c r="U162" s="298"/>
      <c r="V162" s="388">
        <v>0</v>
      </c>
      <c r="W162" s="303" t="s">
        <v>900</v>
      </c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  <c r="AMJ162" s="1"/>
      <c r="AMK162" s="1"/>
      <c r="AML162" s="1"/>
      <c r="AMM162" s="1"/>
      <c r="AMN162" s="1"/>
      <c r="AMO162" s="1"/>
      <c r="AMP162" s="1"/>
      <c r="AMQ162" s="1"/>
      <c r="AMR162" s="1"/>
      <c r="AMS162" s="1"/>
      <c r="AMT162" s="1"/>
      <c r="AMU162" s="1"/>
      <c r="AMV162" s="1"/>
      <c r="AMW162" s="1"/>
      <c r="AMX162" s="1"/>
      <c r="AMY162" s="1"/>
      <c r="AMZ162" s="1"/>
      <c r="ANA162" s="1"/>
      <c r="ANB162" s="1"/>
      <c r="ANC162" s="1"/>
      <c r="AND162" s="1"/>
      <c r="ANE162" s="1"/>
      <c r="ANF162" s="1"/>
      <c r="ANG162" s="1"/>
      <c r="ANH162" s="1"/>
      <c r="ANI162" s="1"/>
      <c r="ANJ162" s="1"/>
      <c r="ANK162" s="1"/>
      <c r="ANL162" s="1"/>
      <c r="ANM162" s="1"/>
      <c r="ANN162" s="1"/>
      <c r="ANO162" s="1"/>
      <c r="ANP162" s="1"/>
      <c r="ANQ162" s="1"/>
      <c r="ANR162" s="1"/>
      <c r="ANS162" s="1"/>
      <c r="ANT162" s="1"/>
      <c r="ANU162" s="1"/>
      <c r="ANV162" s="1"/>
      <c r="ANW162" s="1"/>
      <c r="ANX162" s="1"/>
      <c r="ANY162" s="1"/>
      <c r="ANZ162" s="1"/>
      <c r="AOA162" s="1"/>
      <c r="AOB162" s="1"/>
      <c r="AOC162" s="1"/>
      <c r="AOD162" s="1"/>
      <c r="AOE162" s="1"/>
      <c r="AOF162" s="1"/>
      <c r="AOG162" s="1"/>
      <c r="AOH162" s="1"/>
      <c r="AOI162" s="1"/>
      <c r="AOJ162" s="1"/>
      <c r="AOK162" s="1"/>
      <c r="AOL162" s="1"/>
      <c r="AOM162" s="1"/>
      <c r="AON162" s="1"/>
      <c r="AOO162" s="1"/>
      <c r="AOP162" s="1"/>
      <c r="AOQ162" s="1"/>
      <c r="AOR162" s="1"/>
      <c r="AOS162" s="1"/>
      <c r="AOT162" s="1"/>
      <c r="AOU162" s="1"/>
      <c r="AOV162" s="1"/>
      <c r="AOW162" s="1"/>
      <c r="AOX162" s="1"/>
      <c r="AOY162" s="1"/>
      <c r="AOZ162" s="1"/>
      <c r="APA162" s="1"/>
      <c r="APB162" s="1"/>
      <c r="APC162" s="1"/>
      <c r="APD162" s="1"/>
      <c r="APE162" s="1"/>
      <c r="APF162" s="1"/>
      <c r="APG162" s="1"/>
      <c r="APH162" s="1"/>
      <c r="API162" s="1"/>
      <c r="APJ162" s="1"/>
      <c r="APK162" s="1"/>
      <c r="APL162" s="1"/>
      <c r="APM162" s="1"/>
      <c r="APN162" s="1"/>
      <c r="APO162" s="1"/>
      <c r="APP162" s="1"/>
      <c r="APQ162" s="1"/>
      <c r="APR162" s="1"/>
      <c r="APS162" s="1"/>
      <c r="APT162" s="1"/>
      <c r="APU162" s="1"/>
      <c r="APV162" s="1"/>
      <c r="APW162" s="1"/>
      <c r="APX162" s="1"/>
      <c r="APY162" s="1"/>
      <c r="APZ162" s="1"/>
      <c r="AQA162" s="1"/>
      <c r="AQB162" s="1"/>
      <c r="AQC162" s="1"/>
      <c r="AQD162" s="1"/>
      <c r="AQE162" s="1"/>
      <c r="AQF162" s="1"/>
      <c r="AQG162" s="1"/>
      <c r="AQH162" s="1"/>
      <c r="AQI162" s="1"/>
      <c r="AQJ162" s="1"/>
      <c r="AQK162" s="1"/>
      <c r="AQL162" s="1"/>
      <c r="AQM162" s="1"/>
      <c r="AQN162" s="1"/>
      <c r="AQO162" s="1"/>
      <c r="AQP162" s="1"/>
      <c r="AQQ162" s="1"/>
      <c r="AQR162" s="1"/>
      <c r="AQS162" s="1"/>
      <c r="AQT162" s="1"/>
      <c r="AQU162" s="1"/>
      <c r="AQV162" s="1"/>
      <c r="AQW162" s="1"/>
      <c r="AQX162" s="1"/>
      <c r="AQY162" s="1"/>
      <c r="AQZ162" s="1"/>
      <c r="ARA162" s="1"/>
      <c r="ARB162" s="1"/>
      <c r="ARC162" s="1"/>
      <c r="ARD162" s="1"/>
      <c r="ARE162" s="1"/>
      <c r="ARF162" s="1"/>
      <c r="ARG162" s="1"/>
      <c r="ARH162" s="1"/>
      <c r="ARI162" s="1"/>
      <c r="ARJ162" s="1"/>
      <c r="ARK162" s="1"/>
      <c r="ARL162" s="1"/>
      <c r="ARM162" s="1"/>
      <c r="ARN162" s="1"/>
      <c r="ARO162" s="1"/>
      <c r="ARP162" s="1"/>
      <c r="ARQ162" s="1"/>
      <c r="ARR162" s="1"/>
      <c r="ARS162" s="1"/>
      <c r="ART162" s="1"/>
      <c r="ARU162" s="1"/>
      <c r="ARV162" s="1"/>
      <c r="ARW162" s="1"/>
      <c r="ARX162" s="1"/>
      <c r="ARY162" s="1"/>
      <c r="ARZ162" s="1"/>
      <c r="ASA162" s="1"/>
      <c r="ASB162" s="1"/>
      <c r="ASC162" s="1"/>
      <c r="ASD162" s="1"/>
      <c r="ASE162" s="1"/>
      <c r="ASF162" s="1"/>
      <c r="ASG162" s="1"/>
      <c r="ASH162" s="1"/>
      <c r="ASI162" s="1"/>
      <c r="ASJ162" s="1"/>
      <c r="ASK162" s="1"/>
      <c r="ASL162" s="1"/>
      <c r="ASM162" s="1"/>
      <c r="ASN162" s="1"/>
      <c r="ASO162" s="1"/>
      <c r="ASP162" s="1"/>
      <c r="ASQ162" s="1"/>
      <c r="ASR162" s="1"/>
      <c r="ASS162" s="1"/>
      <c r="AST162" s="1"/>
      <c r="ASU162" s="1"/>
      <c r="ASV162" s="1"/>
      <c r="ASW162" s="1"/>
      <c r="ASX162" s="1"/>
      <c r="ASY162" s="1"/>
      <c r="ASZ162" s="1"/>
      <c r="ATA162" s="1"/>
      <c r="ATB162" s="1"/>
      <c r="ATC162" s="1"/>
      <c r="ATD162" s="1"/>
      <c r="ATE162" s="1"/>
      <c r="ATF162" s="1"/>
      <c r="ATG162" s="1"/>
      <c r="ATH162" s="1"/>
      <c r="ATI162" s="1"/>
      <c r="ATJ162" s="1"/>
      <c r="ATK162" s="1"/>
      <c r="ATL162" s="1"/>
      <c r="ATM162" s="1"/>
      <c r="ATN162" s="1"/>
      <c r="ATO162" s="1"/>
      <c r="ATP162" s="1"/>
      <c r="ATQ162" s="1"/>
      <c r="ATR162" s="1"/>
      <c r="ATS162" s="1"/>
      <c r="ATT162" s="1"/>
      <c r="ATU162" s="1"/>
      <c r="ATV162" s="1"/>
      <c r="ATW162" s="1"/>
      <c r="ATX162" s="1"/>
      <c r="ATY162" s="1"/>
      <c r="ATZ162" s="1"/>
      <c r="AUA162" s="1"/>
      <c r="AUB162" s="1"/>
      <c r="AUC162" s="1"/>
      <c r="AUD162" s="1"/>
      <c r="AUE162" s="1"/>
      <c r="AUF162" s="1"/>
      <c r="AUG162" s="1"/>
      <c r="AUH162" s="1"/>
      <c r="AUI162" s="1"/>
      <c r="AUJ162" s="1"/>
      <c r="AUK162" s="1"/>
      <c r="AUL162" s="1"/>
      <c r="AUM162" s="1"/>
      <c r="AUN162" s="1"/>
      <c r="AUO162" s="1"/>
      <c r="AUP162" s="1"/>
      <c r="AUQ162" s="1"/>
      <c r="AUR162" s="1"/>
      <c r="AUS162" s="1"/>
      <c r="AUT162" s="1"/>
      <c r="AUU162" s="1"/>
      <c r="AUV162" s="1"/>
      <c r="AUW162" s="1"/>
      <c r="AUX162" s="1"/>
      <c r="AUY162" s="1"/>
      <c r="AUZ162" s="1"/>
      <c r="AVA162" s="1"/>
      <c r="AVB162" s="1"/>
      <c r="AVC162" s="1"/>
      <c r="AVD162" s="1"/>
      <c r="AVE162" s="1"/>
      <c r="AVF162" s="1"/>
      <c r="AVG162" s="1"/>
      <c r="AVH162" s="1"/>
      <c r="AVI162" s="1"/>
      <c r="AVJ162" s="1"/>
      <c r="AVK162" s="1"/>
      <c r="AVL162" s="1"/>
      <c r="AVM162" s="1"/>
      <c r="AVN162" s="1"/>
      <c r="AVO162" s="1"/>
      <c r="AVP162" s="1"/>
      <c r="AVQ162" s="1"/>
      <c r="AVR162" s="1"/>
      <c r="AVS162" s="1"/>
      <c r="AVT162" s="1"/>
      <c r="AVU162" s="1"/>
      <c r="AVV162" s="1"/>
      <c r="AVW162" s="1"/>
      <c r="AVX162" s="1"/>
      <c r="AVY162" s="1"/>
      <c r="AVZ162" s="1"/>
      <c r="AWA162" s="1"/>
      <c r="AWB162" s="1"/>
      <c r="AWC162" s="1"/>
      <c r="AWD162" s="1"/>
      <c r="AWE162" s="1"/>
      <c r="AWF162" s="1"/>
      <c r="AWG162" s="1"/>
      <c r="AWH162" s="1"/>
      <c r="AWI162" s="1"/>
      <c r="AWJ162" s="1"/>
      <c r="AWK162" s="1"/>
      <c r="AWL162" s="1"/>
      <c r="AWM162" s="1"/>
      <c r="AWN162" s="1"/>
      <c r="AWO162" s="1"/>
      <c r="AWP162" s="1"/>
      <c r="AWQ162" s="1"/>
      <c r="AWR162" s="1"/>
      <c r="AWS162" s="1"/>
      <c r="AWT162" s="1"/>
      <c r="AWU162" s="1"/>
      <c r="AWV162" s="1"/>
      <c r="AWW162" s="1"/>
      <c r="AWX162" s="1"/>
      <c r="AWY162" s="1"/>
      <c r="AWZ162" s="1"/>
      <c r="AXA162" s="1"/>
      <c r="AXB162" s="1"/>
      <c r="AXC162" s="1"/>
      <c r="AXD162" s="1"/>
      <c r="AXE162" s="1"/>
      <c r="AXF162" s="1"/>
      <c r="AXG162" s="1"/>
      <c r="AXH162" s="1"/>
      <c r="AXI162" s="1"/>
      <c r="AXJ162" s="1"/>
      <c r="AXK162" s="1"/>
      <c r="AXL162" s="1"/>
      <c r="AXM162" s="1"/>
      <c r="AXN162" s="1"/>
      <c r="AXO162" s="1"/>
      <c r="AXP162" s="1"/>
      <c r="AXQ162" s="1"/>
      <c r="AXR162" s="1"/>
      <c r="AXS162" s="1"/>
      <c r="AXT162" s="1"/>
      <c r="AXU162" s="1"/>
      <c r="AXV162" s="1"/>
      <c r="AXW162" s="1"/>
      <c r="AXX162" s="1"/>
      <c r="AXY162" s="1"/>
      <c r="AXZ162" s="1"/>
      <c r="AYA162" s="1"/>
      <c r="AYB162" s="1"/>
      <c r="AYC162" s="1"/>
      <c r="AYD162" s="1"/>
      <c r="AYE162" s="1"/>
      <c r="AYF162" s="1"/>
      <c r="AYG162" s="1"/>
      <c r="AYH162" s="1"/>
      <c r="AYI162" s="1"/>
      <c r="AYJ162" s="1"/>
      <c r="AYK162" s="1"/>
      <c r="AYL162" s="1"/>
      <c r="AYM162" s="1"/>
      <c r="AYN162" s="1"/>
      <c r="AYO162" s="1"/>
      <c r="AYP162" s="1"/>
      <c r="AYQ162" s="1"/>
      <c r="AYR162" s="1"/>
      <c r="AYS162" s="1"/>
      <c r="AYT162" s="1"/>
      <c r="AYU162" s="1"/>
      <c r="AYV162" s="1"/>
      <c r="AYW162" s="1"/>
      <c r="AYX162" s="1"/>
      <c r="AYY162" s="1"/>
      <c r="AYZ162" s="1"/>
      <c r="AZA162" s="1"/>
      <c r="AZB162" s="1"/>
      <c r="AZC162" s="1"/>
      <c r="AZD162" s="1"/>
      <c r="AZE162" s="1"/>
      <c r="AZF162" s="1"/>
      <c r="AZG162" s="1"/>
      <c r="AZH162" s="1"/>
      <c r="AZI162" s="1"/>
      <c r="AZJ162" s="1"/>
      <c r="AZK162" s="1"/>
      <c r="AZL162" s="1"/>
      <c r="AZM162" s="1"/>
      <c r="AZN162" s="1"/>
      <c r="AZO162" s="1"/>
      <c r="AZP162" s="1"/>
      <c r="AZQ162" s="1"/>
      <c r="AZR162" s="1"/>
      <c r="AZS162" s="1"/>
      <c r="AZT162" s="1"/>
      <c r="AZU162" s="1"/>
      <c r="AZV162" s="1"/>
      <c r="AZW162" s="1"/>
      <c r="AZX162" s="1"/>
      <c r="AZY162" s="1"/>
      <c r="AZZ162" s="1"/>
      <c r="BAA162" s="1"/>
      <c r="BAB162" s="1"/>
      <c r="BAC162" s="1"/>
      <c r="BAD162" s="1"/>
      <c r="BAE162" s="1"/>
      <c r="BAF162" s="1"/>
      <c r="BAG162" s="1"/>
      <c r="BAH162" s="1"/>
      <c r="BAI162" s="1"/>
      <c r="BAJ162" s="1"/>
      <c r="BAK162" s="1"/>
      <c r="BAL162" s="1"/>
      <c r="BAM162" s="1"/>
      <c r="BAN162" s="1"/>
      <c r="BAO162" s="1"/>
      <c r="BAP162" s="1"/>
      <c r="BAQ162" s="1"/>
      <c r="BAR162" s="1"/>
      <c r="BAS162" s="1"/>
      <c r="BAT162" s="1"/>
      <c r="BAU162" s="1"/>
      <c r="BAV162" s="1"/>
      <c r="BAW162" s="1"/>
      <c r="BAX162" s="1"/>
      <c r="BAY162" s="1"/>
      <c r="BAZ162" s="1"/>
      <c r="BBA162" s="1"/>
      <c r="BBB162" s="1"/>
      <c r="BBC162" s="1"/>
      <c r="BBD162" s="1"/>
      <c r="BBE162" s="1"/>
      <c r="BBF162" s="1"/>
      <c r="BBG162" s="1"/>
      <c r="BBH162" s="1"/>
      <c r="BBI162" s="1"/>
      <c r="BBJ162" s="1"/>
      <c r="BBK162" s="1"/>
      <c r="BBL162" s="1"/>
      <c r="BBM162" s="1"/>
      <c r="BBN162" s="1"/>
      <c r="BBO162" s="1"/>
      <c r="BBP162" s="1"/>
      <c r="BBQ162" s="1"/>
      <c r="BBR162" s="1"/>
      <c r="BBS162" s="1"/>
      <c r="BBT162" s="1"/>
      <c r="BBU162" s="1"/>
      <c r="BBV162" s="1"/>
      <c r="BBW162" s="1"/>
      <c r="BBX162" s="1"/>
      <c r="BBY162" s="1"/>
      <c r="BBZ162" s="1"/>
      <c r="BCA162" s="1"/>
      <c r="BCB162" s="1"/>
      <c r="BCC162" s="1"/>
      <c r="BCD162" s="1"/>
      <c r="BCE162" s="1"/>
      <c r="BCF162" s="1"/>
      <c r="BCG162" s="1"/>
      <c r="BCH162" s="1"/>
      <c r="BCI162" s="1"/>
      <c r="BCJ162" s="1"/>
      <c r="BCK162" s="1"/>
      <c r="BCL162" s="1"/>
      <c r="BCM162" s="1"/>
      <c r="BCN162" s="1"/>
      <c r="BCO162" s="1"/>
      <c r="BCP162" s="1"/>
      <c r="BCQ162" s="1"/>
      <c r="BCR162" s="1"/>
      <c r="BCS162" s="1"/>
      <c r="BCT162" s="1"/>
      <c r="BCU162" s="1"/>
      <c r="BCV162" s="1"/>
      <c r="BCW162" s="1"/>
      <c r="BCX162" s="1"/>
      <c r="BCY162" s="1"/>
      <c r="BCZ162" s="1"/>
      <c r="BDA162" s="1"/>
      <c r="BDB162" s="1"/>
      <c r="BDC162" s="1"/>
      <c r="BDD162" s="1"/>
      <c r="BDE162" s="1"/>
      <c r="BDF162" s="1"/>
      <c r="BDG162" s="1"/>
      <c r="BDH162" s="1"/>
      <c r="BDI162" s="1"/>
      <c r="BDJ162" s="1"/>
      <c r="BDK162" s="1"/>
      <c r="BDL162" s="1"/>
      <c r="BDM162" s="1"/>
      <c r="BDN162" s="1"/>
      <c r="BDO162" s="1"/>
      <c r="BDP162" s="1"/>
      <c r="BDQ162" s="1"/>
      <c r="BDR162" s="1"/>
      <c r="BDS162" s="1"/>
      <c r="BDT162" s="1"/>
      <c r="BDU162" s="1"/>
      <c r="BDV162" s="1"/>
      <c r="BDW162" s="1"/>
      <c r="BDX162" s="1"/>
      <c r="BDY162" s="1"/>
      <c r="BDZ162" s="1"/>
      <c r="BEA162" s="1"/>
      <c r="BEB162" s="1"/>
      <c r="BEC162" s="1"/>
      <c r="BED162" s="1"/>
      <c r="BEE162" s="1"/>
      <c r="BEF162" s="1"/>
      <c r="BEG162" s="1"/>
      <c r="BEH162" s="1"/>
      <c r="BEI162" s="1"/>
      <c r="BEJ162" s="1"/>
      <c r="BEK162" s="1"/>
      <c r="BEL162" s="1"/>
      <c r="BEM162" s="1"/>
      <c r="BEN162" s="1"/>
      <c r="BEO162" s="1"/>
      <c r="BEP162" s="1"/>
      <c r="BEQ162" s="1"/>
      <c r="BER162" s="1"/>
      <c r="BES162" s="1"/>
      <c r="BET162" s="1"/>
      <c r="BEU162" s="1"/>
      <c r="BEV162" s="1"/>
      <c r="BEW162" s="1"/>
      <c r="BEX162" s="1"/>
      <c r="BEY162" s="1"/>
      <c r="BEZ162" s="1"/>
      <c r="BFA162" s="1"/>
      <c r="BFB162" s="1"/>
      <c r="BFC162" s="1"/>
      <c r="BFD162" s="1"/>
      <c r="BFE162" s="1"/>
      <c r="BFF162" s="1"/>
      <c r="BFG162" s="1"/>
      <c r="BFH162" s="1"/>
      <c r="BFI162" s="1"/>
      <c r="BFJ162" s="1"/>
      <c r="BFK162" s="1"/>
      <c r="BFL162" s="1"/>
      <c r="BFM162" s="1"/>
      <c r="BFN162" s="1"/>
      <c r="BFO162" s="1"/>
      <c r="BFP162" s="1"/>
      <c r="BFQ162" s="1"/>
      <c r="BFR162" s="1"/>
      <c r="BFS162" s="1"/>
      <c r="BFT162" s="1"/>
      <c r="BFU162" s="1"/>
      <c r="BFV162" s="1"/>
      <c r="BFW162" s="1"/>
      <c r="BFX162" s="1"/>
      <c r="BFY162" s="1"/>
      <c r="BFZ162" s="1"/>
      <c r="BGA162" s="1"/>
      <c r="BGB162" s="1"/>
      <c r="BGC162" s="1"/>
      <c r="BGD162" s="1"/>
      <c r="BGE162" s="1"/>
      <c r="BGF162" s="1"/>
      <c r="BGG162" s="1"/>
      <c r="BGH162" s="1"/>
      <c r="BGI162" s="1"/>
      <c r="BGJ162" s="1"/>
      <c r="BGK162" s="1"/>
      <c r="BGL162" s="1"/>
      <c r="BGM162" s="1"/>
      <c r="BGN162" s="1"/>
      <c r="BGO162" s="1"/>
      <c r="BGP162" s="1"/>
      <c r="BGQ162" s="1"/>
      <c r="BGR162" s="1"/>
      <c r="BGS162" s="1"/>
      <c r="BGT162" s="1"/>
      <c r="BGU162" s="1"/>
      <c r="BGV162" s="1"/>
      <c r="BGW162" s="1"/>
      <c r="BGX162" s="1"/>
      <c r="BGY162" s="1"/>
      <c r="BGZ162" s="1"/>
      <c r="BHA162" s="1"/>
      <c r="BHB162" s="1"/>
      <c r="BHC162" s="1"/>
      <c r="BHD162" s="1"/>
      <c r="BHE162" s="1"/>
      <c r="BHF162" s="1"/>
      <c r="BHG162" s="1"/>
      <c r="BHH162" s="1"/>
      <c r="BHI162" s="1"/>
      <c r="BHJ162" s="1"/>
      <c r="BHK162" s="1"/>
      <c r="BHL162" s="1"/>
      <c r="BHM162" s="1"/>
      <c r="BHN162" s="1"/>
      <c r="BHO162" s="1"/>
      <c r="BHP162" s="1"/>
      <c r="BHQ162" s="1"/>
      <c r="BHR162" s="1"/>
      <c r="BHS162" s="1"/>
      <c r="BHT162" s="1"/>
      <c r="BHU162" s="1"/>
      <c r="BHV162" s="1"/>
      <c r="BHW162" s="1"/>
      <c r="BHX162" s="1"/>
      <c r="BHY162" s="1"/>
      <c r="BHZ162" s="1"/>
      <c r="BIA162" s="1"/>
      <c r="BIB162" s="1"/>
      <c r="BIC162" s="1"/>
      <c r="BID162" s="1"/>
      <c r="BIE162" s="1"/>
      <c r="BIF162" s="1"/>
      <c r="BIG162" s="1"/>
      <c r="BIH162" s="1"/>
      <c r="BII162" s="1"/>
      <c r="BIJ162" s="1"/>
      <c r="BIK162" s="1"/>
      <c r="BIL162" s="1"/>
      <c r="BIM162" s="1"/>
      <c r="BIN162" s="1"/>
      <c r="BIO162" s="1"/>
      <c r="BIP162" s="1"/>
      <c r="BIQ162" s="1"/>
      <c r="BIR162" s="1"/>
      <c r="BIS162" s="1"/>
      <c r="BIT162" s="1"/>
      <c r="BIU162" s="1"/>
      <c r="BIV162" s="1"/>
      <c r="BIW162" s="1"/>
      <c r="BIX162" s="1"/>
      <c r="BIY162" s="1"/>
      <c r="BIZ162" s="1"/>
      <c r="BJA162" s="1"/>
      <c r="BJB162" s="1"/>
      <c r="BJC162" s="1"/>
      <c r="BJD162" s="1"/>
      <c r="BJE162" s="1"/>
      <c r="BJF162" s="1"/>
      <c r="BJG162" s="1"/>
      <c r="BJH162" s="1"/>
      <c r="BJI162" s="1"/>
      <c r="BJJ162" s="1"/>
      <c r="BJK162" s="1"/>
      <c r="BJL162" s="1"/>
      <c r="BJM162" s="1"/>
      <c r="BJN162" s="1"/>
      <c r="BJO162" s="1"/>
      <c r="BJP162" s="1"/>
      <c r="BJQ162" s="1"/>
      <c r="BJR162" s="1"/>
      <c r="BJS162" s="1"/>
      <c r="BJT162" s="1"/>
      <c r="BJU162" s="1"/>
      <c r="BJV162" s="1"/>
      <c r="BJW162" s="1"/>
      <c r="BJX162" s="1"/>
      <c r="BJY162" s="1"/>
      <c r="BJZ162" s="1"/>
      <c r="BKA162" s="1"/>
      <c r="BKB162" s="1"/>
      <c r="BKC162" s="1"/>
      <c r="BKD162" s="1"/>
      <c r="BKE162" s="1"/>
      <c r="BKF162" s="1"/>
      <c r="BKG162" s="1"/>
      <c r="BKH162" s="1"/>
      <c r="BKI162" s="1"/>
      <c r="BKJ162" s="1"/>
      <c r="BKK162" s="1"/>
      <c r="BKL162" s="1"/>
      <c r="BKM162" s="1"/>
      <c r="BKN162" s="1"/>
      <c r="BKO162" s="1"/>
      <c r="BKP162" s="1"/>
      <c r="BKQ162" s="1"/>
      <c r="BKR162" s="1"/>
      <c r="BKS162" s="1"/>
      <c r="BKT162" s="1"/>
      <c r="BKU162" s="1"/>
      <c r="BKV162" s="1"/>
      <c r="BKW162" s="1"/>
      <c r="BKX162" s="1"/>
      <c r="BKY162" s="1"/>
      <c r="BKZ162" s="1"/>
      <c r="BLA162" s="1"/>
      <c r="BLB162" s="1"/>
      <c r="BLC162" s="1"/>
      <c r="BLD162" s="1"/>
      <c r="BLE162" s="1"/>
      <c r="BLF162" s="1"/>
      <c r="BLG162" s="1"/>
      <c r="BLH162" s="1"/>
      <c r="BLI162" s="1"/>
      <c r="BLJ162" s="1"/>
      <c r="BLK162" s="1"/>
      <c r="BLL162" s="1"/>
      <c r="BLM162" s="1"/>
      <c r="BLN162" s="1"/>
      <c r="BLO162" s="1"/>
      <c r="BLP162" s="1"/>
      <c r="BLQ162" s="1"/>
      <c r="BLR162" s="1"/>
      <c r="BLS162" s="1"/>
      <c r="BLT162" s="1"/>
      <c r="BLU162" s="1"/>
      <c r="BLV162" s="1"/>
      <c r="BLW162" s="1"/>
      <c r="BLX162" s="1"/>
      <c r="BLY162" s="1"/>
      <c r="BLZ162" s="1"/>
      <c r="BMA162" s="1"/>
      <c r="BMB162" s="1"/>
      <c r="BMC162" s="1"/>
      <c r="BMD162" s="1"/>
      <c r="BME162" s="1"/>
      <c r="BMF162" s="1"/>
      <c r="BMG162" s="1"/>
      <c r="BMH162" s="1"/>
      <c r="BMI162" s="1"/>
      <c r="BMJ162" s="1"/>
      <c r="BMK162" s="1"/>
      <c r="BML162" s="1"/>
      <c r="BMM162" s="1"/>
      <c r="BMN162" s="1"/>
      <c r="BMO162" s="1"/>
      <c r="BMP162" s="1"/>
      <c r="BMQ162" s="1"/>
      <c r="BMR162" s="1"/>
      <c r="BMS162" s="1"/>
      <c r="BMT162" s="1"/>
      <c r="BMU162" s="1"/>
      <c r="BMV162" s="1"/>
      <c r="BMW162" s="1"/>
      <c r="BMX162" s="1"/>
      <c r="BMY162" s="1"/>
      <c r="BMZ162" s="1"/>
      <c r="BNA162" s="1"/>
      <c r="BNB162" s="1"/>
      <c r="BNC162" s="1"/>
      <c r="BND162" s="1"/>
      <c r="BNE162" s="1"/>
      <c r="BNF162" s="1"/>
      <c r="BNG162" s="1"/>
      <c r="BNH162" s="1"/>
      <c r="BNI162" s="1"/>
      <c r="BNJ162" s="1"/>
      <c r="BNK162" s="1"/>
      <c r="BNL162" s="1"/>
      <c r="BNM162" s="1"/>
      <c r="BNN162" s="1"/>
      <c r="BNO162" s="1"/>
      <c r="BNP162" s="1"/>
      <c r="BNQ162" s="1"/>
      <c r="BNR162" s="1"/>
      <c r="BNS162" s="1"/>
      <c r="BNT162" s="1"/>
      <c r="BNU162" s="1"/>
      <c r="BNV162" s="1"/>
      <c r="BNW162" s="1"/>
      <c r="BNX162" s="1"/>
      <c r="BNY162" s="1"/>
      <c r="BNZ162" s="1"/>
      <c r="BOA162" s="1"/>
      <c r="BOB162" s="1"/>
      <c r="BOC162" s="1"/>
      <c r="BOD162" s="1"/>
      <c r="BOE162" s="1"/>
      <c r="BOF162" s="1"/>
      <c r="BOG162" s="1"/>
      <c r="BOH162" s="1"/>
      <c r="BOI162" s="1"/>
      <c r="BOJ162" s="1"/>
      <c r="BOK162" s="1"/>
      <c r="BOL162" s="1"/>
      <c r="BOM162" s="1"/>
      <c r="BON162" s="1"/>
      <c r="BOO162" s="1"/>
      <c r="BOP162" s="1"/>
      <c r="BOQ162" s="1"/>
      <c r="BOR162" s="1"/>
      <c r="BOS162" s="1"/>
      <c r="BOT162" s="1"/>
      <c r="BOU162" s="1"/>
      <c r="BOV162" s="1"/>
      <c r="BOW162" s="1"/>
      <c r="BOX162" s="1"/>
      <c r="BOY162" s="1"/>
      <c r="BOZ162" s="1"/>
      <c r="BPA162" s="1"/>
      <c r="BPB162" s="1"/>
      <c r="BPC162" s="1"/>
      <c r="BPD162" s="1"/>
      <c r="BPE162" s="1"/>
      <c r="BPF162" s="1"/>
      <c r="BPG162" s="1"/>
      <c r="BPH162" s="1"/>
      <c r="BPI162" s="1"/>
      <c r="BPJ162" s="1"/>
      <c r="BPK162" s="1"/>
      <c r="BPL162" s="1"/>
      <c r="BPM162" s="1"/>
      <c r="BPN162" s="1"/>
      <c r="BPO162" s="1"/>
      <c r="BPP162" s="1"/>
      <c r="BPQ162" s="1"/>
      <c r="BPR162" s="1"/>
      <c r="BPS162" s="1"/>
      <c r="BPT162" s="1"/>
      <c r="BPU162" s="1"/>
      <c r="BPV162" s="1"/>
      <c r="BPW162" s="1"/>
      <c r="BPX162" s="1"/>
      <c r="BPY162" s="1"/>
      <c r="BPZ162" s="1"/>
      <c r="BQA162" s="1"/>
      <c r="BQB162" s="1"/>
      <c r="BQC162" s="1"/>
      <c r="BQD162" s="1"/>
      <c r="BQE162" s="1"/>
      <c r="BQF162" s="1"/>
      <c r="BQG162" s="1"/>
      <c r="BQH162" s="1"/>
      <c r="BQI162" s="1"/>
      <c r="BQJ162" s="1"/>
      <c r="BQK162" s="1"/>
      <c r="BQL162" s="1"/>
      <c r="BQM162" s="1"/>
      <c r="BQN162" s="1"/>
      <c r="BQO162" s="1"/>
      <c r="BQP162" s="1"/>
      <c r="BQQ162" s="1"/>
      <c r="BQR162" s="1"/>
      <c r="BQS162" s="1"/>
      <c r="BQT162" s="1"/>
      <c r="BQU162" s="1"/>
      <c r="BQV162" s="1"/>
      <c r="BQW162" s="1"/>
      <c r="BQX162" s="1"/>
      <c r="BQY162" s="1"/>
      <c r="BQZ162" s="1"/>
      <c r="BRA162" s="1"/>
      <c r="BRB162" s="1"/>
      <c r="BRC162" s="1"/>
      <c r="BRD162" s="1"/>
      <c r="BRE162" s="1"/>
      <c r="BRF162" s="1"/>
      <c r="BRG162" s="1"/>
      <c r="BRH162" s="1"/>
      <c r="BRI162" s="1"/>
      <c r="BRJ162" s="1"/>
      <c r="BRK162" s="1"/>
      <c r="BRL162" s="1"/>
      <c r="BRM162" s="1"/>
      <c r="BRN162" s="1"/>
      <c r="BRO162" s="1"/>
      <c r="BRP162" s="1"/>
      <c r="BRQ162" s="1"/>
      <c r="BRR162" s="1"/>
      <c r="BRS162" s="1"/>
      <c r="BRT162" s="1"/>
      <c r="BRU162" s="1"/>
      <c r="BRV162" s="1"/>
      <c r="BRW162" s="1"/>
      <c r="BRX162" s="1"/>
      <c r="BRY162" s="1"/>
      <c r="BRZ162" s="1"/>
      <c r="BSA162" s="1"/>
      <c r="BSB162" s="1"/>
      <c r="BSC162" s="1"/>
      <c r="BSD162" s="1"/>
      <c r="BSE162" s="1"/>
      <c r="BSF162" s="1"/>
      <c r="BSG162" s="1"/>
      <c r="BSH162" s="1"/>
      <c r="BSI162" s="1"/>
      <c r="BSJ162" s="1"/>
      <c r="BSK162" s="1"/>
      <c r="BSL162" s="1"/>
      <c r="BSM162" s="1"/>
      <c r="BSN162" s="1"/>
      <c r="BSO162" s="1"/>
      <c r="BSP162" s="1"/>
      <c r="BSQ162" s="1"/>
      <c r="BSR162" s="1"/>
      <c r="BSS162" s="1"/>
      <c r="BST162" s="1"/>
      <c r="BSU162" s="1"/>
      <c r="BSV162" s="1"/>
      <c r="BSW162" s="1"/>
      <c r="BSX162" s="1"/>
      <c r="BSY162" s="1"/>
      <c r="BSZ162" s="1"/>
      <c r="BTA162" s="1"/>
      <c r="BTB162" s="1"/>
      <c r="BTC162" s="1"/>
      <c r="BTD162" s="1"/>
      <c r="BTE162" s="1"/>
      <c r="BTF162" s="1"/>
      <c r="BTG162" s="1"/>
      <c r="BTH162" s="1"/>
      <c r="BTI162" s="1"/>
      <c r="BTJ162" s="1"/>
      <c r="BTK162" s="1"/>
      <c r="BTL162" s="1"/>
      <c r="BTM162" s="1"/>
      <c r="BTN162" s="1"/>
      <c r="BTO162" s="1"/>
      <c r="BTP162" s="1"/>
      <c r="BTQ162" s="1"/>
      <c r="BTR162" s="1"/>
      <c r="BTS162" s="1"/>
      <c r="BTT162" s="1"/>
      <c r="BTU162" s="1"/>
      <c r="BTV162" s="1"/>
      <c r="BTW162" s="1"/>
      <c r="BTX162" s="1"/>
      <c r="BTY162" s="1"/>
      <c r="BTZ162" s="1"/>
      <c r="BUA162" s="1"/>
      <c r="BUB162" s="1"/>
      <c r="BUC162" s="1"/>
      <c r="BUD162" s="1"/>
      <c r="BUE162" s="1"/>
      <c r="BUF162" s="1"/>
      <c r="BUG162" s="1"/>
      <c r="BUH162" s="1"/>
      <c r="BUI162" s="1"/>
      <c r="BUJ162" s="1"/>
      <c r="BUK162" s="1"/>
      <c r="BUL162" s="1"/>
      <c r="BUM162" s="1"/>
      <c r="BUN162" s="1"/>
      <c r="BUO162" s="1"/>
      <c r="BUP162" s="1"/>
      <c r="BUQ162" s="1"/>
      <c r="BUR162" s="1"/>
      <c r="BUS162" s="1"/>
      <c r="BUT162" s="1"/>
      <c r="BUU162" s="1"/>
      <c r="BUV162" s="1"/>
      <c r="BUW162" s="1"/>
      <c r="BUX162" s="1"/>
      <c r="BUY162" s="1"/>
      <c r="BUZ162" s="1"/>
      <c r="BVA162" s="1"/>
      <c r="BVB162" s="1"/>
      <c r="BVC162" s="1"/>
      <c r="BVD162" s="1"/>
      <c r="BVE162" s="1"/>
      <c r="BVF162" s="1"/>
      <c r="BVG162" s="1"/>
      <c r="BVH162" s="1"/>
      <c r="BVI162" s="1"/>
      <c r="BVJ162" s="1"/>
      <c r="BVK162" s="1"/>
      <c r="BVL162" s="1"/>
      <c r="BVM162" s="1"/>
      <c r="BVN162" s="1"/>
      <c r="BVO162" s="1"/>
      <c r="BVP162" s="1"/>
      <c r="BVQ162" s="1"/>
      <c r="BVR162" s="1"/>
      <c r="BVS162" s="1"/>
      <c r="BVT162" s="1"/>
      <c r="BVU162" s="1"/>
      <c r="BVV162" s="1"/>
      <c r="BVW162" s="1"/>
      <c r="BVX162" s="1"/>
      <c r="BVY162" s="1"/>
      <c r="BVZ162" s="1"/>
      <c r="BWA162" s="1"/>
      <c r="BWB162" s="1"/>
      <c r="BWC162" s="1"/>
      <c r="BWD162" s="1"/>
      <c r="BWE162" s="1"/>
      <c r="BWF162" s="1"/>
      <c r="BWG162" s="1"/>
      <c r="BWH162" s="1"/>
      <c r="BWI162" s="1"/>
      <c r="BWJ162" s="1"/>
      <c r="BWK162" s="1"/>
      <c r="BWL162" s="1"/>
      <c r="BWM162" s="1"/>
      <c r="BWN162" s="1"/>
      <c r="BWO162" s="1"/>
      <c r="BWP162" s="1"/>
      <c r="BWQ162" s="1"/>
      <c r="BWR162" s="1"/>
      <c r="BWS162" s="1"/>
      <c r="BWT162" s="1"/>
      <c r="BWU162" s="1"/>
      <c r="BWV162" s="1"/>
      <c r="BWW162" s="1"/>
      <c r="BWX162" s="1"/>
      <c r="BWY162" s="1"/>
      <c r="BWZ162" s="1"/>
      <c r="BXA162" s="1"/>
      <c r="BXB162" s="1"/>
      <c r="BXC162" s="1"/>
      <c r="BXD162" s="1"/>
      <c r="BXE162" s="1"/>
      <c r="BXF162" s="1"/>
      <c r="BXG162" s="1"/>
      <c r="BXH162" s="1"/>
      <c r="BXI162" s="1"/>
      <c r="BXJ162" s="1"/>
      <c r="BXK162" s="1"/>
      <c r="BXL162" s="1"/>
      <c r="BXM162" s="1"/>
      <c r="BXN162" s="1"/>
      <c r="BXO162" s="1"/>
      <c r="BXP162" s="1"/>
      <c r="BXQ162" s="1"/>
      <c r="BXR162" s="1"/>
      <c r="BXS162" s="1"/>
      <c r="BXT162" s="1"/>
      <c r="BXU162" s="1"/>
      <c r="BXV162" s="1"/>
      <c r="BXW162" s="1"/>
      <c r="BXX162" s="1"/>
      <c r="BXY162" s="1"/>
      <c r="BXZ162" s="1"/>
      <c r="BYA162" s="1"/>
      <c r="BYB162" s="1"/>
      <c r="BYC162" s="1"/>
      <c r="BYD162" s="1"/>
      <c r="BYE162" s="1"/>
      <c r="BYF162" s="1"/>
      <c r="BYG162" s="1"/>
      <c r="BYH162" s="1"/>
      <c r="BYI162" s="1"/>
      <c r="BYJ162" s="1"/>
      <c r="BYK162" s="1"/>
      <c r="BYL162" s="1"/>
      <c r="BYM162" s="1"/>
      <c r="BYN162" s="1"/>
      <c r="BYO162" s="1"/>
      <c r="BYP162" s="1"/>
      <c r="BYQ162" s="1"/>
      <c r="BYR162" s="1"/>
      <c r="BYS162" s="1"/>
      <c r="BYT162" s="1"/>
      <c r="BYU162" s="1"/>
      <c r="BYV162" s="1"/>
      <c r="BYW162" s="1"/>
      <c r="BYX162" s="1"/>
      <c r="BYY162" s="1"/>
      <c r="BYZ162" s="1"/>
      <c r="BZA162" s="1"/>
      <c r="BZB162" s="1"/>
      <c r="BZC162" s="1"/>
      <c r="BZD162" s="1"/>
      <c r="BZE162" s="1"/>
      <c r="BZF162" s="1"/>
      <c r="BZG162" s="1"/>
      <c r="BZH162" s="1"/>
      <c r="BZI162" s="1"/>
      <c r="BZJ162" s="1"/>
      <c r="BZK162" s="1"/>
      <c r="BZL162" s="1"/>
      <c r="BZM162" s="1"/>
      <c r="BZN162" s="1"/>
      <c r="BZO162" s="1"/>
      <c r="BZP162" s="1"/>
      <c r="BZQ162" s="1"/>
      <c r="BZR162" s="1"/>
      <c r="BZS162" s="1"/>
      <c r="BZT162" s="1"/>
      <c r="BZU162" s="1"/>
      <c r="BZV162" s="1"/>
      <c r="BZW162" s="1"/>
      <c r="BZX162" s="1"/>
      <c r="BZY162" s="1"/>
      <c r="BZZ162" s="1"/>
      <c r="CAA162" s="1"/>
      <c r="CAB162" s="1"/>
      <c r="CAC162" s="1"/>
      <c r="CAD162" s="1"/>
      <c r="CAE162" s="1"/>
      <c r="CAF162" s="1"/>
      <c r="CAG162" s="1"/>
      <c r="CAH162" s="1"/>
      <c r="CAI162" s="1"/>
      <c r="CAJ162" s="1"/>
      <c r="CAK162" s="1"/>
      <c r="CAL162" s="1"/>
      <c r="CAM162" s="1"/>
      <c r="CAN162" s="1"/>
      <c r="CAO162" s="1"/>
      <c r="CAP162" s="1"/>
      <c r="CAQ162" s="1"/>
      <c r="CAR162" s="1"/>
      <c r="CAS162" s="1"/>
      <c r="CAT162" s="1"/>
      <c r="CAU162" s="1"/>
      <c r="CAV162" s="1"/>
      <c r="CAW162" s="1"/>
      <c r="CAX162" s="1"/>
      <c r="CAY162" s="1"/>
      <c r="CAZ162" s="1"/>
      <c r="CBA162" s="1"/>
      <c r="CBB162" s="1"/>
      <c r="CBC162" s="1"/>
      <c r="CBD162" s="1"/>
      <c r="CBE162" s="1"/>
      <c r="CBF162" s="1"/>
      <c r="CBG162" s="1"/>
      <c r="CBH162" s="1"/>
      <c r="CBI162" s="1"/>
      <c r="CBJ162" s="1"/>
      <c r="CBK162" s="1"/>
      <c r="CBL162" s="1"/>
      <c r="CBM162" s="1"/>
      <c r="CBN162" s="1"/>
      <c r="CBO162" s="1"/>
      <c r="CBP162" s="1"/>
      <c r="CBQ162" s="1"/>
      <c r="CBR162" s="1"/>
      <c r="CBS162" s="1"/>
      <c r="CBT162" s="1"/>
      <c r="CBU162" s="1"/>
      <c r="CBV162" s="1"/>
      <c r="CBW162" s="1"/>
      <c r="CBX162" s="1"/>
      <c r="CBY162" s="1"/>
      <c r="CBZ162" s="1"/>
      <c r="CCA162" s="1"/>
      <c r="CCB162" s="1"/>
      <c r="CCC162" s="1"/>
      <c r="CCD162" s="1"/>
      <c r="CCE162" s="1"/>
      <c r="CCF162" s="1"/>
      <c r="CCG162" s="1"/>
      <c r="CCH162" s="1"/>
      <c r="CCI162" s="1"/>
      <c r="CCJ162" s="1"/>
      <c r="CCK162" s="1"/>
      <c r="CCL162" s="1"/>
      <c r="CCM162" s="1"/>
      <c r="CCN162" s="1"/>
      <c r="CCO162" s="1"/>
      <c r="CCP162" s="1"/>
      <c r="CCQ162" s="1"/>
      <c r="CCR162" s="1"/>
      <c r="CCS162" s="1"/>
      <c r="CCT162" s="1"/>
      <c r="CCU162" s="1"/>
      <c r="CCV162" s="1"/>
      <c r="CCW162" s="1"/>
      <c r="CCX162" s="1"/>
      <c r="CCY162" s="1"/>
      <c r="CCZ162" s="1"/>
      <c r="CDA162" s="1"/>
      <c r="CDB162" s="1"/>
      <c r="CDC162" s="1"/>
      <c r="CDD162" s="1"/>
      <c r="CDE162" s="1"/>
      <c r="CDF162" s="1"/>
      <c r="CDG162" s="1"/>
      <c r="CDH162" s="1"/>
      <c r="CDI162" s="1"/>
      <c r="CDJ162" s="1"/>
      <c r="CDK162" s="1"/>
      <c r="CDL162" s="1"/>
      <c r="CDM162" s="1"/>
      <c r="CDN162" s="1"/>
      <c r="CDO162" s="1"/>
      <c r="CDP162" s="1"/>
      <c r="CDQ162" s="1"/>
      <c r="CDR162" s="1"/>
      <c r="CDS162" s="1"/>
      <c r="CDT162" s="1"/>
      <c r="CDU162" s="1"/>
      <c r="CDV162" s="1"/>
      <c r="CDW162" s="1"/>
      <c r="CDX162" s="1"/>
      <c r="CDY162" s="1"/>
      <c r="CDZ162" s="1"/>
      <c r="CEA162" s="1"/>
      <c r="CEB162" s="1"/>
      <c r="CEC162" s="1"/>
      <c r="CED162" s="1"/>
      <c r="CEE162" s="1"/>
      <c r="CEF162" s="1"/>
      <c r="CEG162" s="1"/>
      <c r="CEH162" s="1"/>
      <c r="CEI162" s="1"/>
      <c r="CEJ162" s="1"/>
      <c r="CEK162" s="1"/>
      <c r="CEL162" s="1"/>
      <c r="CEM162" s="1"/>
      <c r="CEN162" s="1"/>
      <c r="CEO162" s="1"/>
      <c r="CEP162" s="1"/>
      <c r="CEQ162" s="1"/>
      <c r="CER162" s="1"/>
      <c r="CES162" s="1"/>
      <c r="CET162" s="1"/>
      <c r="CEU162" s="1"/>
      <c r="CEV162" s="1"/>
      <c r="CEW162" s="1"/>
      <c r="CEX162" s="1"/>
      <c r="CEY162" s="1"/>
      <c r="CEZ162" s="1"/>
      <c r="CFA162" s="1"/>
      <c r="CFB162" s="1"/>
      <c r="CFC162" s="1"/>
      <c r="CFD162" s="1"/>
      <c r="CFE162" s="1"/>
      <c r="CFF162" s="1"/>
      <c r="CFG162" s="1"/>
      <c r="CFH162" s="1"/>
      <c r="CFI162" s="1"/>
      <c r="CFJ162" s="1"/>
      <c r="CFK162" s="1"/>
      <c r="CFL162" s="1"/>
      <c r="CFM162" s="1"/>
      <c r="CFN162" s="1"/>
      <c r="CFO162" s="1"/>
      <c r="CFP162" s="1"/>
      <c r="CFQ162" s="1"/>
      <c r="CFR162" s="1"/>
      <c r="CFS162" s="1"/>
      <c r="CFT162" s="1"/>
      <c r="CFU162" s="1"/>
      <c r="CFV162" s="1"/>
      <c r="CFW162" s="1"/>
      <c r="CFX162" s="1"/>
      <c r="CFY162" s="1"/>
      <c r="CFZ162" s="1"/>
      <c r="CGA162" s="1"/>
      <c r="CGB162" s="1"/>
      <c r="CGC162" s="1"/>
      <c r="CGD162" s="1"/>
      <c r="CGE162" s="1"/>
      <c r="CGF162" s="1"/>
      <c r="CGG162" s="1"/>
      <c r="CGH162" s="1"/>
      <c r="CGI162" s="1"/>
      <c r="CGJ162" s="1"/>
      <c r="CGK162" s="1"/>
      <c r="CGL162" s="1"/>
      <c r="CGM162" s="1"/>
      <c r="CGN162" s="1"/>
      <c r="CGO162" s="1"/>
      <c r="CGP162" s="1"/>
      <c r="CGQ162" s="1"/>
      <c r="CGR162" s="1"/>
      <c r="CGS162" s="1"/>
      <c r="CGT162" s="1"/>
      <c r="CGU162" s="1"/>
      <c r="CGV162" s="1"/>
      <c r="CGW162" s="1"/>
      <c r="CGX162" s="1"/>
      <c r="CGY162" s="1"/>
      <c r="CGZ162" s="1"/>
      <c r="CHA162" s="1"/>
      <c r="CHB162" s="1"/>
      <c r="CHC162" s="1"/>
      <c r="CHD162" s="1"/>
      <c r="CHE162" s="1"/>
      <c r="CHF162" s="1"/>
      <c r="CHG162" s="1"/>
      <c r="CHH162" s="1"/>
      <c r="CHI162" s="1"/>
      <c r="CHJ162" s="1"/>
      <c r="CHK162" s="1"/>
      <c r="CHL162" s="1"/>
      <c r="CHM162" s="1"/>
      <c r="CHN162" s="1"/>
      <c r="CHO162" s="1"/>
      <c r="CHP162" s="1"/>
      <c r="CHQ162" s="1"/>
      <c r="CHR162" s="1"/>
      <c r="CHS162" s="1"/>
      <c r="CHT162" s="1"/>
      <c r="CHU162" s="1"/>
      <c r="CHV162" s="1"/>
      <c r="CHW162" s="1"/>
      <c r="CHX162" s="1"/>
      <c r="CHY162" s="1"/>
      <c r="CHZ162" s="1"/>
      <c r="CIA162" s="1"/>
      <c r="CIB162" s="1"/>
      <c r="CIC162" s="1"/>
      <c r="CID162" s="1"/>
      <c r="CIE162" s="1"/>
      <c r="CIF162" s="1"/>
      <c r="CIG162" s="1"/>
      <c r="CIH162" s="1"/>
      <c r="CII162" s="1"/>
      <c r="CIJ162" s="1"/>
      <c r="CIK162" s="1"/>
      <c r="CIL162" s="1"/>
      <c r="CIM162" s="1"/>
      <c r="CIN162" s="1"/>
      <c r="CIO162" s="1"/>
      <c r="CIP162" s="1"/>
      <c r="CIQ162" s="1"/>
      <c r="CIR162" s="1"/>
      <c r="CIS162" s="1"/>
      <c r="CIT162" s="1"/>
      <c r="CIU162" s="1"/>
      <c r="CIV162" s="1"/>
      <c r="CIW162" s="1"/>
      <c r="CIX162" s="1"/>
      <c r="CIY162" s="1"/>
      <c r="CIZ162" s="1"/>
      <c r="CJA162" s="1"/>
      <c r="CJB162" s="1"/>
      <c r="CJC162" s="1"/>
      <c r="CJD162" s="1"/>
      <c r="CJE162" s="1"/>
      <c r="CJF162" s="1"/>
      <c r="CJG162" s="1"/>
      <c r="CJH162" s="1"/>
      <c r="CJI162" s="1"/>
      <c r="CJJ162" s="1"/>
      <c r="CJK162" s="1"/>
      <c r="CJL162" s="1"/>
      <c r="CJM162" s="1"/>
      <c r="CJN162" s="1"/>
      <c r="CJO162" s="1"/>
      <c r="CJP162" s="1"/>
      <c r="CJQ162" s="1"/>
      <c r="CJR162" s="1"/>
      <c r="CJS162" s="1"/>
      <c r="CJT162" s="1"/>
      <c r="CJU162" s="1"/>
      <c r="CJV162" s="1"/>
      <c r="CJW162" s="1"/>
      <c r="CJX162" s="1"/>
      <c r="CJY162" s="1"/>
      <c r="CJZ162" s="1"/>
      <c r="CKA162" s="1"/>
      <c r="CKB162" s="1"/>
      <c r="CKC162" s="1"/>
      <c r="CKD162" s="1"/>
      <c r="CKE162" s="1"/>
      <c r="CKF162" s="1"/>
      <c r="CKG162" s="1"/>
      <c r="CKH162" s="1"/>
      <c r="CKI162" s="1"/>
      <c r="CKJ162" s="1"/>
      <c r="CKK162" s="1"/>
      <c r="CKL162" s="1"/>
      <c r="CKM162" s="1"/>
      <c r="CKN162" s="1"/>
      <c r="CKO162" s="1"/>
      <c r="CKP162" s="1"/>
      <c r="CKQ162" s="1"/>
      <c r="CKR162" s="1"/>
      <c r="CKS162" s="1"/>
      <c r="CKT162" s="1"/>
      <c r="CKU162" s="1"/>
      <c r="CKV162" s="1"/>
      <c r="CKW162" s="1"/>
      <c r="CKX162" s="1"/>
      <c r="CKY162" s="1"/>
      <c r="CKZ162" s="1"/>
      <c r="CLA162" s="1"/>
      <c r="CLB162" s="1"/>
      <c r="CLC162" s="1"/>
      <c r="CLD162" s="1"/>
      <c r="CLE162" s="1"/>
      <c r="CLF162" s="1"/>
      <c r="CLG162" s="1"/>
      <c r="CLH162" s="1"/>
      <c r="CLI162" s="1"/>
      <c r="CLJ162" s="1"/>
      <c r="CLK162" s="1"/>
      <c r="CLL162" s="1"/>
      <c r="CLM162" s="1"/>
      <c r="CLN162" s="1"/>
      <c r="CLO162" s="1"/>
      <c r="CLP162" s="1"/>
      <c r="CLQ162" s="1"/>
      <c r="CLR162" s="1"/>
      <c r="CLS162" s="1"/>
      <c r="CLT162" s="1"/>
      <c r="CLU162" s="1"/>
      <c r="CLV162" s="1"/>
      <c r="CLW162" s="1"/>
      <c r="CLX162" s="1"/>
      <c r="CLY162" s="1"/>
      <c r="CLZ162" s="1"/>
      <c r="CMA162" s="1"/>
      <c r="CMB162" s="1"/>
      <c r="CMC162" s="1"/>
      <c r="CMD162" s="1"/>
      <c r="CME162" s="1"/>
      <c r="CMF162" s="1"/>
      <c r="CMG162" s="1"/>
      <c r="CMH162" s="1"/>
      <c r="CMI162" s="1"/>
      <c r="CMJ162" s="1"/>
      <c r="CMK162" s="1"/>
      <c r="CML162" s="1"/>
      <c r="CMM162" s="1"/>
      <c r="CMN162" s="1"/>
      <c r="CMO162" s="1"/>
      <c r="CMP162" s="1"/>
      <c r="CMQ162" s="1"/>
      <c r="CMR162" s="1"/>
      <c r="CMS162" s="1"/>
      <c r="CMT162" s="1"/>
      <c r="CMU162" s="1"/>
      <c r="CMV162" s="1"/>
      <c r="CMW162" s="1"/>
      <c r="CMX162" s="1"/>
      <c r="CMY162" s="1"/>
      <c r="CMZ162" s="1"/>
      <c r="CNA162" s="1"/>
      <c r="CNB162" s="1"/>
      <c r="CNC162" s="1"/>
      <c r="CND162" s="1"/>
      <c r="CNE162" s="1"/>
      <c r="CNF162" s="1"/>
      <c r="CNG162" s="1"/>
      <c r="CNH162" s="1"/>
      <c r="CNI162" s="1"/>
      <c r="CNJ162" s="1"/>
      <c r="CNK162" s="1"/>
      <c r="CNL162" s="1"/>
      <c r="CNM162" s="1"/>
      <c r="CNN162" s="1"/>
      <c r="CNO162" s="1"/>
      <c r="CNP162" s="1"/>
      <c r="CNQ162" s="1"/>
      <c r="CNR162" s="1"/>
      <c r="CNS162" s="1"/>
      <c r="CNT162" s="1"/>
      <c r="CNU162" s="1"/>
      <c r="CNV162" s="1"/>
      <c r="CNW162" s="1"/>
      <c r="CNX162" s="1"/>
      <c r="CNY162" s="1"/>
      <c r="CNZ162" s="1"/>
      <c r="COA162" s="1"/>
      <c r="COB162" s="1"/>
      <c r="COC162" s="1"/>
      <c r="COD162" s="1"/>
      <c r="COE162" s="1"/>
      <c r="COF162" s="1"/>
      <c r="COG162" s="1"/>
      <c r="COH162" s="1"/>
      <c r="COI162" s="1"/>
      <c r="COJ162" s="1"/>
      <c r="COK162" s="1"/>
      <c r="COL162" s="1"/>
      <c r="COM162" s="1"/>
      <c r="CON162" s="1"/>
      <c r="COO162" s="1"/>
      <c r="COP162" s="1"/>
      <c r="COQ162" s="1"/>
      <c r="COR162" s="1"/>
      <c r="COS162" s="1"/>
      <c r="COT162" s="1"/>
      <c r="COU162" s="1"/>
      <c r="COV162" s="1"/>
      <c r="COW162" s="1"/>
      <c r="COX162" s="1"/>
      <c r="COY162" s="1"/>
      <c r="COZ162" s="1"/>
      <c r="CPA162" s="1"/>
      <c r="CPB162" s="1"/>
      <c r="CPC162" s="1"/>
      <c r="CPD162" s="1"/>
      <c r="CPE162" s="1"/>
      <c r="CPF162" s="1"/>
      <c r="CPG162" s="1"/>
      <c r="CPH162" s="1"/>
      <c r="CPI162" s="1"/>
      <c r="CPJ162" s="1"/>
      <c r="CPK162" s="1"/>
      <c r="CPL162" s="1"/>
      <c r="CPM162" s="1"/>
      <c r="CPN162" s="1"/>
      <c r="CPO162" s="1"/>
      <c r="CPP162" s="1"/>
      <c r="CPQ162" s="1"/>
      <c r="CPR162" s="1"/>
      <c r="CPS162" s="1"/>
      <c r="CPT162" s="1"/>
      <c r="CPU162" s="1"/>
      <c r="CPV162" s="1"/>
      <c r="CPW162" s="1"/>
      <c r="CPX162" s="1"/>
      <c r="CPY162" s="1"/>
      <c r="CPZ162" s="1"/>
      <c r="CQA162" s="1"/>
      <c r="CQB162" s="1"/>
      <c r="CQC162" s="1"/>
      <c r="CQD162" s="1"/>
      <c r="CQE162" s="1"/>
      <c r="CQF162" s="1"/>
      <c r="CQG162" s="1"/>
      <c r="CQH162" s="1"/>
      <c r="CQI162" s="1"/>
      <c r="CQJ162" s="1"/>
      <c r="CQK162" s="1"/>
      <c r="CQL162" s="1"/>
      <c r="CQM162" s="1"/>
      <c r="CQN162" s="1"/>
      <c r="CQO162" s="1"/>
      <c r="CQP162" s="1"/>
      <c r="CQQ162" s="1"/>
      <c r="CQR162" s="1"/>
      <c r="CQS162" s="1"/>
      <c r="CQT162" s="1"/>
      <c r="CQU162" s="1"/>
      <c r="CQV162" s="1"/>
      <c r="CQW162" s="1"/>
      <c r="CQX162" s="1"/>
      <c r="CQY162" s="1"/>
      <c r="CQZ162" s="1"/>
      <c r="CRA162" s="1"/>
      <c r="CRB162" s="1"/>
      <c r="CRC162" s="1"/>
      <c r="CRD162" s="1"/>
      <c r="CRE162" s="1"/>
      <c r="CRF162" s="1"/>
      <c r="CRG162" s="1"/>
      <c r="CRH162" s="1"/>
      <c r="CRI162" s="1"/>
      <c r="CRJ162" s="1"/>
      <c r="CRK162" s="1"/>
      <c r="CRL162" s="1"/>
      <c r="CRM162" s="1"/>
      <c r="CRN162" s="1"/>
      <c r="CRO162" s="1"/>
      <c r="CRP162" s="1"/>
      <c r="CRQ162" s="1"/>
      <c r="CRR162" s="1"/>
      <c r="CRS162" s="1"/>
      <c r="CRT162" s="1"/>
      <c r="CRU162" s="1"/>
      <c r="CRV162" s="1"/>
      <c r="CRW162" s="1"/>
      <c r="CRX162" s="1"/>
      <c r="CRY162" s="1"/>
      <c r="CRZ162" s="1"/>
      <c r="CSA162" s="1"/>
      <c r="CSB162" s="1"/>
      <c r="CSC162" s="1"/>
      <c r="CSD162" s="1"/>
      <c r="CSE162" s="1"/>
      <c r="CSF162" s="1"/>
      <c r="CSG162" s="1"/>
      <c r="CSH162" s="1"/>
      <c r="CSI162" s="1"/>
      <c r="CSJ162" s="1"/>
      <c r="CSK162" s="1"/>
      <c r="CSL162" s="1"/>
      <c r="CSM162" s="1"/>
      <c r="CSN162" s="1"/>
      <c r="CSO162" s="1"/>
      <c r="CSP162" s="1"/>
      <c r="CSQ162" s="1"/>
      <c r="CSR162" s="1"/>
      <c r="CSS162" s="1"/>
      <c r="CST162" s="1"/>
      <c r="CSU162" s="1"/>
      <c r="CSV162" s="1"/>
      <c r="CSW162" s="1"/>
      <c r="CSX162" s="1"/>
      <c r="CSY162" s="1"/>
      <c r="CSZ162" s="1"/>
      <c r="CTA162" s="1"/>
      <c r="CTB162" s="1"/>
      <c r="CTC162" s="1"/>
      <c r="CTD162" s="1"/>
      <c r="CTE162" s="1"/>
      <c r="CTF162" s="1"/>
      <c r="CTG162" s="1"/>
      <c r="CTH162" s="1"/>
      <c r="CTI162" s="1"/>
      <c r="CTJ162" s="1"/>
      <c r="CTK162" s="1"/>
      <c r="CTL162" s="1"/>
      <c r="CTM162" s="1"/>
      <c r="CTN162" s="1"/>
      <c r="CTO162" s="1"/>
      <c r="CTP162" s="1"/>
      <c r="CTQ162" s="1"/>
      <c r="CTR162" s="1"/>
      <c r="CTS162" s="1"/>
      <c r="CTT162" s="1"/>
      <c r="CTU162" s="1"/>
      <c r="CTV162" s="1"/>
      <c r="CTW162" s="1"/>
      <c r="CTX162" s="1"/>
      <c r="CTY162" s="1"/>
      <c r="CTZ162" s="1"/>
      <c r="CUA162" s="1"/>
      <c r="CUB162" s="1"/>
      <c r="CUC162" s="1"/>
      <c r="CUD162" s="1"/>
      <c r="CUE162" s="1"/>
      <c r="CUF162" s="1"/>
      <c r="CUG162" s="1"/>
      <c r="CUH162" s="1"/>
      <c r="CUI162" s="1"/>
      <c r="CUJ162" s="1"/>
      <c r="CUK162" s="1"/>
      <c r="CUL162" s="1"/>
      <c r="CUM162" s="1"/>
      <c r="CUN162" s="1"/>
      <c r="CUO162" s="1"/>
      <c r="CUP162" s="1"/>
      <c r="CUQ162" s="1"/>
      <c r="CUR162" s="1"/>
      <c r="CUS162" s="1"/>
      <c r="CUT162" s="1"/>
      <c r="CUU162" s="1"/>
      <c r="CUV162" s="1"/>
      <c r="CUW162" s="1"/>
      <c r="CUX162" s="1"/>
      <c r="CUY162" s="1"/>
      <c r="CUZ162" s="1"/>
      <c r="CVA162" s="1"/>
      <c r="CVB162" s="1"/>
      <c r="CVC162" s="1"/>
      <c r="CVD162" s="1"/>
      <c r="CVE162" s="1"/>
      <c r="CVF162" s="1"/>
      <c r="CVG162" s="1"/>
      <c r="CVH162" s="1"/>
      <c r="CVI162" s="1"/>
      <c r="CVJ162" s="1"/>
      <c r="CVK162" s="1"/>
      <c r="CVL162" s="1"/>
      <c r="CVM162" s="1"/>
      <c r="CVN162" s="1"/>
      <c r="CVO162" s="1"/>
      <c r="CVP162" s="1"/>
      <c r="CVQ162" s="1"/>
      <c r="CVR162" s="1"/>
      <c r="CVS162" s="1"/>
      <c r="CVT162" s="1"/>
      <c r="CVU162" s="1"/>
      <c r="CVV162" s="1"/>
      <c r="CVW162" s="1"/>
      <c r="CVX162" s="1"/>
      <c r="CVY162" s="1"/>
      <c r="CVZ162" s="1"/>
      <c r="CWA162" s="1"/>
      <c r="CWB162" s="1"/>
      <c r="CWC162" s="1"/>
      <c r="CWD162" s="1"/>
      <c r="CWE162" s="1"/>
      <c r="CWF162" s="1"/>
      <c r="CWG162" s="1"/>
      <c r="CWH162" s="1"/>
      <c r="CWI162" s="1"/>
      <c r="CWJ162" s="1"/>
      <c r="CWK162" s="1"/>
      <c r="CWL162" s="1"/>
      <c r="CWM162" s="1"/>
      <c r="CWN162" s="1"/>
      <c r="CWO162" s="1"/>
      <c r="CWP162" s="1"/>
      <c r="CWQ162" s="1"/>
      <c r="CWR162" s="1"/>
      <c r="CWS162" s="1"/>
      <c r="CWT162" s="1"/>
      <c r="CWU162" s="1"/>
      <c r="CWV162" s="1"/>
      <c r="CWW162" s="1"/>
      <c r="CWX162" s="1"/>
      <c r="CWY162" s="1"/>
      <c r="CWZ162" s="1"/>
      <c r="CXA162" s="1"/>
      <c r="CXB162" s="1"/>
      <c r="CXC162" s="1"/>
      <c r="CXD162" s="1"/>
      <c r="CXE162" s="1"/>
      <c r="CXF162" s="1"/>
      <c r="CXG162" s="1"/>
      <c r="CXH162" s="1"/>
      <c r="CXI162" s="1"/>
      <c r="CXJ162" s="1"/>
      <c r="CXK162" s="1"/>
      <c r="CXL162" s="1"/>
      <c r="CXM162" s="1"/>
      <c r="CXN162" s="1"/>
      <c r="CXO162" s="1"/>
      <c r="CXP162" s="1"/>
      <c r="CXQ162" s="1"/>
      <c r="CXR162" s="1"/>
      <c r="CXS162" s="1"/>
      <c r="CXT162" s="1"/>
      <c r="CXU162" s="1"/>
      <c r="CXV162" s="1"/>
      <c r="CXW162" s="1"/>
      <c r="CXX162" s="1"/>
      <c r="CXY162" s="1"/>
      <c r="CXZ162" s="1"/>
      <c r="CYA162" s="1"/>
      <c r="CYB162" s="1"/>
      <c r="CYC162" s="1"/>
      <c r="CYD162" s="1"/>
      <c r="CYE162" s="1"/>
      <c r="CYF162" s="1"/>
      <c r="CYG162" s="1"/>
      <c r="CYH162" s="1"/>
      <c r="CYI162" s="1"/>
      <c r="CYJ162" s="1"/>
      <c r="CYK162" s="1"/>
      <c r="CYL162" s="1"/>
      <c r="CYM162" s="1"/>
      <c r="CYN162" s="1"/>
      <c r="CYO162" s="1"/>
      <c r="CYP162" s="1"/>
      <c r="CYQ162" s="1"/>
      <c r="CYR162" s="1"/>
      <c r="CYS162" s="1"/>
      <c r="CYT162" s="1"/>
      <c r="CYU162" s="1"/>
      <c r="CYV162" s="1"/>
      <c r="CYW162" s="1"/>
      <c r="CYX162" s="1"/>
      <c r="CYY162" s="1"/>
      <c r="CYZ162" s="1"/>
      <c r="CZA162" s="1"/>
      <c r="CZB162" s="1"/>
      <c r="CZC162" s="1"/>
      <c r="CZD162" s="1"/>
      <c r="CZE162" s="1"/>
      <c r="CZF162" s="1"/>
      <c r="CZG162" s="1"/>
      <c r="CZH162" s="1"/>
      <c r="CZI162" s="1"/>
      <c r="CZJ162" s="1"/>
      <c r="CZK162" s="1"/>
      <c r="CZL162" s="1"/>
      <c r="CZM162" s="1"/>
      <c r="CZN162" s="1"/>
      <c r="CZO162" s="1"/>
      <c r="CZP162" s="1"/>
      <c r="CZQ162" s="1"/>
      <c r="CZR162" s="1"/>
      <c r="CZS162" s="1"/>
      <c r="CZT162" s="1"/>
      <c r="CZU162" s="1"/>
      <c r="CZV162" s="1"/>
      <c r="CZW162" s="1"/>
      <c r="CZX162" s="1"/>
      <c r="CZY162" s="1"/>
      <c r="CZZ162" s="1"/>
      <c r="DAA162" s="1"/>
      <c r="DAB162" s="1"/>
      <c r="DAC162" s="1"/>
      <c r="DAD162" s="1"/>
      <c r="DAE162" s="1"/>
      <c r="DAF162" s="1"/>
      <c r="DAG162" s="1"/>
      <c r="DAH162" s="1"/>
      <c r="DAI162" s="1"/>
      <c r="DAJ162" s="1"/>
      <c r="DAK162" s="1"/>
      <c r="DAL162" s="1"/>
      <c r="DAM162" s="1"/>
      <c r="DAN162" s="1"/>
      <c r="DAO162" s="1"/>
      <c r="DAP162" s="1"/>
      <c r="DAQ162" s="1"/>
      <c r="DAR162" s="1"/>
      <c r="DAS162" s="1"/>
      <c r="DAT162" s="1"/>
      <c r="DAU162" s="1"/>
      <c r="DAV162" s="1"/>
      <c r="DAW162" s="1"/>
      <c r="DAX162" s="1"/>
      <c r="DAY162" s="1"/>
      <c r="DAZ162" s="1"/>
      <c r="DBA162" s="1"/>
      <c r="DBB162" s="1"/>
      <c r="DBC162" s="1"/>
      <c r="DBD162" s="1"/>
      <c r="DBE162" s="1"/>
      <c r="DBF162" s="1"/>
      <c r="DBG162" s="1"/>
      <c r="DBH162" s="1"/>
      <c r="DBI162" s="1"/>
      <c r="DBJ162" s="1"/>
      <c r="DBK162" s="1"/>
      <c r="DBL162" s="1"/>
      <c r="DBM162" s="1"/>
      <c r="DBN162" s="1"/>
      <c r="DBO162" s="1"/>
      <c r="DBP162" s="1"/>
      <c r="DBQ162" s="1"/>
      <c r="DBR162" s="1"/>
      <c r="DBS162" s="1"/>
      <c r="DBT162" s="1"/>
      <c r="DBU162" s="1"/>
      <c r="DBV162" s="1"/>
      <c r="DBW162" s="1"/>
      <c r="DBX162" s="1"/>
      <c r="DBY162" s="1"/>
      <c r="DBZ162" s="1"/>
      <c r="DCA162" s="1"/>
      <c r="DCB162" s="1"/>
      <c r="DCC162" s="1"/>
      <c r="DCD162" s="1"/>
      <c r="DCE162" s="1"/>
      <c r="DCF162" s="1"/>
      <c r="DCG162" s="1"/>
      <c r="DCH162" s="1"/>
      <c r="DCI162" s="1"/>
      <c r="DCJ162" s="1"/>
      <c r="DCK162" s="1"/>
      <c r="DCL162" s="1"/>
      <c r="DCM162" s="1"/>
      <c r="DCN162" s="1"/>
      <c r="DCO162" s="1"/>
      <c r="DCP162" s="1"/>
      <c r="DCQ162" s="1"/>
      <c r="DCR162" s="1"/>
      <c r="DCS162" s="1"/>
      <c r="DCT162" s="1"/>
      <c r="DCU162" s="1"/>
      <c r="DCV162" s="1"/>
      <c r="DCW162" s="1"/>
      <c r="DCX162" s="1"/>
      <c r="DCY162" s="1"/>
      <c r="DCZ162" s="1"/>
      <c r="DDA162" s="1"/>
      <c r="DDB162" s="1"/>
      <c r="DDC162" s="1"/>
      <c r="DDD162" s="1"/>
      <c r="DDE162" s="1"/>
      <c r="DDF162" s="1"/>
      <c r="DDG162" s="1"/>
      <c r="DDH162" s="1"/>
      <c r="DDI162" s="1"/>
      <c r="DDJ162" s="1"/>
      <c r="DDK162" s="1"/>
      <c r="DDL162" s="1"/>
      <c r="DDM162" s="1"/>
      <c r="DDN162" s="1"/>
      <c r="DDO162" s="1"/>
      <c r="DDP162" s="1"/>
      <c r="DDQ162" s="1"/>
      <c r="DDR162" s="1"/>
      <c r="DDS162" s="1"/>
      <c r="DDT162" s="1"/>
      <c r="DDU162" s="1"/>
      <c r="DDV162" s="1"/>
      <c r="DDW162" s="1"/>
      <c r="DDX162" s="1"/>
      <c r="DDY162" s="1"/>
      <c r="DDZ162" s="1"/>
      <c r="DEA162" s="1"/>
      <c r="DEB162" s="1"/>
      <c r="DEC162" s="1"/>
      <c r="DED162" s="1"/>
      <c r="DEE162" s="1"/>
      <c r="DEF162" s="1"/>
      <c r="DEG162" s="1"/>
      <c r="DEH162" s="1"/>
      <c r="DEI162" s="1"/>
      <c r="DEJ162" s="1"/>
      <c r="DEK162" s="1"/>
      <c r="DEL162" s="1"/>
      <c r="DEM162" s="1"/>
      <c r="DEN162" s="1"/>
      <c r="DEO162" s="1"/>
      <c r="DEP162" s="1"/>
      <c r="DEQ162" s="1"/>
      <c r="DER162" s="1"/>
      <c r="DES162" s="1"/>
      <c r="DET162" s="1"/>
      <c r="DEU162" s="1"/>
      <c r="DEV162" s="1"/>
      <c r="DEW162" s="1"/>
      <c r="DEX162" s="1"/>
      <c r="DEY162" s="1"/>
      <c r="DEZ162" s="1"/>
      <c r="DFA162" s="1"/>
      <c r="DFB162" s="1"/>
      <c r="DFC162" s="1"/>
      <c r="DFD162" s="1"/>
      <c r="DFE162" s="1"/>
      <c r="DFF162" s="1"/>
      <c r="DFG162" s="1"/>
      <c r="DFH162" s="1"/>
      <c r="DFI162" s="1"/>
      <c r="DFJ162" s="1"/>
      <c r="DFK162" s="1"/>
      <c r="DFL162" s="1"/>
      <c r="DFM162" s="1"/>
      <c r="DFN162" s="1"/>
      <c r="DFO162" s="1"/>
      <c r="DFP162" s="1"/>
      <c r="DFQ162" s="1"/>
      <c r="DFR162" s="1"/>
      <c r="DFS162" s="1"/>
      <c r="DFT162" s="1"/>
      <c r="DFU162" s="1"/>
      <c r="DFV162" s="1"/>
      <c r="DFW162" s="1"/>
      <c r="DFX162" s="1"/>
      <c r="DFY162" s="1"/>
      <c r="DFZ162" s="1"/>
      <c r="DGA162" s="1"/>
      <c r="DGB162" s="1"/>
      <c r="DGC162" s="1"/>
      <c r="DGD162" s="1"/>
      <c r="DGE162" s="1"/>
      <c r="DGF162" s="1"/>
      <c r="DGG162" s="1"/>
      <c r="DGH162" s="1"/>
      <c r="DGI162" s="1"/>
      <c r="DGJ162" s="1"/>
      <c r="DGK162" s="1"/>
      <c r="DGL162" s="1"/>
      <c r="DGM162" s="1"/>
      <c r="DGN162" s="1"/>
      <c r="DGO162" s="1"/>
      <c r="DGP162" s="1"/>
      <c r="DGQ162" s="1"/>
      <c r="DGR162" s="1"/>
      <c r="DGS162" s="1"/>
      <c r="DGT162" s="1"/>
      <c r="DGU162" s="1"/>
      <c r="DGV162" s="1"/>
      <c r="DGW162" s="1"/>
      <c r="DGX162" s="1"/>
      <c r="DGY162" s="1"/>
      <c r="DGZ162" s="1"/>
      <c r="DHA162" s="1"/>
      <c r="DHB162" s="1"/>
      <c r="DHC162" s="1"/>
      <c r="DHD162" s="1"/>
      <c r="DHE162" s="1"/>
      <c r="DHF162" s="1"/>
      <c r="DHG162" s="1"/>
      <c r="DHH162" s="1"/>
      <c r="DHI162" s="1"/>
      <c r="DHJ162" s="1"/>
      <c r="DHK162" s="1"/>
      <c r="DHL162" s="1"/>
      <c r="DHM162" s="1"/>
      <c r="DHN162" s="1"/>
      <c r="DHO162" s="1"/>
      <c r="DHP162" s="1"/>
      <c r="DHQ162" s="1"/>
      <c r="DHR162" s="1"/>
      <c r="DHS162" s="1"/>
      <c r="DHT162" s="1"/>
      <c r="DHU162" s="1"/>
      <c r="DHV162" s="1"/>
      <c r="DHW162" s="1"/>
      <c r="DHX162" s="1"/>
      <c r="DHY162" s="1"/>
      <c r="DHZ162" s="1"/>
      <c r="DIA162" s="1"/>
      <c r="DIB162" s="1"/>
      <c r="DIC162" s="1"/>
      <c r="DID162" s="1"/>
      <c r="DIE162" s="1"/>
      <c r="DIF162" s="1"/>
      <c r="DIG162" s="1"/>
      <c r="DIH162" s="1"/>
      <c r="DII162" s="1"/>
      <c r="DIJ162" s="1"/>
      <c r="DIK162" s="1"/>
      <c r="DIL162" s="1"/>
      <c r="DIM162" s="1"/>
      <c r="DIN162" s="1"/>
      <c r="DIO162" s="1"/>
      <c r="DIP162" s="1"/>
      <c r="DIQ162" s="1"/>
      <c r="DIR162" s="1"/>
      <c r="DIS162" s="1"/>
      <c r="DIT162" s="1"/>
      <c r="DIU162" s="1"/>
      <c r="DIV162" s="1"/>
      <c r="DIW162" s="1"/>
      <c r="DIX162" s="1"/>
      <c r="DIY162" s="1"/>
      <c r="DIZ162" s="1"/>
      <c r="DJA162" s="1"/>
      <c r="DJB162" s="1"/>
      <c r="DJC162" s="1"/>
      <c r="DJD162" s="1"/>
      <c r="DJE162" s="1"/>
      <c r="DJF162" s="1"/>
      <c r="DJG162" s="1"/>
      <c r="DJH162" s="1"/>
      <c r="DJI162" s="1"/>
      <c r="DJJ162" s="1"/>
      <c r="DJK162" s="1"/>
      <c r="DJL162" s="1"/>
      <c r="DJM162" s="1"/>
      <c r="DJN162" s="1"/>
      <c r="DJO162" s="1"/>
      <c r="DJP162" s="1"/>
      <c r="DJQ162" s="1"/>
      <c r="DJR162" s="1"/>
      <c r="DJS162" s="1"/>
      <c r="DJT162" s="1"/>
      <c r="DJU162" s="1"/>
      <c r="DJV162" s="1"/>
      <c r="DJW162" s="1"/>
      <c r="DJX162" s="1"/>
      <c r="DJY162" s="1"/>
      <c r="DJZ162" s="1"/>
      <c r="DKA162" s="1"/>
      <c r="DKB162" s="1"/>
      <c r="DKC162" s="1"/>
      <c r="DKD162" s="1"/>
      <c r="DKE162" s="1"/>
      <c r="DKF162" s="1"/>
      <c r="DKG162" s="1"/>
      <c r="DKH162" s="1"/>
      <c r="DKI162" s="1"/>
      <c r="DKJ162" s="1"/>
      <c r="DKK162" s="1"/>
      <c r="DKL162" s="1"/>
      <c r="DKM162" s="1"/>
      <c r="DKN162" s="1"/>
      <c r="DKO162" s="1"/>
      <c r="DKP162" s="1"/>
      <c r="DKQ162" s="1"/>
      <c r="DKR162" s="1"/>
      <c r="DKS162" s="1"/>
      <c r="DKT162" s="1"/>
      <c r="DKU162" s="1"/>
      <c r="DKV162" s="1"/>
      <c r="DKW162" s="1"/>
      <c r="DKX162" s="1"/>
      <c r="DKY162" s="1"/>
      <c r="DKZ162" s="1"/>
      <c r="DLA162" s="1"/>
      <c r="DLB162" s="1"/>
      <c r="DLC162" s="1"/>
      <c r="DLD162" s="1"/>
      <c r="DLE162" s="1"/>
      <c r="DLF162" s="1"/>
      <c r="DLG162" s="1"/>
      <c r="DLH162" s="1"/>
      <c r="DLI162" s="1"/>
      <c r="DLJ162" s="1"/>
      <c r="DLK162" s="1"/>
      <c r="DLL162" s="1"/>
      <c r="DLM162" s="1"/>
      <c r="DLN162" s="1"/>
      <c r="DLO162" s="1"/>
      <c r="DLP162" s="1"/>
      <c r="DLQ162" s="1"/>
      <c r="DLR162" s="1"/>
      <c r="DLS162" s="1"/>
      <c r="DLT162" s="1"/>
      <c r="DLU162" s="1"/>
      <c r="DLV162" s="1"/>
      <c r="DLW162" s="1"/>
      <c r="DLX162" s="1"/>
      <c r="DLY162" s="1"/>
      <c r="DLZ162" s="1"/>
      <c r="DMA162" s="1"/>
      <c r="DMB162" s="1"/>
      <c r="DMC162" s="1"/>
      <c r="DMD162" s="1"/>
      <c r="DME162" s="1"/>
      <c r="DMF162" s="1"/>
      <c r="DMG162" s="1"/>
      <c r="DMH162" s="1"/>
      <c r="DMI162" s="1"/>
      <c r="DMJ162" s="1"/>
      <c r="DMK162" s="1"/>
      <c r="DML162" s="1"/>
      <c r="DMM162" s="1"/>
      <c r="DMN162" s="1"/>
      <c r="DMO162" s="1"/>
      <c r="DMP162" s="1"/>
      <c r="DMQ162" s="1"/>
      <c r="DMR162" s="1"/>
      <c r="DMS162" s="1"/>
      <c r="DMT162" s="1"/>
      <c r="DMU162" s="1"/>
      <c r="DMV162" s="1"/>
      <c r="DMW162" s="1"/>
      <c r="DMX162" s="1"/>
      <c r="DMY162" s="1"/>
      <c r="DMZ162" s="1"/>
      <c r="DNA162" s="1"/>
      <c r="DNB162" s="1"/>
      <c r="DNC162" s="1"/>
      <c r="DND162" s="1"/>
      <c r="DNE162" s="1"/>
      <c r="DNF162" s="1"/>
      <c r="DNG162" s="1"/>
      <c r="DNH162" s="1"/>
      <c r="DNI162" s="1"/>
      <c r="DNJ162" s="1"/>
      <c r="DNK162" s="1"/>
      <c r="DNL162" s="1"/>
      <c r="DNM162" s="1"/>
      <c r="DNN162" s="1"/>
      <c r="DNO162" s="1"/>
      <c r="DNP162" s="1"/>
      <c r="DNQ162" s="1"/>
      <c r="DNR162" s="1"/>
      <c r="DNS162" s="1"/>
      <c r="DNT162" s="1"/>
      <c r="DNU162" s="1"/>
      <c r="DNV162" s="1"/>
      <c r="DNW162" s="1"/>
      <c r="DNX162" s="1"/>
      <c r="DNY162" s="1"/>
      <c r="DNZ162" s="1"/>
      <c r="DOA162" s="1"/>
      <c r="DOB162" s="1"/>
      <c r="DOC162" s="1"/>
      <c r="DOD162" s="1"/>
      <c r="DOE162" s="1"/>
      <c r="DOF162" s="1"/>
      <c r="DOG162" s="1"/>
      <c r="DOH162" s="1"/>
      <c r="DOI162" s="1"/>
      <c r="DOJ162" s="1"/>
      <c r="DOK162" s="1"/>
      <c r="DOL162" s="1"/>
      <c r="DOM162" s="1"/>
      <c r="DON162" s="1"/>
      <c r="DOO162" s="1"/>
      <c r="DOP162" s="1"/>
      <c r="DOQ162" s="1"/>
      <c r="DOR162" s="1"/>
      <c r="DOS162" s="1"/>
      <c r="DOT162" s="1"/>
      <c r="DOU162" s="1"/>
      <c r="DOV162" s="1"/>
      <c r="DOW162" s="1"/>
      <c r="DOX162" s="1"/>
      <c r="DOY162" s="1"/>
      <c r="DOZ162" s="1"/>
      <c r="DPA162" s="1"/>
      <c r="DPB162" s="1"/>
      <c r="DPC162" s="1"/>
      <c r="DPD162" s="1"/>
      <c r="DPE162" s="1"/>
      <c r="DPF162" s="1"/>
      <c r="DPG162" s="1"/>
      <c r="DPH162" s="1"/>
      <c r="DPI162" s="1"/>
      <c r="DPJ162" s="1"/>
      <c r="DPK162" s="1"/>
      <c r="DPL162" s="1"/>
      <c r="DPM162" s="1"/>
      <c r="DPN162" s="1"/>
      <c r="DPO162" s="1"/>
      <c r="DPP162" s="1"/>
      <c r="DPQ162" s="1"/>
      <c r="DPR162" s="1"/>
      <c r="DPS162" s="1"/>
      <c r="DPT162" s="1"/>
      <c r="DPU162" s="1"/>
      <c r="DPV162" s="1"/>
      <c r="DPW162" s="1"/>
      <c r="DPX162" s="1"/>
      <c r="DPY162" s="1"/>
      <c r="DPZ162" s="1"/>
      <c r="DQA162" s="1"/>
      <c r="DQB162" s="1"/>
      <c r="DQC162" s="1"/>
      <c r="DQD162" s="1"/>
      <c r="DQE162" s="1"/>
      <c r="DQF162" s="1"/>
      <c r="DQG162" s="1"/>
      <c r="DQH162" s="1"/>
      <c r="DQI162" s="1"/>
      <c r="DQJ162" s="1"/>
      <c r="DQK162" s="1"/>
      <c r="DQL162" s="1"/>
      <c r="DQM162" s="1"/>
      <c r="DQN162" s="1"/>
      <c r="DQO162" s="1"/>
      <c r="DQP162" s="1"/>
      <c r="DQQ162" s="1"/>
      <c r="DQR162" s="1"/>
      <c r="DQS162" s="1"/>
      <c r="DQT162" s="1"/>
      <c r="DQU162" s="1"/>
      <c r="DQV162" s="1"/>
      <c r="DQW162" s="1"/>
      <c r="DQX162" s="1"/>
      <c r="DQY162" s="1"/>
      <c r="DQZ162" s="1"/>
      <c r="DRA162" s="1"/>
      <c r="DRB162" s="1"/>
      <c r="DRC162" s="1"/>
      <c r="DRD162" s="1"/>
      <c r="DRE162" s="1"/>
      <c r="DRF162" s="1"/>
      <c r="DRG162" s="1"/>
      <c r="DRH162" s="1"/>
      <c r="DRI162" s="1"/>
      <c r="DRJ162" s="1"/>
      <c r="DRK162" s="1"/>
      <c r="DRL162" s="1"/>
      <c r="DRM162" s="1"/>
      <c r="DRN162" s="1"/>
      <c r="DRO162" s="1"/>
      <c r="DRP162" s="1"/>
      <c r="DRQ162" s="1"/>
      <c r="DRR162" s="1"/>
      <c r="DRS162" s="1"/>
      <c r="DRT162" s="1"/>
      <c r="DRU162" s="1"/>
      <c r="DRV162" s="1"/>
      <c r="DRW162" s="1"/>
      <c r="DRX162" s="1"/>
      <c r="DRY162" s="1"/>
      <c r="DRZ162" s="1"/>
      <c r="DSA162" s="1"/>
      <c r="DSB162" s="1"/>
      <c r="DSC162" s="1"/>
      <c r="DSD162" s="1"/>
      <c r="DSE162" s="1"/>
      <c r="DSF162" s="1"/>
      <c r="DSG162" s="1"/>
      <c r="DSH162" s="1"/>
      <c r="DSI162" s="1"/>
      <c r="DSJ162" s="1"/>
      <c r="DSK162" s="1"/>
      <c r="DSL162" s="1"/>
      <c r="DSM162" s="1"/>
      <c r="DSN162" s="1"/>
      <c r="DSO162" s="1"/>
      <c r="DSP162" s="1"/>
      <c r="DSQ162" s="1"/>
      <c r="DSR162" s="1"/>
      <c r="DSS162" s="1"/>
      <c r="DST162" s="1"/>
      <c r="DSU162" s="1"/>
      <c r="DSV162" s="1"/>
      <c r="DSW162" s="1"/>
      <c r="DSX162" s="1"/>
      <c r="DSY162" s="1"/>
      <c r="DSZ162" s="1"/>
      <c r="DTA162" s="1"/>
      <c r="DTB162" s="1"/>
      <c r="DTC162" s="1"/>
      <c r="DTD162" s="1"/>
      <c r="DTE162" s="1"/>
      <c r="DTF162" s="1"/>
      <c r="DTG162" s="1"/>
      <c r="DTH162" s="1"/>
      <c r="DTI162" s="1"/>
      <c r="DTJ162" s="1"/>
      <c r="DTK162" s="1"/>
      <c r="DTL162" s="1"/>
      <c r="DTM162" s="1"/>
      <c r="DTN162" s="1"/>
      <c r="DTO162" s="1"/>
      <c r="DTP162" s="1"/>
      <c r="DTQ162" s="1"/>
      <c r="DTR162" s="1"/>
      <c r="DTS162" s="1"/>
      <c r="DTT162" s="1"/>
      <c r="DTU162" s="1"/>
      <c r="DTV162" s="1"/>
      <c r="DTW162" s="1"/>
      <c r="DTX162" s="1"/>
      <c r="DTY162" s="1"/>
      <c r="DTZ162" s="1"/>
      <c r="DUA162" s="1"/>
      <c r="DUB162" s="1"/>
      <c r="DUC162" s="1"/>
      <c r="DUD162" s="1"/>
      <c r="DUE162" s="1"/>
      <c r="DUF162" s="1"/>
      <c r="DUG162" s="1"/>
      <c r="DUH162" s="1"/>
      <c r="DUI162" s="1"/>
      <c r="DUJ162" s="1"/>
      <c r="DUK162" s="1"/>
      <c r="DUL162" s="1"/>
      <c r="DUM162" s="1"/>
      <c r="DUN162" s="1"/>
      <c r="DUO162" s="1"/>
      <c r="DUP162" s="1"/>
      <c r="DUQ162" s="1"/>
      <c r="DUR162" s="1"/>
      <c r="DUS162" s="1"/>
      <c r="DUT162" s="1"/>
      <c r="DUU162" s="1"/>
      <c r="DUV162" s="1"/>
      <c r="DUW162" s="1"/>
      <c r="DUX162" s="1"/>
      <c r="DUY162" s="1"/>
      <c r="DUZ162" s="1"/>
      <c r="DVA162" s="1"/>
      <c r="DVB162" s="1"/>
      <c r="DVC162" s="1"/>
      <c r="DVD162" s="1"/>
      <c r="DVE162" s="1"/>
      <c r="DVF162" s="1"/>
      <c r="DVG162" s="1"/>
      <c r="DVH162" s="1"/>
      <c r="DVI162" s="1"/>
      <c r="DVJ162" s="1"/>
      <c r="DVK162" s="1"/>
      <c r="DVL162" s="1"/>
      <c r="DVM162" s="1"/>
      <c r="DVN162" s="1"/>
      <c r="DVO162" s="1"/>
      <c r="DVP162" s="1"/>
      <c r="DVQ162" s="1"/>
      <c r="DVR162" s="1"/>
      <c r="DVS162" s="1"/>
      <c r="DVT162" s="1"/>
      <c r="DVU162" s="1"/>
      <c r="DVV162" s="1"/>
      <c r="DVW162" s="1"/>
      <c r="DVX162" s="1"/>
      <c r="DVY162" s="1"/>
      <c r="DVZ162" s="1"/>
      <c r="DWA162" s="1"/>
      <c r="DWB162" s="1"/>
      <c r="DWC162" s="1"/>
      <c r="DWD162" s="1"/>
      <c r="DWE162" s="1"/>
      <c r="DWF162" s="1"/>
      <c r="DWG162" s="1"/>
      <c r="DWH162" s="1"/>
      <c r="DWI162" s="1"/>
      <c r="DWJ162" s="1"/>
      <c r="DWK162" s="1"/>
      <c r="DWL162" s="1"/>
      <c r="DWM162" s="1"/>
      <c r="DWN162" s="1"/>
      <c r="DWO162" s="1"/>
      <c r="DWP162" s="1"/>
      <c r="DWQ162" s="1"/>
      <c r="DWR162" s="1"/>
      <c r="DWS162" s="1"/>
      <c r="DWT162" s="1"/>
      <c r="DWU162" s="1"/>
      <c r="DWV162" s="1"/>
      <c r="DWW162" s="1"/>
      <c r="DWX162" s="1"/>
      <c r="DWY162" s="1"/>
      <c r="DWZ162" s="1"/>
      <c r="DXA162" s="1"/>
      <c r="DXB162" s="1"/>
      <c r="DXC162" s="1"/>
      <c r="DXD162" s="1"/>
      <c r="DXE162" s="1"/>
      <c r="DXF162" s="1"/>
      <c r="DXG162" s="1"/>
      <c r="DXH162" s="1"/>
      <c r="DXI162" s="1"/>
      <c r="DXJ162" s="1"/>
      <c r="DXK162" s="1"/>
      <c r="DXL162" s="1"/>
      <c r="DXM162" s="1"/>
      <c r="DXN162" s="1"/>
      <c r="DXO162" s="1"/>
      <c r="DXP162" s="1"/>
      <c r="DXQ162" s="1"/>
      <c r="DXR162" s="1"/>
      <c r="DXS162" s="1"/>
      <c r="DXT162" s="1"/>
      <c r="DXU162" s="1"/>
      <c r="DXV162" s="1"/>
      <c r="DXW162" s="1"/>
      <c r="DXX162" s="1"/>
      <c r="DXY162" s="1"/>
      <c r="DXZ162" s="1"/>
      <c r="DYA162" s="1"/>
      <c r="DYB162" s="1"/>
      <c r="DYC162" s="1"/>
      <c r="DYD162" s="1"/>
      <c r="DYE162" s="1"/>
      <c r="DYF162" s="1"/>
      <c r="DYG162" s="1"/>
      <c r="DYH162" s="1"/>
      <c r="DYI162" s="1"/>
      <c r="DYJ162" s="1"/>
      <c r="DYK162" s="1"/>
      <c r="DYL162" s="1"/>
      <c r="DYM162" s="1"/>
      <c r="DYN162" s="1"/>
      <c r="DYO162" s="1"/>
      <c r="DYP162" s="1"/>
      <c r="DYQ162" s="1"/>
      <c r="DYR162" s="1"/>
      <c r="DYS162" s="1"/>
      <c r="DYT162" s="1"/>
      <c r="DYU162" s="1"/>
      <c r="DYV162" s="1"/>
      <c r="DYW162" s="1"/>
      <c r="DYX162" s="1"/>
      <c r="DYY162" s="1"/>
      <c r="DYZ162" s="1"/>
      <c r="DZA162" s="1"/>
      <c r="DZB162" s="1"/>
      <c r="DZC162" s="1"/>
      <c r="DZD162" s="1"/>
      <c r="DZE162" s="1"/>
      <c r="DZF162" s="1"/>
      <c r="DZG162" s="1"/>
      <c r="DZH162" s="1"/>
      <c r="DZI162" s="1"/>
      <c r="DZJ162" s="1"/>
      <c r="DZK162" s="1"/>
      <c r="DZL162" s="1"/>
      <c r="DZM162" s="1"/>
      <c r="DZN162" s="1"/>
      <c r="DZO162" s="1"/>
      <c r="DZP162" s="1"/>
      <c r="DZQ162" s="1"/>
      <c r="DZR162" s="1"/>
      <c r="DZS162" s="1"/>
      <c r="DZT162" s="1"/>
      <c r="DZU162" s="1"/>
      <c r="DZV162" s="1"/>
      <c r="DZW162" s="1"/>
      <c r="DZX162" s="1"/>
      <c r="DZY162" s="1"/>
      <c r="DZZ162" s="1"/>
      <c r="EAA162" s="1"/>
      <c r="EAB162" s="1"/>
      <c r="EAC162" s="1"/>
      <c r="EAD162" s="1"/>
      <c r="EAE162" s="1"/>
      <c r="EAF162" s="1"/>
      <c r="EAG162" s="1"/>
      <c r="EAH162" s="1"/>
      <c r="EAI162" s="1"/>
      <c r="EAJ162" s="1"/>
      <c r="EAK162" s="1"/>
      <c r="EAL162" s="1"/>
      <c r="EAM162" s="1"/>
      <c r="EAN162" s="1"/>
      <c r="EAO162" s="1"/>
      <c r="EAP162" s="1"/>
      <c r="EAQ162" s="1"/>
      <c r="EAR162" s="1"/>
      <c r="EAS162" s="1"/>
      <c r="EAT162" s="1"/>
      <c r="EAU162" s="1"/>
      <c r="EAV162" s="1"/>
      <c r="EAW162" s="1"/>
      <c r="EAX162" s="1"/>
      <c r="EAY162" s="1"/>
      <c r="EAZ162" s="1"/>
      <c r="EBA162" s="1"/>
      <c r="EBB162" s="1"/>
      <c r="EBC162" s="1"/>
      <c r="EBD162" s="1"/>
      <c r="EBE162" s="1"/>
      <c r="EBF162" s="1"/>
      <c r="EBG162" s="1"/>
      <c r="EBH162" s="1"/>
      <c r="EBI162" s="1"/>
      <c r="EBJ162" s="1"/>
      <c r="EBK162" s="1"/>
      <c r="EBL162" s="1"/>
      <c r="EBM162" s="1"/>
      <c r="EBN162" s="1"/>
      <c r="EBO162" s="1"/>
      <c r="EBP162" s="1"/>
      <c r="EBQ162" s="1"/>
      <c r="EBR162" s="1"/>
      <c r="EBS162" s="1"/>
      <c r="EBT162" s="1"/>
      <c r="EBU162" s="1"/>
      <c r="EBV162" s="1"/>
      <c r="EBW162" s="1"/>
      <c r="EBX162" s="1"/>
      <c r="EBY162" s="1"/>
      <c r="EBZ162" s="1"/>
      <c r="ECA162" s="1"/>
      <c r="ECB162" s="1"/>
      <c r="ECC162" s="1"/>
      <c r="ECD162" s="1"/>
      <c r="ECE162" s="1"/>
      <c r="ECF162" s="1"/>
      <c r="ECG162" s="1"/>
      <c r="ECH162" s="1"/>
      <c r="ECI162" s="1"/>
      <c r="ECJ162" s="1"/>
      <c r="ECK162" s="1"/>
      <c r="ECL162" s="1"/>
      <c r="ECM162" s="1"/>
      <c r="ECN162" s="1"/>
      <c r="ECO162" s="1"/>
      <c r="ECP162" s="1"/>
      <c r="ECQ162" s="1"/>
      <c r="ECR162" s="1"/>
      <c r="ECS162" s="1"/>
      <c r="ECT162" s="1"/>
      <c r="ECU162" s="1"/>
      <c r="ECV162" s="1"/>
      <c r="ECW162" s="1"/>
      <c r="ECX162" s="1"/>
      <c r="ECY162" s="1"/>
      <c r="ECZ162" s="1"/>
      <c r="EDA162" s="1"/>
      <c r="EDB162" s="1"/>
      <c r="EDC162" s="1"/>
      <c r="EDD162" s="1"/>
      <c r="EDE162" s="1"/>
      <c r="EDF162" s="1"/>
      <c r="EDG162" s="1"/>
      <c r="EDH162" s="1"/>
      <c r="EDI162" s="1"/>
      <c r="EDJ162" s="1"/>
      <c r="EDK162" s="1"/>
      <c r="EDL162" s="1"/>
      <c r="EDM162" s="1"/>
      <c r="EDN162" s="1"/>
      <c r="EDO162" s="1"/>
      <c r="EDP162" s="1"/>
      <c r="EDQ162" s="1"/>
      <c r="EDR162" s="1"/>
      <c r="EDS162" s="1"/>
      <c r="EDT162" s="1"/>
      <c r="EDU162" s="1"/>
      <c r="EDV162" s="1"/>
      <c r="EDW162" s="1"/>
      <c r="EDX162" s="1"/>
      <c r="EDY162" s="1"/>
      <c r="EDZ162" s="1"/>
      <c r="EEA162" s="1"/>
      <c r="EEB162" s="1"/>
      <c r="EEC162" s="1"/>
      <c r="EED162" s="1"/>
      <c r="EEE162" s="1"/>
      <c r="EEF162" s="1"/>
      <c r="EEG162" s="1"/>
      <c r="EEH162" s="1"/>
      <c r="EEI162" s="1"/>
      <c r="EEJ162" s="1"/>
      <c r="EEK162" s="1"/>
      <c r="EEL162" s="1"/>
      <c r="EEM162" s="1"/>
      <c r="EEN162" s="1"/>
      <c r="EEO162" s="1"/>
      <c r="EEP162" s="1"/>
      <c r="EEQ162" s="1"/>
      <c r="EER162" s="1"/>
      <c r="EES162" s="1"/>
      <c r="EET162" s="1"/>
      <c r="EEU162" s="1"/>
      <c r="EEV162" s="1"/>
      <c r="EEW162" s="1"/>
      <c r="EEX162" s="1"/>
      <c r="EEY162" s="1"/>
      <c r="EEZ162" s="1"/>
      <c r="EFA162" s="1"/>
      <c r="EFB162" s="1"/>
      <c r="EFC162" s="1"/>
      <c r="EFD162" s="1"/>
      <c r="EFE162" s="1"/>
      <c r="EFF162" s="1"/>
      <c r="EFG162" s="1"/>
      <c r="EFH162" s="1"/>
      <c r="EFI162" s="1"/>
      <c r="EFJ162" s="1"/>
      <c r="EFK162" s="1"/>
      <c r="EFL162" s="1"/>
      <c r="EFM162" s="1"/>
      <c r="EFN162" s="1"/>
      <c r="EFO162" s="1"/>
      <c r="EFP162" s="1"/>
      <c r="EFQ162" s="1"/>
      <c r="EFR162" s="1"/>
      <c r="EFS162" s="1"/>
      <c r="EFT162" s="1"/>
      <c r="EFU162" s="1"/>
      <c r="EFV162" s="1"/>
      <c r="EFW162" s="1"/>
      <c r="EFX162" s="1"/>
      <c r="EFY162" s="1"/>
      <c r="EFZ162" s="1"/>
      <c r="EGA162" s="1"/>
      <c r="EGB162" s="1"/>
      <c r="EGC162" s="1"/>
      <c r="EGD162" s="1"/>
      <c r="EGE162" s="1"/>
      <c r="EGF162" s="1"/>
      <c r="EGG162" s="1"/>
      <c r="EGH162" s="1"/>
      <c r="EGI162" s="1"/>
      <c r="EGJ162" s="1"/>
      <c r="EGK162" s="1"/>
      <c r="EGL162" s="1"/>
      <c r="EGM162" s="1"/>
      <c r="EGN162" s="1"/>
      <c r="EGO162" s="1"/>
      <c r="EGP162" s="1"/>
      <c r="EGQ162" s="1"/>
      <c r="EGR162" s="1"/>
      <c r="EGS162" s="1"/>
      <c r="EGT162" s="1"/>
      <c r="EGU162" s="1"/>
      <c r="EGV162" s="1"/>
      <c r="EGW162" s="1"/>
      <c r="EGX162" s="1"/>
      <c r="EGY162" s="1"/>
      <c r="EGZ162" s="1"/>
      <c r="EHA162" s="1"/>
      <c r="EHB162" s="1"/>
      <c r="EHC162" s="1"/>
      <c r="EHD162" s="1"/>
      <c r="EHE162" s="1"/>
      <c r="EHF162" s="1"/>
      <c r="EHG162" s="1"/>
      <c r="EHH162" s="1"/>
      <c r="EHI162" s="1"/>
      <c r="EHJ162" s="1"/>
      <c r="EHK162" s="1"/>
      <c r="EHL162" s="1"/>
      <c r="EHM162" s="1"/>
      <c r="EHN162" s="1"/>
      <c r="EHO162" s="1"/>
      <c r="EHP162" s="1"/>
      <c r="EHQ162" s="1"/>
      <c r="EHR162" s="1"/>
      <c r="EHS162" s="1"/>
      <c r="EHT162" s="1"/>
      <c r="EHU162" s="1"/>
      <c r="EHV162" s="1"/>
      <c r="EHW162" s="1"/>
      <c r="EHX162" s="1"/>
      <c r="EHY162" s="1"/>
      <c r="EHZ162" s="1"/>
      <c r="EIA162" s="1"/>
      <c r="EIB162" s="1"/>
      <c r="EIC162" s="1"/>
      <c r="EID162" s="1"/>
      <c r="EIE162" s="1"/>
      <c r="EIF162" s="1"/>
      <c r="EIG162" s="1"/>
      <c r="EIH162" s="1"/>
      <c r="EII162" s="1"/>
      <c r="EIJ162" s="1"/>
      <c r="EIK162" s="1"/>
      <c r="EIL162" s="1"/>
      <c r="EIM162" s="1"/>
      <c r="EIN162" s="1"/>
      <c r="EIO162" s="1"/>
      <c r="EIP162" s="1"/>
      <c r="EIQ162" s="1"/>
      <c r="EIR162" s="1"/>
      <c r="EIS162" s="1"/>
      <c r="EIT162" s="1"/>
      <c r="EIU162" s="1"/>
      <c r="EIV162" s="1"/>
      <c r="EIW162" s="1"/>
      <c r="EIX162" s="1"/>
      <c r="EIY162" s="1"/>
      <c r="EIZ162" s="1"/>
      <c r="EJA162" s="1"/>
      <c r="EJB162" s="1"/>
      <c r="EJC162" s="1"/>
      <c r="EJD162" s="1"/>
      <c r="EJE162" s="1"/>
      <c r="EJF162" s="1"/>
      <c r="EJG162" s="1"/>
      <c r="EJH162" s="1"/>
      <c r="EJI162" s="1"/>
      <c r="EJJ162" s="1"/>
      <c r="EJK162" s="1"/>
      <c r="EJL162" s="1"/>
      <c r="EJM162" s="1"/>
      <c r="EJN162" s="1"/>
      <c r="EJO162" s="1"/>
      <c r="EJP162" s="1"/>
      <c r="EJQ162" s="1"/>
      <c r="EJR162" s="1"/>
      <c r="EJS162" s="1"/>
      <c r="EJT162" s="1"/>
      <c r="EJU162" s="1"/>
      <c r="EJV162" s="1"/>
      <c r="EJW162" s="1"/>
      <c r="EJX162" s="1"/>
      <c r="EJY162" s="1"/>
      <c r="EJZ162" s="1"/>
      <c r="EKA162" s="1"/>
      <c r="EKB162" s="1"/>
      <c r="EKC162" s="1"/>
      <c r="EKD162" s="1"/>
      <c r="EKE162" s="1"/>
      <c r="EKF162" s="1"/>
      <c r="EKG162" s="1"/>
      <c r="EKH162" s="1"/>
      <c r="EKI162" s="1"/>
      <c r="EKJ162" s="1"/>
      <c r="EKK162" s="1"/>
      <c r="EKL162" s="1"/>
      <c r="EKM162" s="1"/>
      <c r="EKN162" s="1"/>
      <c r="EKO162" s="1"/>
      <c r="EKP162" s="1"/>
      <c r="EKQ162" s="1"/>
      <c r="EKR162" s="1"/>
      <c r="EKS162" s="1"/>
      <c r="EKT162" s="1"/>
      <c r="EKU162" s="1"/>
      <c r="EKV162" s="1"/>
      <c r="EKW162" s="1"/>
      <c r="EKX162" s="1"/>
      <c r="EKY162" s="1"/>
      <c r="EKZ162" s="1"/>
      <c r="ELA162" s="1"/>
      <c r="ELB162" s="1"/>
      <c r="ELC162" s="1"/>
      <c r="ELD162" s="1"/>
      <c r="ELE162" s="1"/>
      <c r="ELF162" s="1"/>
      <c r="ELG162" s="1"/>
      <c r="ELH162" s="1"/>
      <c r="ELI162" s="1"/>
      <c r="ELJ162" s="1"/>
      <c r="ELK162" s="1"/>
      <c r="ELL162" s="1"/>
      <c r="ELM162" s="1"/>
      <c r="ELN162" s="1"/>
      <c r="ELO162" s="1"/>
      <c r="ELP162" s="1"/>
      <c r="ELQ162" s="1"/>
      <c r="ELR162" s="1"/>
      <c r="ELS162" s="1"/>
      <c r="ELT162" s="1"/>
      <c r="ELU162" s="1"/>
      <c r="ELV162" s="1"/>
      <c r="ELW162" s="1"/>
      <c r="ELX162" s="1"/>
      <c r="ELY162" s="1"/>
      <c r="ELZ162" s="1"/>
      <c r="EMA162" s="1"/>
      <c r="EMB162" s="1"/>
      <c r="EMC162" s="1"/>
      <c r="EMD162" s="1"/>
      <c r="EME162" s="1"/>
      <c r="EMF162" s="1"/>
      <c r="EMG162" s="1"/>
      <c r="EMH162" s="1"/>
      <c r="EMI162" s="1"/>
      <c r="EMJ162" s="1"/>
      <c r="EMK162" s="1"/>
      <c r="EML162" s="1"/>
      <c r="EMM162" s="1"/>
      <c r="EMN162" s="1"/>
      <c r="EMO162" s="1"/>
      <c r="EMP162" s="1"/>
      <c r="EMQ162" s="1"/>
      <c r="EMR162" s="1"/>
      <c r="EMS162" s="1"/>
      <c r="EMT162" s="1"/>
      <c r="EMU162" s="1"/>
      <c r="EMV162" s="1"/>
      <c r="EMW162" s="1"/>
      <c r="EMX162" s="1"/>
      <c r="EMY162" s="1"/>
      <c r="EMZ162" s="1"/>
      <c r="ENA162" s="1"/>
      <c r="ENB162" s="1"/>
      <c r="ENC162" s="1"/>
      <c r="END162" s="1"/>
      <c r="ENE162" s="1"/>
      <c r="ENF162" s="1"/>
      <c r="ENG162" s="1"/>
      <c r="ENH162" s="1"/>
      <c r="ENI162" s="1"/>
      <c r="ENJ162" s="1"/>
      <c r="ENK162" s="1"/>
      <c r="ENL162" s="1"/>
      <c r="ENM162" s="1"/>
      <c r="ENN162" s="1"/>
      <c r="ENO162" s="1"/>
      <c r="ENP162" s="1"/>
      <c r="ENQ162" s="1"/>
      <c r="ENR162" s="1"/>
      <c r="ENS162" s="1"/>
      <c r="ENT162" s="1"/>
      <c r="ENU162" s="1"/>
      <c r="ENV162" s="1"/>
      <c r="ENW162" s="1"/>
      <c r="ENX162" s="1"/>
      <c r="ENY162" s="1"/>
      <c r="ENZ162" s="1"/>
      <c r="EOA162" s="1"/>
      <c r="EOB162" s="1"/>
      <c r="EOC162" s="1"/>
      <c r="EOD162" s="1"/>
      <c r="EOE162" s="1"/>
      <c r="EOF162" s="1"/>
      <c r="EOG162" s="1"/>
      <c r="EOH162" s="1"/>
      <c r="EOI162" s="1"/>
      <c r="EOJ162" s="1"/>
      <c r="EOK162" s="1"/>
      <c r="EOL162" s="1"/>
      <c r="EOM162" s="1"/>
      <c r="EON162" s="1"/>
      <c r="EOO162" s="1"/>
      <c r="EOP162" s="1"/>
      <c r="EOQ162" s="1"/>
      <c r="EOR162" s="1"/>
      <c r="EOS162" s="1"/>
      <c r="EOT162" s="1"/>
      <c r="EOU162" s="1"/>
      <c r="EOV162" s="1"/>
      <c r="EOW162" s="1"/>
      <c r="EOX162" s="1"/>
      <c r="EOY162" s="1"/>
      <c r="EOZ162" s="1"/>
      <c r="EPA162" s="1"/>
      <c r="EPB162" s="1"/>
      <c r="EPC162" s="1"/>
      <c r="EPD162" s="1"/>
      <c r="EPE162" s="1"/>
      <c r="EPF162" s="1"/>
      <c r="EPG162" s="1"/>
      <c r="EPH162" s="1"/>
      <c r="EPI162" s="1"/>
      <c r="EPJ162" s="1"/>
      <c r="EPK162" s="1"/>
      <c r="EPL162" s="1"/>
      <c r="EPM162" s="1"/>
      <c r="EPN162" s="1"/>
      <c r="EPO162" s="1"/>
      <c r="EPP162" s="1"/>
      <c r="EPQ162" s="1"/>
      <c r="EPR162" s="1"/>
      <c r="EPS162" s="1"/>
      <c r="EPT162" s="1"/>
      <c r="EPU162" s="1"/>
      <c r="EPV162" s="1"/>
      <c r="EPW162" s="1"/>
      <c r="EPX162" s="1"/>
      <c r="EPY162" s="1"/>
      <c r="EPZ162" s="1"/>
      <c r="EQA162" s="1"/>
      <c r="EQB162" s="1"/>
      <c r="EQC162" s="1"/>
      <c r="EQD162" s="1"/>
      <c r="EQE162" s="1"/>
      <c r="EQF162" s="1"/>
      <c r="EQG162" s="1"/>
      <c r="EQH162" s="1"/>
      <c r="EQI162" s="1"/>
      <c r="EQJ162" s="1"/>
      <c r="EQK162" s="1"/>
      <c r="EQL162" s="1"/>
      <c r="EQM162" s="1"/>
      <c r="EQN162" s="1"/>
      <c r="EQO162" s="1"/>
      <c r="EQP162" s="1"/>
      <c r="EQQ162" s="1"/>
      <c r="EQR162" s="1"/>
      <c r="EQS162" s="1"/>
      <c r="EQT162" s="1"/>
      <c r="EQU162" s="1"/>
      <c r="EQV162" s="1"/>
      <c r="EQW162" s="1"/>
      <c r="EQX162" s="1"/>
      <c r="EQY162" s="1"/>
      <c r="EQZ162" s="1"/>
      <c r="ERA162" s="1"/>
      <c r="ERB162" s="1"/>
      <c r="ERC162" s="1"/>
      <c r="ERD162" s="1"/>
      <c r="ERE162" s="1"/>
      <c r="ERF162" s="1"/>
      <c r="ERG162" s="1"/>
      <c r="ERH162" s="1"/>
      <c r="ERI162" s="1"/>
      <c r="ERJ162" s="1"/>
      <c r="ERK162" s="1"/>
      <c r="ERL162" s="1"/>
      <c r="ERM162" s="1"/>
      <c r="ERN162" s="1"/>
      <c r="ERO162" s="1"/>
      <c r="ERP162" s="1"/>
      <c r="ERQ162" s="1"/>
      <c r="ERR162" s="1"/>
      <c r="ERS162" s="1"/>
      <c r="ERT162" s="1"/>
      <c r="ERU162" s="1"/>
      <c r="ERV162" s="1"/>
      <c r="ERW162" s="1"/>
      <c r="ERX162" s="1"/>
      <c r="ERY162" s="1"/>
      <c r="ERZ162" s="1"/>
      <c r="ESA162" s="1"/>
      <c r="ESB162" s="1"/>
      <c r="ESC162" s="1"/>
      <c r="ESD162" s="1"/>
      <c r="ESE162" s="1"/>
      <c r="ESF162" s="1"/>
      <c r="ESG162" s="1"/>
      <c r="ESH162" s="1"/>
      <c r="ESI162" s="1"/>
      <c r="ESJ162" s="1"/>
      <c r="ESK162" s="1"/>
      <c r="ESL162" s="1"/>
      <c r="ESM162" s="1"/>
      <c r="ESN162" s="1"/>
      <c r="ESO162" s="1"/>
      <c r="ESP162" s="1"/>
      <c r="ESQ162" s="1"/>
      <c r="ESR162" s="1"/>
      <c r="ESS162" s="1"/>
      <c r="EST162" s="1"/>
      <c r="ESU162" s="1"/>
      <c r="ESV162" s="1"/>
      <c r="ESW162" s="1"/>
      <c r="ESX162" s="1"/>
      <c r="ESY162" s="1"/>
      <c r="ESZ162" s="1"/>
      <c r="ETA162" s="1"/>
      <c r="ETB162" s="1"/>
      <c r="ETC162" s="1"/>
      <c r="ETD162" s="1"/>
      <c r="ETE162" s="1"/>
      <c r="ETF162" s="1"/>
      <c r="ETG162" s="1"/>
      <c r="ETH162" s="1"/>
      <c r="ETI162" s="1"/>
      <c r="ETJ162" s="1"/>
      <c r="ETK162" s="1"/>
      <c r="ETL162" s="1"/>
      <c r="ETM162" s="1"/>
      <c r="ETN162" s="1"/>
      <c r="ETO162" s="1"/>
      <c r="ETP162" s="1"/>
      <c r="ETQ162" s="1"/>
      <c r="ETR162" s="1"/>
      <c r="ETS162" s="1"/>
      <c r="ETT162" s="1"/>
      <c r="ETU162" s="1"/>
      <c r="ETV162" s="1"/>
      <c r="ETW162" s="1"/>
      <c r="ETX162" s="1"/>
      <c r="ETY162" s="1"/>
      <c r="ETZ162" s="1"/>
      <c r="EUA162" s="1"/>
      <c r="EUB162" s="1"/>
      <c r="EUC162" s="1"/>
      <c r="EUD162" s="1"/>
      <c r="EUE162" s="1"/>
      <c r="EUF162" s="1"/>
      <c r="EUG162" s="1"/>
      <c r="EUH162" s="1"/>
      <c r="EUI162" s="1"/>
      <c r="EUJ162" s="1"/>
      <c r="EUK162" s="1"/>
      <c r="EUL162" s="1"/>
      <c r="EUM162" s="1"/>
      <c r="EUN162" s="1"/>
      <c r="EUO162" s="1"/>
      <c r="EUP162" s="1"/>
      <c r="EUQ162" s="1"/>
      <c r="EUR162" s="1"/>
      <c r="EUS162" s="1"/>
      <c r="EUT162" s="1"/>
      <c r="EUU162" s="1"/>
      <c r="EUV162" s="1"/>
      <c r="EUW162" s="1"/>
      <c r="EUX162" s="1"/>
      <c r="EUY162" s="1"/>
      <c r="EUZ162" s="1"/>
      <c r="EVA162" s="1"/>
      <c r="EVB162" s="1"/>
      <c r="EVC162" s="1"/>
      <c r="EVD162" s="1"/>
      <c r="EVE162" s="1"/>
      <c r="EVF162" s="1"/>
      <c r="EVG162" s="1"/>
      <c r="EVH162" s="1"/>
      <c r="EVI162" s="1"/>
      <c r="EVJ162" s="1"/>
      <c r="EVK162" s="1"/>
      <c r="EVL162" s="1"/>
      <c r="EVM162" s="1"/>
      <c r="EVN162" s="1"/>
      <c r="EVO162" s="1"/>
      <c r="EVP162" s="1"/>
      <c r="EVQ162" s="1"/>
      <c r="EVR162" s="1"/>
      <c r="EVS162" s="1"/>
      <c r="EVT162" s="1"/>
      <c r="EVU162" s="1"/>
      <c r="EVV162" s="1"/>
      <c r="EVW162" s="1"/>
      <c r="EVX162" s="1"/>
      <c r="EVY162" s="1"/>
      <c r="EVZ162" s="1"/>
      <c r="EWA162" s="1"/>
      <c r="EWB162" s="1"/>
      <c r="EWC162" s="1"/>
      <c r="EWD162" s="1"/>
      <c r="EWE162" s="1"/>
      <c r="EWF162" s="1"/>
      <c r="EWG162" s="1"/>
      <c r="EWH162" s="1"/>
      <c r="EWI162" s="1"/>
      <c r="EWJ162" s="1"/>
      <c r="EWK162" s="1"/>
      <c r="EWL162" s="1"/>
      <c r="EWM162" s="1"/>
      <c r="EWN162" s="1"/>
      <c r="EWO162" s="1"/>
      <c r="EWP162" s="1"/>
      <c r="EWQ162" s="1"/>
      <c r="EWR162" s="1"/>
      <c r="EWS162" s="1"/>
      <c r="EWT162" s="1"/>
      <c r="EWU162" s="1"/>
      <c r="EWV162" s="1"/>
      <c r="EWW162" s="1"/>
      <c r="EWX162" s="1"/>
      <c r="EWY162" s="1"/>
      <c r="EWZ162" s="1"/>
      <c r="EXA162" s="1"/>
      <c r="EXB162" s="1"/>
      <c r="EXC162" s="1"/>
      <c r="EXD162" s="1"/>
      <c r="EXE162" s="1"/>
      <c r="EXF162" s="1"/>
      <c r="EXG162" s="1"/>
      <c r="EXH162" s="1"/>
      <c r="EXI162" s="1"/>
      <c r="EXJ162" s="1"/>
      <c r="EXK162" s="1"/>
      <c r="EXL162" s="1"/>
      <c r="EXM162" s="1"/>
      <c r="EXN162" s="1"/>
      <c r="EXO162" s="1"/>
      <c r="EXP162" s="1"/>
      <c r="EXQ162" s="1"/>
      <c r="EXR162" s="1"/>
      <c r="EXS162" s="1"/>
      <c r="EXT162" s="1"/>
      <c r="EXU162" s="1"/>
      <c r="EXV162" s="1"/>
      <c r="EXW162" s="1"/>
      <c r="EXX162" s="1"/>
      <c r="EXY162" s="1"/>
      <c r="EXZ162" s="1"/>
      <c r="EYA162" s="1"/>
      <c r="EYB162" s="1"/>
      <c r="EYC162" s="1"/>
      <c r="EYD162" s="1"/>
      <c r="EYE162" s="1"/>
      <c r="EYF162" s="1"/>
      <c r="EYG162" s="1"/>
      <c r="EYH162" s="1"/>
      <c r="EYI162" s="1"/>
      <c r="EYJ162" s="1"/>
      <c r="EYK162" s="1"/>
      <c r="EYL162" s="1"/>
      <c r="EYM162" s="1"/>
      <c r="EYN162" s="1"/>
      <c r="EYO162" s="1"/>
      <c r="EYP162" s="1"/>
      <c r="EYQ162" s="1"/>
      <c r="EYR162" s="1"/>
      <c r="EYS162" s="1"/>
      <c r="EYT162" s="1"/>
      <c r="EYU162" s="1"/>
      <c r="EYV162" s="1"/>
      <c r="EYW162" s="1"/>
      <c r="EYX162" s="1"/>
      <c r="EYY162" s="1"/>
      <c r="EYZ162" s="1"/>
      <c r="EZA162" s="1"/>
      <c r="EZB162" s="1"/>
      <c r="EZC162" s="1"/>
      <c r="EZD162" s="1"/>
      <c r="EZE162" s="1"/>
      <c r="EZF162" s="1"/>
      <c r="EZG162" s="1"/>
      <c r="EZH162" s="1"/>
      <c r="EZI162" s="1"/>
      <c r="EZJ162" s="1"/>
      <c r="EZK162" s="1"/>
      <c r="EZL162" s="1"/>
      <c r="EZM162" s="1"/>
      <c r="EZN162" s="1"/>
      <c r="EZO162" s="1"/>
      <c r="EZP162" s="1"/>
      <c r="EZQ162" s="1"/>
      <c r="EZR162" s="1"/>
      <c r="EZS162" s="1"/>
      <c r="EZT162" s="1"/>
      <c r="EZU162" s="1"/>
      <c r="EZV162" s="1"/>
      <c r="EZW162" s="1"/>
      <c r="EZX162" s="1"/>
      <c r="EZY162" s="1"/>
      <c r="EZZ162" s="1"/>
      <c r="FAA162" s="1"/>
      <c r="FAB162" s="1"/>
      <c r="FAC162" s="1"/>
      <c r="FAD162" s="1"/>
      <c r="FAE162" s="1"/>
      <c r="FAF162" s="1"/>
      <c r="FAG162" s="1"/>
      <c r="FAH162" s="1"/>
      <c r="FAI162" s="1"/>
      <c r="FAJ162" s="1"/>
      <c r="FAK162" s="1"/>
      <c r="FAL162" s="1"/>
      <c r="FAM162" s="1"/>
      <c r="FAN162" s="1"/>
      <c r="FAO162" s="1"/>
      <c r="FAP162" s="1"/>
      <c r="FAQ162" s="1"/>
      <c r="FAR162" s="1"/>
      <c r="FAS162" s="1"/>
      <c r="FAT162" s="1"/>
      <c r="FAU162" s="1"/>
      <c r="FAV162" s="1"/>
      <c r="FAW162" s="1"/>
      <c r="FAX162" s="1"/>
      <c r="FAY162" s="1"/>
      <c r="FAZ162" s="1"/>
      <c r="FBA162" s="1"/>
      <c r="FBB162" s="1"/>
      <c r="FBC162" s="1"/>
      <c r="FBD162" s="1"/>
      <c r="FBE162" s="1"/>
      <c r="FBF162" s="1"/>
      <c r="FBG162" s="1"/>
      <c r="FBH162" s="1"/>
      <c r="FBI162" s="1"/>
      <c r="FBJ162" s="1"/>
      <c r="FBK162" s="1"/>
      <c r="FBL162" s="1"/>
      <c r="FBM162" s="1"/>
      <c r="FBN162" s="1"/>
      <c r="FBO162" s="1"/>
      <c r="FBP162" s="1"/>
      <c r="FBQ162" s="1"/>
      <c r="FBR162" s="1"/>
      <c r="FBS162" s="1"/>
      <c r="FBT162" s="1"/>
      <c r="FBU162" s="1"/>
      <c r="FBV162" s="1"/>
      <c r="FBW162" s="1"/>
      <c r="FBX162" s="1"/>
      <c r="FBY162" s="1"/>
      <c r="FBZ162" s="1"/>
      <c r="FCA162" s="1"/>
      <c r="FCB162" s="1"/>
      <c r="FCC162" s="1"/>
      <c r="FCD162" s="1"/>
      <c r="FCE162" s="1"/>
      <c r="FCF162" s="1"/>
      <c r="FCG162" s="1"/>
      <c r="FCH162" s="1"/>
      <c r="FCI162" s="1"/>
      <c r="FCJ162" s="1"/>
      <c r="FCK162" s="1"/>
      <c r="FCL162" s="1"/>
      <c r="FCM162" s="1"/>
      <c r="FCN162" s="1"/>
      <c r="FCO162" s="1"/>
      <c r="FCP162" s="1"/>
      <c r="FCQ162" s="1"/>
      <c r="FCR162" s="1"/>
      <c r="FCS162" s="1"/>
      <c r="FCT162" s="1"/>
      <c r="FCU162" s="1"/>
      <c r="FCV162" s="1"/>
      <c r="FCW162" s="1"/>
      <c r="FCX162" s="1"/>
      <c r="FCY162" s="1"/>
      <c r="FCZ162" s="1"/>
      <c r="FDA162" s="1"/>
      <c r="FDB162" s="1"/>
      <c r="FDC162" s="1"/>
      <c r="FDD162" s="1"/>
      <c r="FDE162" s="1"/>
      <c r="FDF162" s="1"/>
      <c r="FDG162" s="1"/>
      <c r="FDH162" s="1"/>
      <c r="FDI162" s="1"/>
      <c r="FDJ162" s="1"/>
      <c r="FDK162" s="1"/>
      <c r="FDL162" s="1"/>
      <c r="FDM162" s="1"/>
      <c r="FDN162" s="1"/>
      <c r="FDO162" s="1"/>
      <c r="FDP162" s="1"/>
      <c r="FDQ162" s="1"/>
      <c r="FDR162" s="1"/>
      <c r="FDS162" s="1"/>
      <c r="FDT162" s="1"/>
      <c r="FDU162" s="1"/>
      <c r="FDV162" s="1"/>
      <c r="FDW162" s="1"/>
      <c r="FDX162" s="1"/>
      <c r="FDY162" s="1"/>
      <c r="FDZ162" s="1"/>
      <c r="FEA162" s="1"/>
      <c r="FEB162" s="1"/>
      <c r="FEC162" s="1"/>
      <c r="FED162" s="1"/>
      <c r="FEE162" s="1"/>
      <c r="FEF162" s="1"/>
      <c r="FEG162" s="1"/>
      <c r="FEH162" s="1"/>
      <c r="FEI162" s="1"/>
      <c r="FEJ162" s="1"/>
      <c r="FEK162" s="1"/>
      <c r="FEL162" s="1"/>
      <c r="FEM162" s="1"/>
      <c r="FEN162" s="1"/>
      <c r="FEO162" s="1"/>
      <c r="FEP162" s="1"/>
      <c r="FEQ162" s="1"/>
      <c r="FER162" s="1"/>
      <c r="FES162" s="1"/>
      <c r="FET162" s="1"/>
      <c r="FEU162" s="1"/>
      <c r="FEV162" s="1"/>
      <c r="FEW162" s="1"/>
      <c r="FEX162" s="1"/>
      <c r="FEY162" s="1"/>
      <c r="FEZ162" s="1"/>
      <c r="FFA162" s="1"/>
      <c r="FFB162" s="1"/>
      <c r="FFC162" s="1"/>
      <c r="FFD162" s="1"/>
      <c r="FFE162" s="1"/>
      <c r="FFF162" s="1"/>
      <c r="FFG162" s="1"/>
      <c r="FFH162" s="1"/>
      <c r="FFI162" s="1"/>
      <c r="FFJ162" s="1"/>
      <c r="FFK162" s="1"/>
      <c r="FFL162" s="1"/>
      <c r="FFM162" s="1"/>
      <c r="FFN162" s="1"/>
      <c r="FFO162" s="1"/>
      <c r="FFP162" s="1"/>
      <c r="FFQ162" s="1"/>
      <c r="FFR162" s="1"/>
      <c r="FFS162" s="1"/>
      <c r="FFT162" s="1"/>
      <c r="FFU162" s="1"/>
      <c r="FFV162" s="1"/>
      <c r="FFW162" s="1"/>
      <c r="FFX162" s="1"/>
      <c r="FFY162" s="1"/>
      <c r="FFZ162" s="1"/>
      <c r="FGA162" s="1"/>
      <c r="FGB162" s="1"/>
      <c r="FGC162" s="1"/>
      <c r="FGD162" s="1"/>
      <c r="FGE162" s="1"/>
      <c r="FGF162" s="1"/>
      <c r="FGG162" s="1"/>
      <c r="FGH162" s="1"/>
      <c r="FGI162" s="1"/>
      <c r="FGJ162" s="1"/>
      <c r="FGK162" s="1"/>
      <c r="FGL162" s="1"/>
      <c r="FGM162" s="1"/>
      <c r="FGN162" s="1"/>
      <c r="FGO162" s="1"/>
      <c r="FGP162" s="1"/>
      <c r="FGQ162" s="1"/>
      <c r="FGR162" s="1"/>
      <c r="FGS162" s="1"/>
      <c r="FGT162" s="1"/>
      <c r="FGU162" s="1"/>
      <c r="FGV162" s="1"/>
      <c r="FGW162" s="1"/>
      <c r="FGX162" s="1"/>
      <c r="FGY162" s="1"/>
      <c r="FGZ162" s="1"/>
      <c r="FHA162" s="1"/>
      <c r="FHB162" s="1"/>
      <c r="FHC162" s="1"/>
      <c r="FHD162" s="1"/>
      <c r="FHE162" s="1"/>
      <c r="FHF162" s="1"/>
      <c r="FHG162" s="1"/>
      <c r="FHH162" s="1"/>
      <c r="FHI162" s="1"/>
      <c r="FHJ162" s="1"/>
      <c r="FHK162" s="1"/>
      <c r="FHL162" s="1"/>
      <c r="FHM162" s="1"/>
      <c r="FHN162" s="1"/>
      <c r="FHO162" s="1"/>
      <c r="FHP162" s="1"/>
      <c r="FHQ162" s="1"/>
      <c r="FHR162" s="1"/>
      <c r="FHS162" s="1"/>
      <c r="FHT162" s="1"/>
      <c r="FHU162" s="1"/>
      <c r="FHV162" s="1"/>
      <c r="FHW162" s="1"/>
      <c r="FHX162" s="1"/>
      <c r="FHY162" s="1"/>
      <c r="FHZ162" s="1"/>
      <c r="FIA162" s="1"/>
      <c r="FIB162" s="1"/>
      <c r="FIC162" s="1"/>
      <c r="FID162" s="1"/>
      <c r="FIE162" s="1"/>
      <c r="FIF162" s="1"/>
      <c r="FIG162" s="1"/>
      <c r="FIH162" s="1"/>
      <c r="FII162" s="1"/>
      <c r="FIJ162" s="1"/>
      <c r="FIK162" s="1"/>
      <c r="FIL162" s="1"/>
      <c r="FIM162" s="1"/>
      <c r="FIN162" s="1"/>
      <c r="FIO162" s="1"/>
      <c r="FIP162" s="1"/>
      <c r="FIQ162" s="1"/>
      <c r="FIR162" s="1"/>
      <c r="FIS162" s="1"/>
      <c r="FIT162" s="1"/>
      <c r="FIU162" s="1"/>
      <c r="FIV162" s="1"/>
      <c r="FIW162" s="1"/>
      <c r="FIX162" s="1"/>
      <c r="FIY162" s="1"/>
      <c r="FIZ162" s="1"/>
      <c r="FJA162" s="1"/>
      <c r="FJB162" s="1"/>
      <c r="FJC162" s="1"/>
      <c r="FJD162" s="1"/>
      <c r="FJE162" s="1"/>
      <c r="FJF162" s="1"/>
      <c r="FJG162" s="1"/>
      <c r="FJH162" s="1"/>
      <c r="FJI162" s="1"/>
      <c r="FJJ162" s="1"/>
      <c r="FJK162" s="1"/>
      <c r="FJL162" s="1"/>
      <c r="FJM162" s="1"/>
      <c r="FJN162" s="1"/>
      <c r="FJO162" s="1"/>
      <c r="FJP162" s="1"/>
      <c r="FJQ162" s="1"/>
      <c r="FJR162" s="1"/>
      <c r="FJS162" s="1"/>
      <c r="FJT162" s="1"/>
      <c r="FJU162" s="1"/>
      <c r="FJV162" s="1"/>
      <c r="FJW162" s="1"/>
      <c r="FJX162" s="1"/>
      <c r="FJY162" s="1"/>
      <c r="FJZ162" s="1"/>
      <c r="FKA162" s="1"/>
      <c r="FKB162" s="1"/>
      <c r="FKC162" s="1"/>
      <c r="FKD162" s="1"/>
      <c r="FKE162" s="1"/>
      <c r="FKF162" s="1"/>
      <c r="FKG162" s="1"/>
      <c r="FKH162" s="1"/>
      <c r="FKI162" s="1"/>
      <c r="FKJ162" s="1"/>
      <c r="FKK162" s="1"/>
      <c r="FKL162" s="1"/>
      <c r="FKM162" s="1"/>
      <c r="FKN162" s="1"/>
      <c r="FKO162" s="1"/>
      <c r="FKP162" s="1"/>
      <c r="FKQ162" s="1"/>
      <c r="FKR162" s="1"/>
      <c r="FKS162" s="1"/>
      <c r="FKT162" s="1"/>
      <c r="FKU162" s="1"/>
      <c r="FKV162" s="1"/>
      <c r="FKW162" s="1"/>
      <c r="FKX162" s="1"/>
      <c r="FKY162" s="1"/>
      <c r="FKZ162" s="1"/>
      <c r="FLA162" s="1"/>
      <c r="FLB162" s="1"/>
      <c r="FLC162" s="1"/>
      <c r="FLD162" s="1"/>
      <c r="FLE162" s="1"/>
      <c r="FLF162" s="1"/>
      <c r="FLG162" s="1"/>
      <c r="FLH162" s="1"/>
      <c r="FLI162" s="1"/>
      <c r="FLJ162" s="1"/>
      <c r="FLK162" s="1"/>
      <c r="FLL162" s="1"/>
      <c r="FLM162" s="1"/>
      <c r="FLN162" s="1"/>
      <c r="FLO162" s="1"/>
      <c r="FLP162" s="1"/>
      <c r="FLQ162" s="1"/>
      <c r="FLR162" s="1"/>
      <c r="FLS162" s="1"/>
      <c r="FLT162" s="1"/>
      <c r="FLU162" s="1"/>
      <c r="FLV162" s="1"/>
      <c r="FLW162" s="1"/>
      <c r="FLX162" s="1"/>
      <c r="FLY162" s="1"/>
      <c r="FLZ162" s="1"/>
      <c r="FMA162" s="1"/>
      <c r="FMB162" s="1"/>
      <c r="FMC162" s="1"/>
      <c r="FMD162" s="1"/>
      <c r="FME162" s="1"/>
      <c r="FMF162" s="1"/>
      <c r="FMG162" s="1"/>
      <c r="FMH162" s="1"/>
      <c r="FMI162" s="1"/>
      <c r="FMJ162" s="1"/>
      <c r="FMK162" s="1"/>
      <c r="FML162" s="1"/>
      <c r="FMM162" s="1"/>
      <c r="FMN162" s="1"/>
      <c r="FMO162" s="1"/>
      <c r="FMP162" s="1"/>
      <c r="FMQ162" s="1"/>
      <c r="FMR162" s="1"/>
      <c r="FMS162" s="1"/>
      <c r="FMT162" s="1"/>
      <c r="FMU162" s="1"/>
      <c r="FMV162" s="1"/>
      <c r="FMW162" s="1"/>
      <c r="FMX162" s="1"/>
      <c r="FMY162" s="1"/>
      <c r="FMZ162" s="1"/>
      <c r="FNA162" s="1"/>
      <c r="FNB162" s="1"/>
      <c r="FNC162" s="1"/>
      <c r="FND162" s="1"/>
      <c r="FNE162" s="1"/>
      <c r="FNF162" s="1"/>
      <c r="FNG162" s="1"/>
      <c r="FNH162" s="1"/>
      <c r="FNI162" s="1"/>
      <c r="FNJ162" s="1"/>
      <c r="FNK162" s="1"/>
      <c r="FNL162" s="1"/>
      <c r="FNM162" s="1"/>
      <c r="FNN162" s="1"/>
      <c r="FNO162" s="1"/>
      <c r="FNP162" s="1"/>
      <c r="FNQ162" s="1"/>
      <c r="FNR162" s="1"/>
      <c r="FNS162" s="1"/>
      <c r="FNT162" s="1"/>
      <c r="FNU162" s="1"/>
      <c r="FNV162" s="1"/>
      <c r="FNW162" s="1"/>
      <c r="FNX162" s="1"/>
      <c r="FNY162" s="1"/>
      <c r="FNZ162" s="1"/>
      <c r="FOA162" s="1"/>
      <c r="FOB162" s="1"/>
      <c r="FOC162" s="1"/>
      <c r="FOD162" s="1"/>
      <c r="FOE162" s="1"/>
      <c r="FOF162" s="1"/>
      <c r="FOG162" s="1"/>
      <c r="FOH162" s="1"/>
      <c r="FOI162" s="1"/>
      <c r="FOJ162" s="1"/>
      <c r="FOK162" s="1"/>
      <c r="FOL162" s="1"/>
      <c r="FOM162" s="1"/>
      <c r="FON162" s="1"/>
      <c r="FOO162" s="1"/>
      <c r="FOP162" s="1"/>
      <c r="FOQ162" s="1"/>
      <c r="FOR162" s="1"/>
      <c r="FOS162" s="1"/>
      <c r="FOT162" s="1"/>
      <c r="FOU162" s="1"/>
      <c r="FOV162" s="1"/>
      <c r="FOW162" s="1"/>
      <c r="FOX162" s="1"/>
      <c r="FOY162" s="1"/>
      <c r="FOZ162" s="1"/>
      <c r="FPA162" s="1"/>
      <c r="FPB162" s="1"/>
      <c r="FPC162" s="1"/>
      <c r="FPD162" s="1"/>
      <c r="FPE162" s="1"/>
      <c r="FPF162" s="1"/>
      <c r="FPG162" s="1"/>
      <c r="FPH162" s="1"/>
      <c r="FPI162" s="1"/>
      <c r="FPJ162" s="1"/>
      <c r="FPK162" s="1"/>
      <c r="FPL162" s="1"/>
      <c r="FPM162" s="1"/>
      <c r="FPN162" s="1"/>
      <c r="FPO162" s="1"/>
      <c r="FPP162" s="1"/>
      <c r="FPQ162" s="1"/>
      <c r="FPR162" s="1"/>
      <c r="FPS162" s="1"/>
      <c r="FPT162" s="1"/>
      <c r="FPU162" s="1"/>
      <c r="FPV162" s="1"/>
      <c r="FPW162" s="1"/>
      <c r="FPX162" s="1"/>
      <c r="FPY162" s="1"/>
      <c r="FPZ162" s="1"/>
      <c r="FQA162" s="1"/>
      <c r="FQB162" s="1"/>
      <c r="FQC162" s="1"/>
      <c r="FQD162" s="1"/>
      <c r="FQE162" s="1"/>
      <c r="FQF162" s="1"/>
      <c r="FQG162" s="1"/>
      <c r="FQH162" s="1"/>
      <c r="FQI162" s="1"/>
      <c r="FQJ162" s="1"/>
      <c r="FQK162" s="1"/>
      <c r="FQL162" s="1"/>
      <c r="FQM162" s="1"/>
      <c r="FQN162" s="1"/>
      <c r="FQO162" s="1"/>
      <c r="FQP162" s="1"/>
      <c r="FQQ162" s="1"/>
      <c r="FQR162" s="1"/>
      <c r="FQS162" s="1"/>
      <c r="FQT162" s="1"/>
      <c r="FQU162" s="1"/>
      <c r="FQV162" s="1"/>
      <c r="FQW162" s="1"/>
      <c r="FQX162" s="1"/>
      <c r="FQY162" s="1"/>
      <c r="FQZ162" s="1"/>
      <c r="FRA162" s="1"/>
      <c r="FRB162" s="1"/>
      <c r="FRC162" s="1"/>
      <c r="FRD162" s="1"/>
      <c r="FRE162" s="1"/>
      <c r="FRF162" s="1"/>
      <c r="FRG162" s="1"/>
      <c r="FRH162" s="1"/>
      <c r="FRI162" s="1"/>
      <c r="FRJ162" s="1"/>
      <c r="FRK162" s="1"/>
      <c r="FRL162" s="1"/>
      <c r="FRM162" s="1"/>
      <c r="FRN162" s="1"/>
      <c r="FRO162" s="1"/>
      <c r="FRP162" s="1"/>
      <c r="FRQ162" s="1"/>
      <c r="FRR162" s="1"/>
      <c r="FRS162" s="1"/>
      <c r="FRT162" s="1"/>
      <c r="FRU162" s="1"/>
      <c r="FRV162" s="1"/>
      <c r="FRW162" s="1"/>
      <c r="FRX162" s="1"/>
      <c r="FRY162" s="1"/>
      <c r="FRZ162" s="1"/>
      <c r="FSA162" s="1"/>
      <c r="FSB162" s="1"/>
      <c r="FSC162" s="1"/>
      <c r="FSD162" s="1"/>
      <c r="FSE162" s="1"/>
      <c r="FSF162" s="1"/>
      <c r="FSG162" s="1"/>
      <c r="FSH162" s="1"/>
      <c r="FSI162" s="1"/>
      <c r="FSJ162" s="1"/>
      <c r="FSK162" s="1"/>
      <c r="FSL162" s="1"/>
      <c r="FSM162" s="1"/>
      <c r="FSN162" s="1"/>
      <c r="FSO162" s="1"/>
      <c r="FSP162" s="1"/>
      <c r="FSQ162" s="1"/>
      <c r="FSR162" s="1"/>
      <c r="FSS162" s="1"/>
      <c r="FST162" s="1"/>
      <c r="FSU162" s="1"/>
      <c r="FSV162" s="1"/>
      <c r="FSW162" s="1"/>
      <c r="FSX162" s="1"/>
      <c r="FSY162" s="1"/>
      <c r="FSZ162" s="1"/>
      <c r="FTA162" s="1"/>
      <c r="FTB162" s="1"/>
      <c r="FTC162" s="1"/>
      <c r="FTD162" s="1"/>
      <c r="FTE162" s="1"/>
      <c r="FTF162" s="1"/>
      <c r="FTG162" s="1"/>
      <c r="FTH162" s="1"/>
      <c r="FTI162" s="1"/>
      <c r="FTJ162" s="1"/>
      <c r="FTK162" s="1"/>
      <c r="FTL162" s="1"/>
      <c r="FTM162" s="1"/>
      <c r="FTN162" s="1"/>
      <c r="FTO162" s="1"/>
      <c r="FTP162" s="1"/>
      <c r="FTQ162" s="1"/>
      <c r="FTR162" s="1"/>
      <c r="FTS162" s="1"/>
      <c r="FTT162" s="1"/>
      <c r="FTU162" s="1"/>
      <c r="FTV162" s="1"/>
      <c r="FTW162" s="1"/>
      <c r="FTX162" s="1"/>
      <c r="FTY162" s="1"/>
      <c r="FTZ162" s="1"/>
      <c r="FUA162" s="1"/>
      <c r="FUB162" s="1"/>
      <c r="FUC162" s="1"/>
      <c r="FUD162" s="1"/>
      <c r="FUE162" s="1"/>
      <c r="FUF162" s="1"/>
      <c r="FUG162" s="1"/>
      <c r="FUH162" s="1"/>
      <c r="FUI162" s="1"/>
      <c r="FUJ162" s="1"/>
      <c r="FUK162" s="1"/>
      <c r="FUL162" s="1"/>
      <c r="FUM162" s="1"/>
      <c r="FUN162" s="1"/>
      <c r="FUO162" s="1"/>
      <c r="FUP162" s="1"/>
      <c r="FUQ162" s="1"/>
      <c r="FUR162" s="1"/>
      <c r="FUS162" s="1"/>
      <c r="FUT162" s="1"/>
      <c r="FUU162" s="1"/>
      <c r="FUV162" s="1"/>
      <c r="FUW162" s="1"/>
      <c r="FUX162" s="1"/>
      <c r="FUY162" s="1"/>
      <c r="FUZ162" s="1"/>
      <c r="FVA162" s="1"/>
      <c r="FVB162" s="1"/>
      <c r="FVC162" s="1"/>
      <c r="FVD162" s="1"/>
      <c r="FVE162" s="1"/>
      <c r="FVF162" s="1"/>
      <c r="FVG162" s="1"/>
      <c r="FVH162" s="1"/>
      <c r="FVI162" s="1"/>
      <c r="FVJ162" s="1"/>
      <c r="FVK162" s="1"/>
      <c r="FVL162" s="1"/>
      <c r="FVM162" s="1"/>
      <c r="FVN162" s="1"/>
      <c r="FVO162" s="1"/>
      <c r="FVP162" s="1"/>
      <c r="FVQ162" s="1"/>
      <c r="FVR162" s="1"/>
      <c r="FVS162" s="1"/>
      <c r="FVT162" s="1"/>
      <c r="FVU162" s="1"/>
      <c r="FVV162" s="1"/>
      <c r="FVW162" s="1"/>
      <c r="FVX162" s="1"/>
      <c r="FVY162" s="1"/>
      <c r="FVZ162" s="1"/>
      <c r="FWA162" s="1"/>
      <c r="FWB162" s="1"/>
      <c r="FWC162" s="1"/>
      <c r="FWD162" s="1"/>
      <c r="FWE162" s="1"/>
      <c r="FWF162" s="1"/>
      <c r="FWG162" s="1"/>
      <c r="FWH162" s="1"/>
      <c r="FWI162" s="1"/>
      <c r="FWJ162" s="1"/>
      <c r="FWK162" s="1"/>
      <c r="FWL162" s="1"/>
      <c r="FWM162" s="1"/>
      <c r="FWN162" s="1"/>
      <c r="FWO162" s="1"/>
      <c r="FWP162" s="1"/>
      <c r="FWQ162" s="1"/>
      <c r="FWR162" s="1"/>
      <c r="FWS162" s="1"/>
      <c r="FWT162" s="1"/>
      <c r="FWU162" s="1"/>
      <c r="FWV162" s="1"/>
      <c r="FWW162" s="1"/>
      <c r="FWX162" s="1"/>
      <c r="FWY162" s="1"/>
      <c r="FWZ162" s="1"/>
      <c r="FXA162" s="1"/>
      <c r="FXB162" s="1"/>
      <c r="FXC162" s="1"/>
      <c r="FXD162" s="1"/>
      <c r="FXE162" s="1"/>
      <c r="FXF162" s="1"/>
      <c r="FXG162" s="1"/>
      <c r="FXH162" s="1"/>
      <c r="FXI162" s="1"/>
      <c r="FXJ162" s="1"/>
      <c r="FXK162" s="1"/>
      <c r="FXL162" s="1"/>
      <c r="FXM162" s="1"/>
      <c r="FXN162" s="1"/>
      <c r="FXO162" s="1"/>
      <c r="FXP162" s="1"/>
      <c r="FXQ162" s="1"/>
      <c r="FXR162" s="1"/>
      <c r="FXS162" s="1"/>
      <c r="FXT162" s="1"/>
      <c r="FXU162" s="1"/>
      <c r="FXV162" s="1"/>
      <c r="FXW162" s="1"/>
      <c r="FXX162" s="1"/>
      <c r="FXY162" s="1"/>
      <c r="FXZ162" s="1"/>
      <c r="FYA162" s="1"/>
      <c r="FYB162" s="1"/>
      <c r="FYC162" s="1"/>
      <c r="FYD162" s="1"/>
      <c r="FYE162" s="1"/>
      <c r="FYF162" s="1"/>
      <c r="FYG162" s="1"/>
      <c r="FYH162" s="1"/>
      <c r="FYI162" s="1"/>
      <c r="FYJ162" s="1"/>
      <c r="FYK162" s="1"/>
      <c r="FYL162" s="1"/>
      <c r="FYM162" s="1"/>
      <c r="FYN162" s="1"/>
      <c r="FYO162" s="1"/>
      <c r="FYP162" s="1"/>
      <c r="FYQ162" s="1"/>
      <c r="FYR162" s="1"/>
      <c r="FYS162" s="1"/>
      <c r="FYT162" s="1"/>
      <c r="FYU162" s="1"/>
      <c r="FYV162" s="1"/>
      <c r="FYW162" s="1"/>
      <c r="FYX162" s="1"/>
      <c r="FYY162" s="1"/>
      <c r="FYZ162" s="1"/>
      <c r="FZA162" s="1"/>
      <c r="FZB162" s="1"/>
      <c r="FZC162" s="1"/>
      <c r="FZD162" s="1"/>
      <c r="FZE162" s="1"/>
      <c r="FZF162" s="1"/>
      <c r="FZG162" s="1"/>
      <c r="FZH162" s="1"/>
      <c r="FZI162" s="1"/>
      <c r="FZJ162" s="1"/>
      <c r="FZK162" s="1"/>
      <c r="FZL162" s="1"/>
      <c r="FZM162" s="1"/>
      <c r="FZN162" s="1"/>
      <c r="FZO162" s="1"/>
      <c r="FZP162" s="1"/>
      <c r="FZQ162" s="1"/>
      <c r="FZR162" s="1"/>
      <c r="FZS162" s="1"/>
      <c r="FZT162" s="1"/>
      <c r="FZU162" s="1"/>
      <c r="FZV162" s="1"/>
      <c r="FZW162" s="1"/>
      <c r="FZX162" s="1"/>
      <c r="FZY162" s="1"/>
      <c r="FZZ162" s="1"/>
      <c r="GAA162" s="1"/>
      <c r="GAB162" s="1"/>
      <c r="GAC162" s="1"/>
      <c r="GAD162" s="1"/>
      <c r="GAE162" s="1"/>
      <c r="GAF162" s="1"/>
      <c r="GAG162" s="1"/>
      <c r="GAH162" s="1"/>
      <c r="GAI162" s="1"/>
      <c r="GAJ162" s="1"/>
      <c r="GAK162" s="1"/>
      <c r="GAL162" s="1"/>
      <c r="GAM162" s="1"/>
      <c r="GAN162" s="1"/>
      <c r="GAO162" s="1"/>
      <c r="GAP162" s="1"/>
      <c r="GAQ162" s="1"/>
      <c r="GAR162" s="1"/>
      <c r="GAS162" s="1"/>
      <c r="GAT162" s="1"/>
      <c r="GAU162" s="1"/>
      <c r="GAV162" s="1"/>
      <c r="GAW162" s="1"/>
      <c r="GAX162" s="1"/>
      <c r="GAY162" s="1"/>
      <c r="GAZ162" s="1"/>
      <c r="GBA162" s="1"/>
      <c r="GBB162" s="1"/>
      <c r="GBC162" s="1"/>
      <c r="GBD162" s="1"/>
      <c r="GBE162" s="1"/>
      <c r="GBF162" s="1"/>
      <c r="GBG162" s="1"/>
      <c r="GBH162" s="1"/>
      <c r="GBI162" s="1"/>
      <c r="GBJ162" s="1"/>
      <c r="GBK162" s="1"/>
      <c r="GBL162" s="1"/>
      <c r="GBM162" s="1"/>
      <c r="GBN162" s="1"/>
      <c r="GBO162" s="1"/>
      <c r="GBP162" s="1"/>
      <c r="GBQ162" s="1"/>
      <c r="GBR162" s="1"/>
      <c r="GBS162" s="1"/>
      <c r="GBT162" s="1"/>
      <c r="GBU162" s="1"/>
      <c r="GBV162" s="1"/>
      <c r="GBW162" s="1"/>
      <c r="GBX162" s="1"/>
      <c r="GBY162" s="1"/>
      <c r="GBZ162" s="1"/>
      <c r="GCA162" s="1"/>
      <c r="GCB162" s="1"/>
      <c r="GCC162" s="1"/>
      <c r="GCD162" s="1"/>
      <c r="GCE162" s="1"/>
      <c r="GCF162" s="1"/>
      <c r="GCG162" s="1"/>
      <c r="GCH162" s="1"/>
      <c r="GCI162" s="1"/>
      <c r="GCJ162" s="1"/>
      <c r="GCK162" s="1"/>
      <c r="GCL162" s="1"/>
      <c r="GCM162" s="1"/>
      <c r="GCN162" s="1"/>
      <c r="GCO162" s="1"/>
      <c r="GCP162" s="1"/>
      <c r="GCQ162" s="1"/>
      <c r="GCR162" s="1"/>
      <c r="GCS162" s="1"/>
      <c r="GCT162" s="1"/>
      <c r="GCU162" s="1"/>
      <c r="GCV162" s="1"/>
      <c r="GCW162" s="1"/>
      <c r="GCX162" s="1"/>
      <c r="GCY162" s="1"/>
      <c r="GCZ162" s="1"/>
      <c r="GDA162" s="1"/>
      <c r="GDB162" s="1"/>
      <c r="GDC162" s="1"/>
      <c r="GDD162" s="1"/>
      <c r="GDE162" s="1"/>
      <c r="GDF162" s="1"/>
      <c r="GDG162" s="1"/>
      <c r="GDH162" s="1"/>
      <c r="GDI162" s="1"/>
      <c r="GDJ162" s="1"/>
      <c r="GDK162" s="1"/>
      <c r="GDL162" s="1"/>
      <c r="GDM162" s="1"/>
      <c r="GDN162" s="1"/>
      <c r="GDO162" s="1"/>
      <c r="GDP162" s="1"/>
      <c r="GDQ162" s="1"/>
      <c r="GDR162" s="1"/>
      <c r="GDS162" s="1"/>
      <c r="GDT162" s="1"/>
      <c r="GDU162" s="1"/>
      <c r="GDV162" s="1"/>
      <c r="GDW162" s="1"/>
      <c r="GDX162" s="1"/>
      <c r="GDY162" s="1"/>
      <c r="GDZ162" s="1"/>
      <c r="GEA162" s="1"/>
      <c r="GEB162" s="1"/>
      <c r="GEC162" s="1"/>
      <c r="GED162" s="1"/>
      <c r="GEE162" s="1"/>
      <c r="GEF162" s="1"/>
      <c r="GEG162" s="1"/>
      <c r="GEH162" s="1"/>
      <c r="GEI162" s="1"/>
      <c r="GEJ162" s="1"/>
      <c r="GEK162" s="1"/>
      <c r="GEL162" s="1"/>
      <c r="GEM162" s="1"/>
      <c r="GEN162" s="1"/>
      <c r="GEO162" s="1"/>
      <c r="GEP162" s="1"/>
      <c r="GEQ162" s="1"/>
      <c r="GER162" s="1"/>
      <c r="GES162" s="1"/>
      <c r="GET162" s="1"/>
      <c r="GEU162" s="1"/>
      <c r="GEV162" s="1"/>
      <c r="GEW162" s="1"/>
      <c r="GEX162" s="1"/>
      <c r="GEY162" s="1"/>
      <c r="GEZ162" s="1"/>
      <c r="GFA162" s="1"/>
      <c r="GFB162" s="1"/>
      <c r="GFC162" s="1"/>
      <c r="GFD162" s="1"/>
      <c r="GFE162" s="1"/>
      <c r="GFF162" s="1"/>
      <c r="GFG162" s="1"/>
      <c r="GFH162" s="1"/>
      <c r="GFI162" s="1"/>
      <c r="GFJ162" s="1"/>
      <c r="GFK162" s="1"/>
      <c r="GFL162" s="1"/>
      <c r="GFM162" s="1"/>
      <c r="GFN162" s="1"/>
      <c r="GFO162" s="1"/>
      <c r="GFP162" s="1"/>
      <c r="GFQ162" s="1"/>
      <c r="GFR162" s="1"/>
      <c r="GFS162" s="1"/>
      <c r="GFT162" s="1"/>
      <c r="GFU162" s="1"/>
      <c r="GFV162" s="1"/>
      <c r="GFW162" s="1"/>
      <c r="GFX162" s="1"/>
      <c r="GFY162" s="1"/>
      <c r="GFZ162" s="1"/>
      <c r="GGA162" s="1"/>
      <c r="GGB162" s="1"/>
      <c r="GGC162" s="1"/>
      <c r="GGD162" s="1"/>
      <c r="GGE162" s="1"/>
      <c r="GGF162" s="1"/>
      <c r="GGG162" s="1"/>
      <c r="GGH162" s="1"/>
      <c r="GGI162" s="1"/>
      <c r="GGJ162" s="1"/>
      <c r="GGK162" s="1"/>
      <c r="GGL162" s="1"/>
      <c r="GGM162" s="1"/>
      <c r="GGN162" s="1"/>
      <c r="GGO162" s="1"/>
      <c r="GGP162" s="1"/>
      <c r="GGQ162" s="1"/>
      <c r="GGR162" s="1"/>
      <c r="GGS162" s="1"/>
      <c r="GGT162" s="1"/>
      <c r="GGU162" s="1"/>
      <c r="GGV162" s="1"/>
      <c r="GGW162" s="1"/>
      <c r="GGX162" s="1"/>
      <c r="GGY162" s="1"/>
      <c r="GGZ162" s="1"/>
      <c r="GHA162" s="1"/>
      <c r="GHB162" s="1"/>
      <c r="GHC162" s="1"/>
      <c r="GHD162" s="1"/>
      <c r="GHE162" s="1"/>
      <c r="GHF162" s="1"/>
      <c r="GHG162" s="1"/>
      <c r="GHH162" s="1"/>
      <c r="GHI162" s="1"/>
      <c r="GHJ162" s="1"/>
      <c r="GHK162" s="1"/>
      <c r="GHL162" s="1"/>
      <c r="GHM162" s="1"/>
      <c r="GHN162" s="1"/>
      <c r="GHO162" s="1"/>
      <c r="GHP162" s="1"/>
      <c r="GHQ162" s="1"/>
      <c r="GHR162" s="1"/>
      <c r="GHS162" s="1"/>
      <c r="GHT162" s="1"/>
      <c r="GHU162" s="1"/>
      <c r="GHV162" s="1"/>
      <c r="GHW162" s="1"/>
      <c r="GHX162" s="1"/>
      <c r="GHY162" s="1"/>
      <c r="GHZ162" s="1"/>
      <c r="GIA162" s="1"/>
      <c r="GIB162" s="1"/>
      <c r="GIC162" s="1"/>
      <c r="GID162" s="1"/>
      <c r="GIE162" s="1"/>
      <c r="GIF162" s="1"/>
      <c r="GIG162" s="1"/>
      <c r="GIH162" s="1"/>
      <c r="GII162" s="1"/>
      <c r="GIJ162" s="1"/>
      <c r="GIK162" s="1"/>
      <c r="GIL162" s="1"/>
      <c r="GIM162" s="1"/>
      <c r="GIN162" s="1"/>
      <c r="GIO162" s="1"/>
      <c r="GIP162" s="1"/>
      <c r="GIQ162" s="1"/>
      <c r="GIR162" s="1"/>
      <c r="GIS162" s="1"/>
      <c r="GIT162" s="1"/>
      <c r="GIU162" s="1"/>
      <c r="GIV162" s="1"/>
      <c r="GIW162" s="1"/>
      <c r="GIX162" s="1"/>
      <c r="GIY162" s="1"/>
      <c r="GIZ162" s="1"/>
      <c r="GJA162" s="1"/>
      <c r="GJB162" s="1"/>
      <c r="GJC162" s="1"/>
      <c r="GJD162" s="1"/>
      <c r="GJE162" s="1"/>
      <c r="GJF162" s="1"/>
      <c r="GJG162" s="1"/>
      <c r="GJH162" s="1"/>
      <c r="GJI162" s="1"/>
      <c r="GJJ162" s="1"/>
      <c r="GJK162" s="1"/>
      <c r="GJL162" s="1"/>
      <c r="GJM162" s="1"/>
      <c r="GJN162" s="1"/>
      <c r="GJO162" s="1"/>
      <c r="GJP162" s="1"/>
      <c r="GJQ162" s="1"/>
      <c r="GJR162" s="1"/>
      <c r="GJS162" s="1"/>
      <c r="GJT162" s="1"/>
      <c r="GJU162" s="1"/>
      <c r="GJV162" s="1"/>
      <c r="GJW162" s="1"/>
      <c r="GJX162" s="1"/>
      <c r="GJY162" s="1"/>
      <c r="GJZ162" s="1"/>
      <c r="GKA162" s="1"/>
      <c r="GKB162" s="1"/>
      <c r="GKC162" s="1"/>
      <c r="GKD162" s="1"/>
      <c r="GKE162" s="1"/>
      <c r="GKF162" s="1"/>
      <c r="GKG162" s="1"/>
      <c r="GKH162" s="1"/>
      <c r="GKI162" s="1"/>
      <c r="GKJ162" s="1"/>
      <c r="GKK162" s="1"/>
      <c r="GKL162" s="1"/>
      <c r="GKM162" s="1"/>
      <c r="GKN162" s="1"/>
      <c r="GKO162" s="1"/>
      <c r="GKP162" s="1"/>
      <c r="GKQ162" s="1"/>
      <c r="GKR162" s="1"/>
      <c r="GKS162" s="1"/>
      <c r="GKT162" s="1"/>
      <c r="GKU162" s="1"/>
      <c r="GKV162" s="1"/>
      <c r="GKW162" s="1"/>
      <c r="GKX162" s="1"/>
      <c r="GKY162" s="1"/>
      <c r="GKZ162" s="1"/>
      <c r="GLA162" s="1"/>
      <c r="GLB162" s="1"/>
      <c r="GLC162" s="1"/>
      <c r="GLD162" s="1"/>
      <c r="GLE162" s="1"/>
      <c r="GLF162" s="1"/>
      <c r="GLG162" s="1"/>
      <c r="GLH162" s="1"/>
      <c r="GLI162" s="1"/>
      <c r="GLJ162" s="1"/>
      <c r="GLK162" s="1"/>
      <c r="GLL162" s="1"/>
      <c r="GLM162" s="1"/>
      <c r="GLN162" s="1"/>
      <c r="GLO162" s="1"/>
      <c r="GLP162" s="1"/>
      <c r="GLQ162" s="1"/>
      <c r="GLR162" s="1"/>
      <c r="GLS162" s="1"/>
      <c r="GLT162" s="1"/>
      <c r="GLU162" s="1"/>
      <c r="GLV162" s="1"/>
      <c r="GLW162" s="1"/>
      <c r="GLX162" s="1"/>
      <c r="GLY162" s="1"/>
      <c r="GLZ162" s="1"/>
      <c r="GMA162" s="1"/>
      <c r="GMB162" s="1"/>
      <c r="GMC162" s="1"/>
      <c r="GMD162" s="1"/>
      <c r="GME162" s="1"/>
      <c r="GMF162" s="1"/>
      <c r="GMG162" s="1"/>
      <c r="GMH162" s="1"/>
      <c r="GMI162" s="1"/>
      <c r="GMJ162" s="1"/>
      <c r="GMK162" s="1"/>
      <c r="GML162" s="1"/>
      <c r="GMM162" s="1"/>
      <c r="GMN162" s="1"/>
      <c r="GMO162" s="1"/>
      <c r="GMP162" s="1"/>
      <c r="GMQ162" s="1"/>
      <c r="GMR162" s="1"/>
      <c r="GMS162" s="1"/>
      <c r="GMT162" s="1"/>
      <c r="GMU162" s="1"/>
      <c r="GMV162" s="1"/>
      <c r="GMW162" s="1"/>
      <c r="GMX162" s="1"/>
      <c r="GMY162" s="1"/>
      <c r="GMZ162" s="1"/>
      <c r="GNA162" s="1"/>
      <c r="GNB162" s="1"/>
      <c r="GNC162" s="1"/>
      <c r="GND162" s="1"/>
      <c r="GNE162" s="1"/>
      <c r="GNF162" s="1"/>
      <c r="GNG162" s="1"/>
      <c r="GNH162" s="1"/>
      <c r="GNI162" s="1"/>
      <c r="GNJ162" s="1"/>
      <c r="GNK162" s="1"/>
      <c r="GNL162" s="1"/>
      <c r="GNM162" s="1"/>
      <c r="GNN162" s="1"/>
      <c r="GNO162" s="1"/>
      <c r="GNP162" s="1"/>
      <c r="GNQ162" s="1"/>
      <c r="GNR162" s="1"/>
      <c r="GNS162" s="1"/>
      <c r="GNT162" s="1"/>
      <c r="GNU162" s="1"/>
      <c r="GNV162" s="1"/>
      <c r="GNW162" s="1"/>
      <c r="GNX162" s="1"/>
      <c r="GNY162" s="1"/>
      <c r="GNZ162" s="1"/>
      <c r="GOA162" s="1"/>
      <c r="GOB162" s="1"/>
      <c r="GOC162" s="1"/>
      <c r="GOD162" s="1"/>
      <c r="GOE162" s="1"/>
      <c r="GOF162" s="1"/>
      <c r="GOG162" s="1"/>
      <c r="GOH162" s="1"/>
      <c r="GOI162" s="1"/>
      <c r="GOJ162" s="1"/>
      <c r="GOK162" s="1"/>
      <c r="GOL162" s="1"/>
      <c r="GOM162" s="1"/>
      <c r="GON162" s="1"/>
      <c r="GOO162" s="1"/>
      <c r="GOP162" s="1"/>
      <c r="GOQ162" s="1"/>
      <c r="GOR162" s="1"/>
      <c r="GOS162" s="1"/>
      <c r="GOT162" s="1"/>
      <c r="GOU162" s="1"/>
      <c r="GOV162" s="1"/>
      <c r="GOW162" s="1"/>
      <c r="GOX162" s="1"/>
      <c r="GOY162" s="1"/>
      <c r="GOZ162" s="1"/>
      <c r="GPA162" s="1"/>
      <c r="GPB162" s="1"/>
      <c r="GPC162" s="1"/>
      <c r="GPD162" s="1"/>
      <c r="GPE162" s="1"/>
      <c r="GPF162" s="1"/>
      <c r="GPG162" s="1"/>
      <c r="GPH162" s="1"/>
      <c r="GPI162" s="1"/>
      <c r="GPJ162" s="1"/>
      <c r="GPK162" s="1"/>
      <c r="GPL162" s="1"/>
      <c r="GPM162" s="1"/>
      <c r="GPN162" s="1"/>
      <c r="GPO162" s="1"/>
      <c r="GPP162" s="1"/>
      <c r="GPQ162" s="1"/>
      <c r="GPR162" s="1"/>
      <c r="GPS162" s="1"/>
      <c r="GPT162" s="1"/>
      <c r="GPU162" s="1"/>
      <c r="GPV162" s="1"/>
      <c r="GPW162" s="1"/>
      <c r="GPX162" s="1"/>
      <c r="GPY162" s="1"/>
      <c r="GPZ162" s="1"/>
      <c r="GQA162" s="1"/>
      <c r="GQB162" s="1"/>
      <c r="GQC162" s="1"/>
      <c r="GQD162" s="1"/>
      <c r="GQE162" s="1"/>
      <c r="GQF162" s="1"/>
      <c r="GQG162" s="1"/>
      <c r="GQH162" s="1"/>
      <c r="GQI162" s="1"/>
      <c r="GQJ162" s="1"/>
      <c r="GQK162" s="1"/>
      <c r="GQL162" s="1"/>
      <c r="GQM162" s="1"/>
      <c r="GQN162" s="1"/>
      <c r="GQO162" s="1"/>
      <c r="GQP162" s="1"/>
      <c r="GQQ162" s="1"/>
      <c r="GQR162" s="1"/>
      <c r="GQS162" s="1"/>
      <c r="GQT162" s="1"/>
      <c r="GQU162" s="1"/>
      <c r="GQV162" s="1"/>
      <c r="GQW162" s="1"/>
      <c r="GQX162" s="1"/>
      <c r="GQY162" s="1"/>
      <c r="GQZ162" s="1"/>
      <c r="GRA162" s="1"/>
      <c r="GRB162" s="1"/>
      <c r="GRC162" s="1"/>
      <c r="GRD162" s="1"/>
      <c r="GRE162" s="1"/>
      <c r="GRF162" s="1"/>
      <c r="GRG162" s="1"/>
      <c r="GRH162" s="1"/>
      <c r="GRI162" s="1"/>
      <c r="GRJ162" s="1"/>
      <c r="GRK162" s="1"/>
      <c r="GRL162" s="1"/>
      <c r="GRM162" s="1"/>
      <c r="GRN162" s="1"/>
      <c r="GRO162" s="1"/>
      <c r="GRP162" s="1"/>
      <c r="GRQ162" s="1"/>
      <c r="GRR162" s="1"/>
      <c r="GRS162" s="1"/>
      <c r="GRT162" s="1"/>
      <c r="GRU162" s="1"/>
      <c r="GRV162" s="1"/>
      <c r="GRW162" s="1"/>
      <c r="GRX162" s="1"/>
      <c r="GRY162" s="1"/>
      <c r="GRZ162" s="1"/>
      <c r="GSA162" s="1"/>
      <c r="GSB162" s="1"/>
      <c r="GSC162" s="1"/>
      <c r="GSD162" s="1"/>
      <c r="GSE162" s="1"/>
      <c r="GSF162" s="1"/>
      <c r="GSG162" s="1"/>
      <c r="GSH162" s="1"/>
      <c r="GSI162" s="1"/>
      <c r="GSJ162" s="1"/>
      <c r="GSK162" s="1"/>
      <c r="GSL162" s="1"/>
      <c r="GSM162" s="1"/>
      <c r="GSN162" s="1"/>
      <c r="GSO162" s="1"/>
      <c r="GSP162" s="1"/>
      <c r="GSQ162" s="1"/>
      <c r="GSR162" s="1"/>
      <c r="GSS162" s="1"/>
      <c r="GST162" s="1"/>
      <c r="GSU162" s="1"/>
      <c r="GSV162" s="1"/>
      <c r="GSW162" s="1"/>
      <c r="GSX162" s="1"/>
      <c r="GSY162" s="1"/>
      <c r="GSZ162" s="1"/>
      <c r="GTA162" s="1"/>
      <c r="GTB162" s="1"/>
      <c r="GTC162" s="1"/>
      <c r="GTD162" s="1"/>
      <c r="GTE162" s="1"/>
      <c r="GTF162" s="1"/>
      <c r="GTG162" s="1"/>
      <c r="GTH162" s="1"/>
      <c r="GTI162" s="1"/>
      <c r="GTJ162" s="1"/>
      <c r="GTK162" s="1"/>
      <c r="GTL162" s="1"/>
      <c r="GTM162" s="1"/>
      <c r="GTN162" s="1"/>
      <c r="GTO162" s="1"/>
      <c r="GTP162" s="1"/>
      <c r="GTQ162" s="1"/>
      <c r="GTR162" s="1"/>
      <c r="GTS162" s="1"/>
      <c r="GTT162" s="1"/>
      <c r="GTU162" s="1"/>
      <c r="GTV162" s="1"/>
      <c r="GTW162" s="1"/>
      <c r="GTX162" s="1"/>
      <c r="GTY162" s="1"/>
      <c r="GTZ162" s="1"/>
      <c r="GUA162" s="1"/>
      <c r="GUB162" s="1"/>
      <c r="GUC162" s="1"/>
      <c r="GUD162" s="1"/>
      <c r="GUE162" s="1"/>
      <c r="GUF162" s="1"/>
      <c r="GUG162" s="1"/>
      <c r="GUH162" s="1"/>
      <c r="GUI162" s="1"/>
      <c r="GUJ162" s="1"/>
      <c r="GUK162" s="1"/>
      <c r="GUL162" s="1"/>
      <c r="GUM162" s="1"/>
      <c r="GUN162" s="1"/>
      <c r="GUO162" s="1"/>
      <c r="GUP162" s="1"/>
      <c r="GUQ162" s="1"/>
      <c r="GUR162" s="1"/>
      <c r="GUS162" s="1"/>
      <c r="GUT162" s="1"/>
      <c r="GUU162" s="1"/>
      <c r="GUV162" s="1"/>
      <c r="GUW162" s="1"/>
      <c r="GUX162" s="1"/>
      <c r="GUY162" s="1"/>
      <c r="GUZ162" s="1"/>
      <c r="GVA162" s="1"/>
      <c r="GVB162" s="1"/>
      <c r="GVC162" s="1"/>
      <c r="GVD162" s="1"/>
      <c r="GVE162" s="1"/>
      <c r="GVF162" s="1"/>
      <c r="GVG162" s="1"/>
      <c r="GVH162" s="1"/>
      <c r="GVI162" s="1"/>
      <c r="GVJ162" s="1"/>
      <c r="GVK162" s="1"/>
      <c r="GVL162" s="1"/>
      <c r="GVM162" s="1"/>
      <c r="GVN162" s="1"/>
      <c r="GVO162" s="1"/>
      <c r="GVP162" s="1"/>
      <c r="GVQ162" s="1"/>
      <c r="GVR162" s="1"/>
      <c r="GVS162" s="1"/>
      <c r="GVT162" s="1"/>
      <c r="GVU162" s="1"/>
      <c r="GVV162" s="1"/>
      <c r="GVW162" s="1"/>
      <c r="GVX162" s="1"/>
      <c r="GVY162" s="1"/>
      <c r="GVZ162" s="1"/>
      <c r="GWA162" s="1"/>
      <c r="GWB162" s="1"/>
      <c r="GWC162" s="1"/>
      <c r="GWD162" s="1"/>
      <c r="GWE162" s="1"/>
      <c r="GWF162" s="1"/>
      <c r="GWG162" s="1"/>
      <c r="GWH162" s="1"/>
      <c r="GWI162" s="1"/>
      <c r="GWJ162" s="1"/>
      <c r="GWK162" s="1"/>
      <c r="GWL162" s="1"/>
      <c r="GWM162" s="1"/>
      <c r="GWN162" s="1"/>
      <c r="GWO162" s="1"/>
      <c r="GWP162" s="1"/>
      <c r="GWQ162" s="1"/>
      <c r="GWR162" s="1"/>
      <c r="GWS162" s="1"/>
      <c r="GWT162" s="1"/>
      <c r="GWU162" s="1"/>
      <c r="GWV162" s="1"/>
      <c r="GWW162" s="1"/>
      <c r="GWX162" s="1"/>
      <c r="GWY162" s="1"/>
      <c r="GWZ162" s="1"/>
      <c r="GXA162" s="1"/>
      <c r="GXB162" s="1"/>
      <c r="GXC162" s="1"/>
      <c r="GXD162" s="1"/>
      <c r="GXE162" s="1"/>
      <c r="GXF162" s="1"/>
      <c r="GXG162" s="1"/>
      <c r="GXH162" s="1"/>
      <c r="GXI162" s="1"/>
      <c r="GXJ162" s="1"/>
      <c r="GXK162" s="1"/>
      <c r="GXL162" s="1"/>
      <c r="GXM162" s="1"/>
      <c r="GXN162" s="1"/>
      <c r="GXO162" s="1"/>
      <c r="GXP162" s="1"/>
      <c r="GXQ162" s="1"/>
      <c r="GXR162" s="1"/>
      <c r="GXS162" s="1"/>
      <c r="GXT162" s="1"/>
      <c r="GXU162" s="1"/>
      <c r="GXV162" s="1"/>
      <c r="GXW162" s="1"/>
      <c r="GXX162" s="1"/>
      <c r="GXY162" s="1"/>
      <c r="GXZ162" s="1"/>
      <c r="GYA162" s="1"/>
      <c r="GYB162" s="1"/>
      <c r="GYC162" s="1"/>
      <c r="GYD162" s="1"/>
      <c r="GYE162" s="1"/>
      <c r="GYF162" s="1"/>
      <c r="GYG162" s="1"/>
      <c r="GYH162" s="1"/>
      <c r="GYI162" s="1"/>
      <c r="GYJ162" s="1"/>
      <c r="GYK162" s="1"/>
      <c r="GYL162" s="1"/>
      <c r="GYM162" s="1"/>
      <c r="GYN162" s="1"/>
      <c r="GYO162" s="1"/>
      <c r="GYP162" s="1"/>
      <c r="GYQ162" s="1"/>
      <c r="GYR162" s="1"/>
      <c r="GYS162" s="1"/>
      <c r="GYT162" s="1"/>
      <c r="GYU162" s="1"/>
      <c r="GYV162" s="1"/>
      <c r="GYW162" s="1"/>
      <c r="GYX162" s="1"/>
      <c r="GYY162" s="1"/>
      <c r="GYZ162" s="1"/>
      <c r="GZA162" s="1"/>
      <c r="GZB162" s="1"/>
      <c r="GZC162" s="1"/>
      <c r="GZD162" s="1"/>
      <c r="GZE162" s="1"/>
      <c r="GZF162" s="1"/>
      <c r="GZG162" s="1"/>
      <c r="GZH162" s="1"/>
      <c r="GZI162" s="1"/>
      <c r="GZJ162" s="1"/>
      <c r="GZK162" s="1"/>
      <c r="GZL162" s="1"/>
      <c r="GZM162" s="1"/>
      <c r="GZN162" s="1"/>
      <c r="GZO162" s="1"/>
      <c r="GZP162" s="1"/>
      <c r="GZQ162" s="1"/>
      <c r="GZR162" s="1"/>
      <c r="GZS162" s="1"/>
      <c r="GZT162" s="1"/>
      <c r="GZU162" s="1"/>
      <c r="GZV162" s="1"/>
      <c r="GZW162" s="1"/>
      <c r="GZX162" s="1"/>
      <c r="GZY162" s="1"/>
      <c r="GZZ162" s="1"/>
      <c r="HAA162" s="1"/>
      <c r="HAB162" s="1"/>
      <c r="HAC162" s="1"/>
      <c r="HAD162" s="1"/>
      <c r="HAE162" s="1"/>
      <c r="HAF162" s="1"/>
      <c r="HAG162" s="1"/>
      <c r="HAH162" s="1"/>
      <c r="HAI162" s="1"/>
      <c r="HAJ162" s="1"/>
      <c r="HAK162" s="1"/>
      <c r="HAL162" s="1"/>
      <c r="HAM162" s="1"/>
      <c r="HAN162" s="1"/>
      <c r="HAO162" s="1"/>
      <c r="HAP162" s="1"/>
      <c r="HAQ162" s="1"/>
      <c r="HAR162" s="1"/>
      <c r="HAS162" s="1"/>
      <c r="HAT162" s="1"/>
      <c r="HAU162" s="1"/>
      <c r="HAV162" s="1"/>
      <c r="HAW162" s="1"/>
      <c r="HAX162" s="1"/>
      <c r="HAY162" s="1"/>
      <c r="HAZ162" s="1"/>
      <c r="HBA162" s="1"/>
      <c r="HBB162" s="1"/>
      <c r="HBC162" s="1"/>
      <c r="HBD162" s="1"/>
      <c r="HBE162" s="1"/>
      <c r="HBF162" s="1"/>
      <c r="HBG162" s="1"/>
      <c r="HBH162" s="1"/>
      <c r="HBI162" s="1"/>
      <c r="HBJ162" s="1"/>
      <c r="HBK162" s="1"/>
      <c r="HBL162" s="1"/>
      <c r="HBM162" s="1"/>
      <c r="HBN162" s="1"/>
      <c r="HBO162" s="1"/>
      <c r="HBP162" s="1"/>
      <c r="HBQ162" s="1"/>
      <c r="HBR162" s="1"/>
      <c r="HBS162" s="1"/>
      <c r="HBT162" s="1"/>
      <c r="HBU162" s="1"/>
      <c r="HBV162" s="1"/>
      <c r="HBW162" s="1"/>
      <c r="HBX162" s="1"/>
      <c r="HBY162" s="1"/>
      <c r="HBZ162" s="1"/>
      <c r="HCA162" s="1"/>
      <c r="HCB162" s="1"/>
      <c r="HCC162" s="1"/>
      <c r="HCD162" s="1"/>
      <c r="HCE162" s="1"/>
      <c r="HCF162" s="1"/>
      <c r="HCG162" s="1"/>
      <c r="HCH162" s="1"/>
      <c r="HCI162" s="1"/>
      <c r="HCJ162" s="1"/>
      <c r="HCK162" s="1"/>
      <c r="HCL162" s="1"/>
      <c r="HCM162" s="1"/>
      <c r="HCN162" s="1"/>
      <c r="HCO162" s="1"/>
      <c r="HCP162" s="1"/>
      <c r="HCQ162" s="1"/>
      <c r="HCR162" s="1"/>
      <c r="HCS162" s="1"/>
      <c r="HCT162" s="1"/>
      <c r="HCU162" s="1"/>
      <c r="HCV162" s="1"/>
      <c r="HCW162" s="1"/>
      <c r="HCX162" s="1"/>
      <c r="HCY162" s="1"/>
      <c r="HCZ162" s="1"/>
      <c r="HDA162" s="1"/>
      <c r="HDB162" s="1"/>
      <c r="HDC162" s="1"/>
      <c r="HDD162" s="1"/>
      <c r="HDE162" s="1"/>
      <c r="HDF162" s="1"/>
      <c r="HDG162" s="1"/>
      <c r="HDH162" s="1"/>
      <c r="HDI162" s="1"/>
      <c r="HDJ162" s="1"/>
      <c r="HDK162" s="1"/>
      <c r="HDL162" s="1"/>
      <c r="HDM162" s="1"/>
      <c r="HDN162" s="1"/>
      <c r="HDO162" s="1"/>
      <c r="HDP162" s="1"/>
      <c r="HDQ162" s="1"/>
      <c r="HDR162" s="1"/>
      <c r="HDS162" s="1"/>
      <c r="HDT162" s="1"/>
      <c r="HDU162" s="1"/>
      <c r="HDV162" s="1"/>
      <c r="HDW162" s="1"/>
      <c r="HDX162" s="1"/>
      <c r="HDY162" s="1"/>
      <c r="HDZ162" s="1"/>
      <c r="HEA162" s="1"/>
      <c r="HEB162" s="1"/>
      <c r="HEC162" s="1"/>
      <c r="HED162" s="1"/>
      <c r="HEE162" s="1"/>
      <c r="HEF162" s="1"/>
      <c r="HEG162" s="1"/>
      <c r="HEH162" s="1"/>
      <c r="HEI162" s="1"/>
      <c r="HEJ162" s="1"/>
      <c r="HEK162" s="1"/>
      <c r="HEL162" s="1"/>
      <c r="HEM162" s="1"/>
      <c r="HEN162" s="1"/>
      <c r="HEO162" s="1"/>
      <c r="HEP162" s="1"/>
      <c r="HEQ162" s="1"/>
      <c r="HER162" s="1"/>
      <c r="HES162" s="1"/>
      <c r="HET162" s="1"/>
      <c r="HEU162" s="1"/>
      <c r="HEV162" s="1"/>
      <c r="HEW162" s="1"/>
      <c r="HEX162" s="1"/>
      <c r="HEY162" s="1"/>
      <c r="HEZ162" s="1"/>
      <c r="HFA162" s="1"/>
      <c r="HFB162" s="1"/>
      <c r="HFC162" s="1"/>
      <c r="HFD162" s="1"/>
      <c r="HFE162" s="1"/>
      <c r="HFF162" s="1"/>
      <c r="HFG162" s="1"/>
      <c r="HFH162" s="1"/>
      <c r="HFI162" s="1"/>
      <c r="HFJ162" s="1"/>
      <c r="HFK162" s="1"/>
      <c r="HFL162" s="1"/>
      <c r="HFM162" s="1"/>
      <c r="HFN162" s="1"/>
      <c r="HFO162" s="1"/>
      <c r="HFP162" s="1"/>
      <c r="HFQ162" s="1"/>
      <c r="HFR162" s="1"/>
      <c r="HFS162" s="1"/>
      <c r="HFT162" s="1"/>
      <c r="HFU162" s="1"/>
      <c r="HFV162" s="1"/>
      <c r="HFW162" s="1"/>
      <c r="HFX162" s="1"/>
      <c r="HFY162" s="1"/>
      <c r="HFZ162" s="1"/>
      <c r="HGA162" s="1"/>
      <c r="HGB162" s="1"/>
      <c r="HGC162" s="1"/>
      <c r="HGD162" s="1"/>
      <c r="HGE162" s="1"/>
      <c r="HGF162" s="1"/>
      <c r="HGG162" s="1"/>
      <c r="HGH162" s="1"/>
      <c r="HGI162" s="1"/>
      <c r="HGJ162" s="1"/>
      <c r="HGK162" s="1"/>
      <c r="HGL162" s="1"/>
      <c r="HGM162" s="1"/>
      <c r="HGN162" s="1"/>
      <c r="HGO162" s="1"/>
      <c r="HGP162" s="1"/>
      <c r="HGQ162" s="1"/>
      <c r="HGR162" s="1"/>
      <c r="HGS162" s="1"/>
      <c r="HGT162" s="1"/>
      <c r="HGU162" s="1"/>
      <c r="HGV162" s="1"/>
      <c r="HGW162" s="1"/>
      <c r="HGX162" s="1"/>
      <c r="HGY162" s="1"/>
      <c r="HGZ162" s="1"/>
      <c r="HHA162" s="1"/>
      <c r="HHB162" s="1"/>
      <c r="HHC162" s="1"/>
      <c r="HHD162" s="1"/>
      <c r="HHE162" s="1"/>
      <c r="HHF162" s="1"/>
      <c r="HHG162" s="1"/>
      <c r="HHH162" s="1"/>
      <c r="HHI162" s="1"/>
      <c r="HHJ162" s="1"/>
      <c r="HHK162" s="1"/>
      <c r="HHL162" s="1"/>
      <c r="HHM162" s="1"/>
      <c r="HHN162" s="1"/>
      <c r="HHO162" s="1"/>
      <c r="HHP162" s="1"/>
      <c r="HHQ162" s="1"/>
      <c r="HHR162" s="1"/>
      <c r="HHS162" s="1"/>
      <c r="HHT162" s="1"/>
      <c r="HHU162" s="1"/>
      <c r="HHV162" s="1"/>
      <c r="HHW162" s="1"/>
      <c r="HHX162" s="1"/>
      <c r="HHY162" s="1"/>
      <c r="HHZ162" s="1"/>
      <c r="HIA162" s="1"/>
      <c r="HIB162" s="1"/>
      <c r="HIC162" s="1"/>
      <c r="HID162" s="1"/>
      <c r="HIE162" s="1"/>
      <c r="HIF162" s="1"/>
      <c r="HIG162" s="1"/>
      <c r="HIH162" s="1"/>
      <c r="HII162" s="1"/>
      <c r="HIJ162" s="1"/>
      <c r="HIK162" s="1"/>
      <c r="HIL162" s="1"/>
      <c r="HIM162" s="1"/>
      <c r="HIN162" s="1"/>
      <c r="HIO162" s="1"/>
      <c r="HIP162" s="1"/>
      <c r="HIQ162" s="1"/>
      <c r="HIR162" s="1"/>
      <c r="HIS162" s="1"/>
      <c r="HIT162" s="1"/>
      <c r="HIU162" s="1"/>
      <c r="HIV162" s="1"/>
      <c r="HIW162" s="1"/>
      <c r="HIX162" s="1"/>
      <c r="HIY162" s="1"/>
      <c r="HIZ162" s="1"/>
      <c r="HJA162" s="1"/>
      <c r="HJB162" s="1"/>
      <c r="HJC162" s="1"/>
      <c r="HJD162" s="1"/>
      <c r="HJE162" s="1"/>
      <c r="HJF162" s="1"/>
      <c r="HJG162" s="1"/>
      <c r="HJH162" s="1"/>
      <c r="HJI162" s="1"/>
      <c r="HJJ162" s="1"/>
      <c r="HJK162" s="1"/>
      <c r="HJL162" s="1"/>
      <c r="HJM162" s="1"/>
      <c r="HJN162" s="1"/>
      <c r="HJO162" s="1"/>
      <c r="HJP162" s="1"/>
      <c r="HJQ162" s="1"/>
      <c r="HJR162" s="1"/>
      <c r="HJS162" s="1"/>
      <c r="HJT162" s="1"/>
      <c r="HJU162" s="1"/>
      <c r="HJV162" s="1"/>
      <c r="HJW162" s="1"/>
      <c r="HJX162" s="1"/>
      <c r="HJY162" s="1"/>
      <c r="HJZ162" s="1"/>
      <c r="HKA162" s="1"/>
      <c r="HKB162" s="1"/>
      <c r="HKC162" s="1"/>
      <c r="HKD162" s="1"/>
      <c r="HKE162" s="1"/>
      <c r="HKF162" s="1"/>
      <c r="HKG162" s="1"/>
      <c r="HKH162" s="1"/>
      <c r="HKI162" s="1"/>
      <c r="HKJ162" s="1"/>
      <c r="HKK162" s="1"/>
      <c r="HKL162" s="1"/>
      <c r="HKM162" s="1"/>
      <c r="HKN162" s="1"/>
      <c r="HKO162" s="1"/>
      <c r="HKP162" s="1"/>
      <c r="HKQ162" s="1"/>
      <c r="HKR162" s="1"/>
      <c r="HKS162" s="1"/>
      <c r="HKT162" s="1"/>
      <c r="HKU162" s="1"/>
      <c r="HKV162" s="1"/>
      <c r="HKW162" s="1"/>
      <c r="HKX162" s="1"/>
      <c r="HKY162" s="1"/>
      <c r="HKZ162" s="1"/>
      <c r="HLA162" s="1"/>
      <c r="HLB162" s="1"/>
      <c r="HLC162" s="1"/>
      <c r="HLD162" s="1"/>
      <c r="HLE162" s="1"/>
      <c r="HLF162" s="1"/>
      <c r="HLG162" s="1"/>
      <c r="HLH162" s="1"/>
      <c r="HLI162" s="1"/>
      <c r="HLJ162" s="1"/>
      <c r="HLK162" s="1"/>
      <c r="HLL162" s="1"/>
      <c r="HLM162" s="1"/>
      <c r="HLN162" s="1"/>
      <c r="HLO162" s="1"/>
      <c r="HLP162" s="1"/>
      <c r="HLQ162" s="1"/>
      <c r="HLR162" s="1"/>
      <c r="HLS162" s="1"/>
      <c r="HLT162" s="1"/>
      <c r="HLU162" s="1"/>
      <c r="HLV162" s="1"/>
      <c r="HLW162" s="1"/>
      <c r="HLX162" s="1"/>
      <c r="HLY162" s="1"/>
      <c r="HLZ162" s="1"/>
      <c r="HMA162" s="1"/>
      <c r="HMB162" s="1"/>
      <c r="HMC162" s="1"/>
      <c r="HMD162" s="1"/>
      <c r="HME162" s="1"/>
      <c r="HMF162" s="1"/>
      <c r="HMG162" s="1"/>
      <c r="HMH162" s="1"/>
      <c r="HMI162" s="1"/>
      <c r="HMJ162" s="1"/>
      <c r="HMK162" s="1"/>
      <c r="HML162" s="1"/>
      <c r="HMM162" s="1"/>
      <c r="HMN162" s="1"/>
      <c r="HMO162" s="1"/>
      <c r="HMP162" s="1"/>
      <c r="HMQ162" s="1"/>
      <c r="HMR162" s="1"/>
      <c r="HMS162" s="1"/>
      <c r="HMT162" s="1"/>
      <c r="HMU162" s="1"/>
      <c r="HMV162" s="1"/>
      <c r="HMW162" s="1"/>
      <c r="HMX162" s="1"/>
      <c r="HMY162" s="1"/>
      <c r="HMZ162" s="1"/>
      <c r="HNA162" s="1"/>
      <c r="HNB162" s="1"/>
      <c r="HNC162" s="1"/>
      <c r="HND162" s="1"/>
      <c r="HNE162" s="1"/>
      <c r="HNF162" s="1"/>
      <c r="HNG162" s="1"/>
      <c r="HNH162" s="1"/>
      <c r="HNI162" s="1"/>
      <c r="HNJ162" s="1"/>
      <c r="HNK162" s="1"/>
      <c r="HNL162" s="1"/>
      <c r="HNM162" s="1"/>
      <c r="HNN162" s="1"/>
      <c r="HNO162" s="1"/>
      <c r="HNP162" s="1"/>
      <c r="HNQ162" s="1"/>
      <c r="HNR162" s="1"/>
      <c r="HNS162" s="1"/>
      <c r="HNT162" s="1"/>
      <c r="HNU162" s="1"/>
      <c r="HNV162" s="1"/>
      <c r="HNW162" s="1"/>
      <c r="HNX162" s="1"/>
      <c r="HNY162" s="1"/>
      <c r="HNZ162" s="1"/>
      <c r="HOA162" s="1"/>
      <c r="HOB162" s="1"/>
      <c r="HOC162" s="1"/>
      <c r="HOD162" s="1"/>
      <c r="HOE162" s="1"/>
      <c r="HOF162" s="1"/>
      <c r="HOG162" s="1"/>
      <c r="HOH162" s="1"/>
      <c r="HOI162" s="1"/>
      <c r="HOJ162" s="1"/>
      <c r="HOK162" s="1"/>
      <c r="HOL162" s="1"/>
      <c r="HOM162" s="1"/>
      <c r="HON162" s="1"/>
      <c r="HOO162" s="1"/>
      <c r="HOP162" s="1"/>
      <c r="HOQ162" s="1"/>
      <c r="HOR162" s="1"/>
      <c r="HOS162" s="1"/>
      <c r="HOT162" s="1"/>
      <c r="HOU162" s="1"/>
      <c r="HOV162" s="1"/>
      <c r="HOW162" s="1"/>
      <c r="HOX162" s="1"/>
      <c r="HOY162" s="1"/>
      <c r="HOZ162" s="1"/>
      <c r="HPA162" s="1"/>
      <c r="HPB162" s="1"/>
      <c r="HPC162" s="1"/>
      <c r="HPD162" s="1"/>
      <c r="HPE162" s="1"/>
      <c r="HPF162" s="1"/>
      <c r="HPG162" s="1"/>
      <c r="HPH162" s="1"/>
      <c r="HPI162" s="1"/>
      <c r="HPJ162" s="1"/>
      <c r="HPK162" s="1"/>
      <c r="HPL162" s="1"/>
      <c r="HPM162" s="1"/>
      <c r="HPN162" s="1"/>
      <c r="HPO162" s="1"/>
      <c r="HPP162" s="1"/>
      <c r="HPQ162" s="1"/>
      <c r="HPR162" s="1"/>
      <c r="HPS162" s="1"/>
      <c r="HPT162" s="1"/>
      <c r="HPU162" s="1"/>
      <c r="HPV162" s="1"/>
      <c r="HPW162" s="1"/>
      <c r="HPX162" s="1"/>
      <c r="HPY162" s="1"/>
      <c r="HPZ162" s="1"/>
      <c r="HQA162" s="1"/>
      <c r="HQB162" s="1"/>
      <c r="HQC162" s="1"/>
      <c r="HQD162" s="1"/>
      <c r="HQE162" s="1"/>
      <c r="HQF162" s="1"/>
      <c r="HQG162" s="1"/>
      <c r="HQH162" s="1"/>
      <c r="HQI162" s="1"/>
      <c r="HQJ162" s="1"/>
      <c r="HQK162" s="1"/>
      <c r="HQL162" s="1"/>
      <c r="HQM162" s="1"/>
      <c r="HQN162" s="1"/>
      <c r="HQO162" s="1"/>
      <c r="HQP162" s="1"/>
      <c r="HQQ162" s="1"/>
      <c r="HQR162" s="1"/>
      <c r="HQS162" s="1"/>
      <c r="HQT162" s="1"/>
      <c r="HQU162" s="1"/>
      <c r="HQV162" s="1"/>
      <c r="HQW162" s="1"/>
      <c r="HQX162" s="1"/>
      <c r="HQY162" s="1"/>
      <c r="HQZ162" s="1"/>
      <c r="HRA162" s="1"/>
      <c r="HRB162" s="1"/>
      <c r="HRC162" s="1"/>
      <c r="HRD162" s="1"/>
      <c r="HRE162" s="1"/>
      <c r="HRF162" s="1"/>
      <c r="HRG162" s="1"/>
      <c r="HRH162" s="1"/>
      <c r="HRI162" s="1"/>
      <c r="HRJ162" s="1"/>
      <c r="HRK162" s="1"/>
      <c r="HRL162" s="1"/>
      <c r="HRM162" s="1"/>
      <c r="HRN162" s="1"/>
      <c r="HRO162" s="1"/>
      <c r="HRP162" s="1"/>
      <c r="HRQ162" s="1"/>
      <c r="HRR162" s="1"/>
      <c r="HRS162" s="1"/>
      <c r="HRT162" s="1"/>
      <c r="HRU162" s="1"/>
      <c r="HRV162" s="1"/>
      <c r="HRW162" s="1"/>
      <c r="HRX162" s="1"/>
      <c r="HRY162" s="1"/>
      <c r="HRZ162" s="1"/>
      <c r="HSA162" s="1"/>
      <c r="HSB162" s="1"/>
      <c r="HSC162" s="1"/>
      <c r="HSD162" s="1"/>
      <c r="HSE162" s="1"/>
      <c r="HSF162" s="1"/>
      <c r="HSG162" s="1"/>
      <c r="HSH162" s="1"/>
      <c r="HSI162" s="1"/>
      <c r="HSJ162" s="1"/>
      <c r="HSK162" s="1"/>
      <c r="HSL162" s="1"/>
      <c r="HSM162" s="1"/>
      <c r="HSN162" s="1"/>
      <c r="HSO162" s="1"/>
      <c r="HSP162" s="1"/>
      <c r="HSQ162" s="1"/>
      <c r="HSR162" s="1"/>
      <c r="HSS162" s="1"/>
      <c r="HST162" s="1"/>
      <c r="HSU162" s="1"/>
      <c r="HSV162" s="1"/>
      <c r="HSW162" s="1"/>
      <c r="HSX162" s="1"/>
      <c r="HSY162" s="1"/>
      <c r="HSZ162" s="1"/>
      <c r="HTA162" s="1"/>
      <c r="HTB162" s="1"/>
      <c r="HTC162" s="1"/>
      <c r="HTD162" s="1"/>
      <c r="HTE162" s="1"/>
      <c r="HTF162" s="1"/>
      <c r="HTG162" s="1"/>
      <c r="HTH162" s="1"/>
      <c r="HTI162" s="1"/>
      <c r="HTJ162" s="1"/>
      <c r="HTK162" s="1"/>
      <c r="HTL162" s="1"/>
      <c r="HTM162" s="1"/>
      <c r="HTN162" s="1"/>
      <c r="HTO162" s="1"/>
      <c r="HTP162" s="1"/>
      <c r="HTQ162" s="1"/>
      <c r="HTR162" s="1"/>
      <c r="HTS162" s="1"/>
      <c r="HTT162" s="1"/>
      <c r="HTU162" s="1"/>
      <c r="HTV162" s="1"/>
      <c r="HTW162" s="1"/>
      <c r="HTX162" s="1"/>
      <c r="HTY162" s="1"/>
      <c r="HTZ162" s="1"/>
      <c r="HUA162" s="1"/>
      <c r="HUB162" s="1"/>
      <c r="HUC162" s="1"/>
      <c r="HUD162" s="1"/>
      <c r="HUE162" s="1"/>
      <c r="HUF162" s="1"/>
      <c r="HUG162" s="1"/>
      <c r="HUH162" s="1"/>
      <c r="HUI162" s="1"/>
      <c r="HUJ162" s="1"/>
      <c r="HUK162" s="1"/>
      <c r="HUL162" s="1"/>
      <c r="HUM162" s="1"/>
      <c r="HUN162" s="1"/>
      <c r="HUO162" s="1"/>
      <c r="HUP162" s="1"/>
      <c r="HUQ162" s="1"/>
      <c r="HUR162" s="1"/>
      <c r="HUS162" s="1"/>
      <c r="HUT162" s="1"/>
      <c r="HUU162" s="1"/>
      <c r="HUV162" s="1"/>
      <c r="HUW162" s="1"/>
      <c r="HUX162" s="1"/>
      <c r="HUY162" s="1"/>
      <c r="HUZ162" s="1"/>
      <c r="HVA162" s="1"/>
      <c r="HVB162" s="1"/>
      <c r="HVC162" s="1"/>
      <c r="HVD162" s="1"/>
      <c r="HVE162" s="1"/>
      <c r="HVF162" s="1"/>
      <c r="HVG162" s="1"/>
      <c r="HVH162" s="1"/>
      <c r="HVI162" s="1"/>
      <c r="HVJ162" s="1"/>
      <c r="HVK162" s="1"/>
      <c r="HVL162" s="1"/>
      <c r="HVM162" s="1"/>
      <c r="HVN162" s="1"/>
      <c r="HVO162" s="1"/>
      <c r="HVP162" s="1"/>
      <c r="HVQ162" s="1"/>
      <c r="HVR162" s="1"/>
      <c r="HVS162" s="1"/>
      <c r="HVT162" s="1"/>
      <c r="HVU162" s="1"/>
      <c r="HVV162" s="1"/>
      <c r="HVW162" s="1"/>
      <c r="HVX162" s="1"/>
      <c r="HVY162" s="1"/>
      <c r="HVZ162" s="1"/>
      <c r="HWA162" s="1"/>
      <c r="HWB162" s="1"/>
    </row>
    <row r="163" spans="1:6008" ht="16.149999999999999" customHeight="1" x14ac:dyDescent="0.25">
      <c r="A163" s="27" t="s">
        <v>678</v>
      </c>
      <c r="B163" s="407"/>
      <c r="C163" s="162" t="s">
        <v>867</v>
      </c>
      <c r="D163" s="36" t="s">
        <v>901</v>
      </c>
      <c r="E163" s="36">
        <v>2008</v>
      </c>
      <c r="F163" s="70" t="s">
        <v>94</v>
      </c>
      <c r="G163" s="91" t="s">
        <v>424</v>
      </c>
      <c r="H163" s="30">
        <v>-52</v>
      </c>
      <c r="I163" s="30"/>
      <c r="J163" s="34"/>
      <c r="K163" s="34"/>
      <c r="L163" s="34"/>
      <c r="M163" s="34"/>
      <c r="N163" s="34"/>
      <c r="O163" s="85"/>
      <c r="P163" s="30"/>
      <c r="Q163" s="30">
        <v>0</v>
      </c>
      <c r="R163" s="36"/>
      <c r="S163" s="36"/>
      <c r="T163" s="21">
        <f>IF((ISBLANK(J163)+ISBLANK(L163)+ISBLANK(K163)+ISBLANK(M163)+ISBLANK(N163)+ISBLANK(O163)+ISBLANK(P163))&lt;8,IF(ISNUMBER(LARGE((J163,L163,M163,N163,O163),1)),LARGE((J163,L163,M163,N163,O163),1),0)+IF(ISNUMBER(LARGE((J163,L163,M163,N163,O163),2)),LARGE((J163,L163,M163,N163,O163),2),0)+K163+P163,"")+Q163+R163+S163+I163</f>
        <v>0</v>
      </c>
      <c r="U163" s="36" t="s">
        <v>55</v>
      </c>
      <c r="V163" s="388"/>
      <c r="W163" s="306"/>
    </row>
    <row r="164" spans="1:6008" ht="16.149999999999999" customHeight="1" x14ac:dyDescent="0.25">
      <c r="A164" s="348" t="s">
        <v>678</v>
      </c>
      <c r="B164" s="41"/>
      <c r="C164" s="288" t="s">
        <v>721</v>
      </c>
      <c r="D164" s="289"/>
      <c r="E164" s="43"/>
      <c r="F164" s="290"/>
      <c r="G164" s="46" t="s">
        <v>424</v>
      </c>
      <c r="H164" s="291">
        <v>-48</v>
      </c>
      <c r="I164" s="291"/>
      <c r="J164" s="62"/>
      <c r="K164" s="293"/>
      <c r="L164" s="293"/>
      <c r="M164" s="293"/>
      <c r="N164" s="293"/>
      <c r="O164" s="293"/>
      <c r="P164" s="293"/>
      <c r="Q164" s="293"/>
      <c r="R164" s="289"/>
      <c r="S164" s="289"/>
      <c r="T164" s="95" t="e">
        <f>IF((ISBLANK(J164)+ISBLANK(L164)+ISBLANK(K164)+ISBLANK(M164)+ISBLANK(N164)+ISBLANK(P164))&lt;8,IF(ISNUMBER(LARGE((J164,L164,M164,N164),1)),LARGE((J164,L164,M164,N164),1),0)+IF(ISNUMBER(LARGE((J164,L164,M164,N164),2)),LARGE((J164,L164,M164,N164),2),0)+#REF!+K164+P164,"")+Q164+R164+S164</f>
        <v>#REF!</v>
      </c>
      <c r="U164" s="289"/>
      <c r="V164" s="309"/>
      <c r="W164" s="310"/>
    </row>
    <row r="165" spans="1:6008" ht="16.149999999999999" customHeight="1" x14ac:dyDescent="0.25">
      <c r="A165" s="27" t="s">
        <v>678</v>
      </c>
      <c r="B165" s="27">
        <v>1</v>
      </c>
      <c r="C165" s="416" t="s">
        <v>778</v>
      </c>
      <c r="D165" s="312" t="s">
        <v>779</v>
      </c>
      <c r="E165" s="146">
        <v>2010</v>
      </c>
      <c r="F165" s="313" t="s">
        <v>220</v>
      </c>
      <c r="G165" s="81" t="s">
        <v>424</v>
      </c>
      <c r="H165" s="314">
        <v>-48</v>
      </c>
      <c r="I165" s="203">
        <v>250</v>
      </c>
      <c r="J165" s="34"/>
      <c r="K165" s="34"/>
      <c r="L165" s="34"/>
      <c r="M165" s="30"/>
      <c r="N165" s="305"/>
      <c r="O165" s="301"/>
      <c r="P165" s="227"/>
      <c r="Q165" s="34"/>
      <c r="R165" s="167"/>
      <c r="S165" s="298"/>
      <c r="T165" s="21">
        <f>IF((ISBLANK(J165)+ISBLANK(L165)+ISBLANK(K165)+ISBLANK(M165)+ISBLANK(N165)+ISBLANK(O165)+ISBLANK(P165))&lt;8,IF(ISNUMBER(LARGE((J165,L165,M165,N165,O165),1)),LARGE((J165,L165,M165,N165,O165),1),0)+IF(ISNUMBER(LARGE((J165,L165,M165,N165,O165),2)),LARGE((J165,L165,M165,N165,O165),2),0)+K165+P165,"")+Q165+R165+I165</f>
        <v>250</v>
      </c>
      <c r="U165" s="298" t="s">
        <v>433</v>
      </c>
      <c r="V165" s="298"/>
      <c r="W165" s="318"/>
    </row>
    <row r="166" spans="1:6008" ht="16.149999999999999" customHeight="1" x14ac:dyDescent="0.25">
      <c r="A166" s="27" t="s">
        <v>678</v>
      </c>
      <c r="B166" s="27"/>
      <c r="C166" s="416" t="s">
        <v>363</v>
      </c>
      <c r="D166" s="312" t="s">
        <v>767</v>
      </c>
      <c r="E166" s="146">
        <v>2010</v>
      </c>
      <c r="F166" s="313" t="s">
        <v>245</v>
      </c>
      <c r="G166" s="81" t="s">
        <v>424</v>
      </c>
      <c r="H166" s="314">
        <v>-48</v>
      </c>
      <c r="I166" s="203">
        <v>0</v>
      </c>
      <c r="J166" s="34"/>
      <c r="K166" s="34"/>
      <c r="L166" s="304"/>
      <c r="M166" s="34"/>
      <c r="N166" s="304"/>
      <c r="O166" s="301"/>
      <c r="P166" s="34"/>
      <c r="Q166" s="34"/>
      <c r="R166" s="167"/>
      <c r="S166" s="298"/>
      <c r="T166" s="21">
        <f>IF((ISBLANK(J166)+ISBLANK(L166)+ISBLANK(K166)+ISBLANK(M166)+ISBLANK(N166)+ISBLANK(O166)+ISBLANK(P166))&lt;8,IF(ISNUMBER(LARGE((J166,L166,M166,N166,O166),1)),LARGE((J166,L166,M166,N166,O166),1),0)+IF(ISNUMBER(LARGE((J166,L166,M166,N166,O166),2)),LARGE((J166,L166,M166,N166,O166),2),0)+K166+P166,"")+Q166+R166+I166</f>
        <v>0</v>
      </c>
      <c r="U166" s="102" t="s">
        <v>55</v>
      </c>
      <c r="V166" s="102"/>
      <c r="W166" s="318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  <c r="BDV166"/>
      <c r="BDW166"/>
      <c r="BDX166"/>
      <c r="BDY166"/>
      <c r="BDZ166"/>
      <c r="BEA166"/>
      <c r="BEB166"/>
      <c r="BEC166"/>
      <c r="BED166"/>
      <c r="BEE166"/>
      <c r="BEF166"/>
      <c r="BEG166"/>
      <c r="BEH166"/>
      <c r="BEI166"/>
      <c r="BEJ166"/>
      <c r="BEK166"/>
      <c r="BEL166"/>
      <c r="BEM166"/>
      <c r="BEN166"/>
      <c r="BEO166"/>
      <c r="BEP166"/>
      <c r="BEQ166"/>
      <c r="BER166"/>
      <c r="BES166"/>
      <c r="BET166"/>
      <c r="BEU166"/>
      <c r="BEV166"/>
      <c r="BEW166"/>
      <c r="BEX166"/>
      <c r="BEY166"/>
      <c r="BEZ166"/>
      <c r="BFA166"/>
      <c r="BFB166"/>
      <c r="BFC166"/>
      <c r="BFD166"/>
      <c r="BFE166"/>
      <c r="BFF166"/>
      <c r="BFG166"/>
      <c r="BFH166"/>
      <c r="BFI166"/>
      <c r="BFJ166"/>
      <c r="BFK166"/>
      <c r="BFL166"/>
      <c r="BFM166"/>
      <c r="BFN166"/>
      <c r="BFO166"/>
      <c r="BFP166"/>
      <c r="BFQ166"/>
      <c r="BFR166"/>
      <c r="BFS166"/>
      <c r="BFT166"/>
      <c r="BFU166"/>
      <c r="BFV166"/>
      <c r="BFW166"/>
      <c r="BFX166"/>
      <c r="BFY166"/>
      <c r="BFZ166"/>
      <c r="BGA166"/>
      <c r="BGB166"/>
      <c r="BGC166"/>
      <c r="BGD166"/>
      <c r="BGE166"/>
      <c r="BGF166"/>
      <c r="BGG166"/>
      <c r="BGH166"/>
      <c r="BGI166"/>
      <c r="BGJ166"/>
      <c r="BGK166"/>
      <c r="BGL166"/>
      <c r="BGM166"/>
      <c r="BGN166"/>
      <c r="BGO166"/>
      <c r="BGP166"/>
      <c r="BGQ166"/>
      <c r="BGR166"/>
      <c r="BGS166"/>
      <c r="BGT166"/>
      <c r="BGU166"/>
      <c r="BGV166"/>
      <c r="BGW166"/>
      <c r="BGX166"/>
      <c r="BGY166"/>
      <c r="BGZ166"/>
      <c r="BHA166"/>
      <c r="BHB166"/>
      <c r="BHC166"/>
      <c r="BHD166"/>
      <c r="BHE166"/>
      <c r="BHF166"/>
      <c r="BHG166"/>
      <c r="BHH166"/>
      <c r="BHI166"/>
      <c r="BHJ166"/>
      <c r="BHK166"/>
      <c r="BHL166"/>
      <c r="BHM166"/>
      <c r="BHN166"/>
      <c r="BHO166"/>
      <c r="BHP166"/>
      <c r="BHQ166"/>
      <c r="BHR166"/>
      <c r="BHS166"/>
      <c r="BHT166"/>
      <c r="BHU166"/>
      <c r="BHV166"/>
      <c r="BHW166"/>
      <c r="BHX166"/>
      <c r="BHY166"/>
      <c r="BHZ166"/>
      <c r="BIA166"/>
      <c r="BIB166"/>
      <c r="BIC166"/>
      <c r="BID166"/>
      <c r="BIE166"/>
      <c r="BIF166"/>
      <c r="BIG166"/>
      <c r="BIH166"/>
      <c r="BII166"/>
      <c r="BIJ166"/>
      <c r="BIK166"/>
      <c r="BIL166"/>
      <c r="BIM166"/>
      <c r="BIN166"/>
      <c r="BIO166"/>
      <c r="BIP166"/>
      <c r="BIQ166"/>
      <c r="BIR166"/>
      <c r="BIS166"/>
      <c r="BIT166"/>
      <c r="BIU166"/>
      <c r="BIV166"/>
      <c r="BIW166"/>
      <c r="BIX166"/>
      <c r="BIY166"/>
      <c r="BIZ166"/>
      <c r="BJA166"/>
      <c r="BJB166"/>
      <c r="BJC166"/>
      <c r="BJD166"/>
      <c r="BJE166"/>
      <c r="BJF166"/>
      <c r="BJG166"/>
      <c r="BJH166"/>
      <c r="BJI166"/>
      <c r="BJJ166"/>
      <c r="BJK166"/>
      <c r="BJL166"/>
      <c r="BJM166"/>
      <c r="BJN166"/>
      <c r="BJO166"/>
      <c r="BJP166"/>
      <c r="BJQ166"/>
      <c r="BJR166"/>
      <c r="BJS166"/>
      <c r="BJT166"/>
      <c r="BJU166"/>
      <c r="BJV166"/>
      <c r="BJW166"/>
      <c r="BJX166"/>
      <c r="BJY166"/>
      <c r="BJZ166"/>
      <c r="BKA166"/>
      <c r="BKB166"/>
      <c r="BKC166"/>
      <c r="BKD166"/>
      <c r="BKE166"/>
      <c r="BKF166"/>
      <c r="BKG166"/>
      <c r="BKH166"/>
      <c r="BKI166"/>
      <c r="BKJ166"/>
      <c r="BKK166"/>
      <c r="BKL166"/>
      <c r="BKM166"/>
      <c r="BKN166"/>
      <c r="BKO166"/>
      <c r="BKP166"/>
      <c r="BKQ166"/>
      <c r="BKR166"/>
      <c r="BKS166"/>
      <c r="BKT166"/>
      <c r="BKU166"/>
      <c r="BKV166"/>
      <c r="BKW166"/>
      <c r="BKX166"/>
      <c r="BKY166"/>
      <c r="BKZ166"/>
      <c r="BLA166"/>
      <c r="BLB166"/>
      <c r="BLC166"/>
      <c r="BLD166"/>
      <c r="BLE166"/>
      <c r="BLF166"/>
      <c r="BLG166"/>
      <c r="BLH166"/>
      <c r="BLI166"/>
      <c r="BLJ166"/>
      <c r="BLK166"/>
      <c r="BLL166"/>
      <c r="BLM166"/>
      <c r="BLN166"/>
      <c r="BLO166"/>
      <c r="BLP166"/>
      <c r="BLQ166"/>
      <c r="BLR166"/>
      <c r="BLS166"/>
      <c r="BLT166"/>
      <c r="BLU166"/>
      <c r="BLV166"/>
      <c r="BLW166"/>
      <c r="BLX166"/>
      <c r="BLY166"/>
      <c r="BLZ166"/>
      <c r="BMA166"/>
      <c r="BMB166"/>
      <c r="BMC166"/>
      <c r="BMD166"/>
      <c r="BME166"/>
      <c r="BMF166"/>
      <c r="BMG166"/>
      <c r="BMH166"/>
      <c r="BMI166"/>
      <c r="BMJ166"/>
      <c r="BMK166"/>
      <c r="BML166"/>
      <c r="BMM166"/>
      <c r="BMN166"/>
      <c r="BMO166"/>
      <c r="BMP166"/>
      <c r="BMQ166"/>
      <c r="BMR166"/>
      <c r="BMS166"/>
      <c r="BMT166"/>
      <c r="BMU166"/>
      <c r="BMV166"/>
      <c r="BMW166"/>
      <c r="BMX166"/>
      <c r="BMY166"/>
      <c r="BMZ166"/>
      <c r="BNA166"/>
      <c r="BNB166"/>
      <c r="BNC166"/>
      <c r="BND166"/>
      <c r="BNE166"/>
      <c r="BNF166"/>
      <c r="BNG166"/>
      <c r="BNH166"/>
      <c r="BNI166"/>
      <c r="BNJ166"/>
      <c r="BNK166"/>
      <c r="BNL166"/>
      <c r="BNM166"/>
      <c r="BNN166"/>
      <c r="BNO166"/>
      <c r="BNP166"/>
      <c r="BNQ166"/>
      <c r="BNR166"/>
      <c r="BNS166"/>
      <c r="BNT166"/>
      <c r="BNU166"/>
      <c r="BNV166"/>
      <c r="BNW166"/>
      <c r="BNX166"/>
      <c r="BNY166"/>
      <c r="BNZ166"/>
      <c r="BOA166"/>
      <c r="BOB166"/>
      <c r="BOC166"/>
      <c r="BOD166"/>
      <c r="BOE166"/>
      <c r="BOF166"/>
      <c r="BOG166"/>
      <c r="BOH166"/>
      <c r="BOI166"/>
      <c r="BOJ166"/>
      <c r="BOK166"/>
      <c r="BOL166"/>
      <c r="BOM166"/>
      <c r="BON166"/>
      <c r="BOO166"/>
      <c r="BOP166"/>
      <c r="BOQ166"/>
      <c r="BOR166"/>
      <c r="BOS166"/>
      <c r="BOT166"/>
      <c r="BOU166"/>
      <c r="BOV166"/>
      <c r="BOW166"/>
      <c r="BOX166"/>
      <c r="BOY166"/>
      <c r="BOZ166"/>
      <c r="BPA166"/>
      <c r="BPB166"/>
      <c r="BPC166"/>
      <c r="BPD166"/>
      <c r="BPE166"/>
      <c r="BPF166"/>
      <c r="BPG166"/>
      <c r="BPH166"/>
      <c r="BPI166"/>
      <c r="BPJ166"/>
      <c r="BPK166"/>
      <c r="BPL166"/>
      <c r="BPM166"/>
      <c r="BPN166"/>
      <c r="BPO166"/>
      <c r="BPP166"/>
      <c r="BPQ166"/>
      <c r="BPR166"/>
      <c r="BPS166"/>
      <c r="BPT166"/>
      <c r="BPU166"/>
      <c r="BPV166"/>
      <c r="BPW166"/>
      <c r="BPX166"/>
      <c r="BPY166"/>
      <c r="BPZ166"/>
      <c r="BQA166"/>
      <c r="BQB166"/>
      <c r="BQC166"/>
      <c r="BQD166"/>
      <c r="BQE166"/>
      <c r="BQF166"/>
      <c r="BQG166"/>
      <c r="BQH166"/>
      <c r="BQI166"/>
      <c r="BQJ166"/>
      <c r="BQK166"/>
      <c r="BQL166"/>
      <c r="BQM166"/>
      <c r="BQN166"/>
      <c r="BQO166"/>
      <c r="BQP166"/>
      <c r="BQQ166"/>
      <c r="BQR166"/>
      <c r="BQS166"/>
      <c r="BQT166"/>
      <c r="BQU166"/>
      <c r="BQV166"/>
      <c r="BQW166"/>
      <c r="BQX166"/>
      <c r="BQY166"/>
      <c r="BQZ166"/>
      <c r="BRA166"/>
      <c r="BRB166"/>
      <c r="BRC166"/>
      <c r="BRD166"/>
      <c r="BRE166"/>
      <c r="BRF166"/>
      <c r="BRG166"/>
      <c r="BRH166"/>
      <c r="BRI166"/>
      <c r="BRJ166"/>
      <c r="BRK166"/>
      <c r="BRL166"/>
      <c r="BRM166"/>
      <c r="BRN166"/>
      <c r="BRO166"/>
      <c r="BRP166"/>
      <c r="BRQ166"/>
      <c r="BRR166"/>
      <c r="BRS166"/>
      <c r="BRT166"/>
      <c r="BRU166"/>
      <c r="BRV166"/>
      <c r="BRW166"/>
      <c r="BRX166"/>
      <c r="BRY166"/>
      <c r="BRZ166"/>
      <c r="BSA166"/>
      <c r="BSB166"/>
      <c r="BSC166"/>
      <c r="BSD166"/>
      <c r="BSE166"/>
      <c r="BSF166"/>
      <c r="BSG166"/>
      <c r="BSH166"/>
      <c r="BSI166"/>
      <c r="BSJ166"/>
      <c r="BSK166"/>
      <c r="BSL166"/>
      <c r="BSM166"/>
      <c r="BSN166"/>
      <c r="BSO166"/>
      <c r="BSP166"/>
      <c r="BSQ166"/>
      <c r="BSR166"/>
      <c r="BSS166"/>
      <c r="BST166"/>
      <c r="BSU166"/>
      <c r="BSV166"/>
      <c r="BSW166"/>
      <c r="BSX166"/>
      <c r="BSY166"/>
      <c r="BSZ166"/>
      <c r="BTA166"/>
      <c r="BTB166"/>
      <c r="BTC166"/>
      <c r="BTD166"/>
      <c r="BTE166"/>
      <c r="BTF166"/>
      <c r="BTG166"/>
      <c r="BTH166"/>
      <c r="BTI166"/>
      <c r="BTJ166"/>
      <c r="BTK166"/>
      <c r="BTL166"/>
      <c r="BTM166"/>
      <c r="BTN166"/>
      <c r="BTO166"/>
      <c r="BTP166"/>
      <c r="BTQ166"/>
      <c r="BTR166"/>
      <c r="BTS166"/>
      <c r="BTT166"/>
      <c r="BTU166"/>
      <c r="BTV166"/>
      <c r="BTW166"/>
      <c r="BTX166"/>
      <c r="BTY166"/>
      <c r="BTZ166"/>
      <c r="BUA166"/>
      <c r="BUB166"/>
      <c r="BUC166"/>
      <c r="BUD166"/>
      <c r="BUE166"/>
      <c r="BUF166"/>
      <c r="BUG166"/>
      <c r="BUH166"/>
      <c r="BUI166"/>
      <c r="BUJ166"/>
      <c r="BUK166"/>
      <c r="BUL166"/>
      <c r="BUM166"/>
      <c r="BUN166"/>
      <c r="BUO166"/>
      <c r="BUP166"/>
      <c r="BUQ166"/>
      <c r="BUR166"/>
      <c r="BUS166"/>
      <c r="BUT166"/>
      <c r="BUU166"/>
      <c r="BUV166"/>
      <c r="BUW166"/>
      <c r="BUX166"/>
      <c r="BUY166"/>
      <c r="BUZ166"/>
      <c r="BVA166"/>
      <c r="BVB166"/>
      <c r="BVC166"/>
      <c r="BVD166"/>
      <c r="BVE166"/>
      <c r="BVF166"/>
      <c r="BVG166"/>
      <c r="BVH166"/>
      <c r="BVI166"/>
      <c r="BVJ166"/>
      <c r="BVK166"/>
      <c r="BVL166"/>
      <c r="BVM166"/>
      <c r="BVN166"/>
      <c r="BVO166"/>
      <c r="BVP166"/>
      <c r="BVQ166"/>
      <c r="BVR166"/>
      <c r="BVS166"/>
      <c r="BVT166"/>
      <c r="BVU166"/>
      <c r="BVV166"/>
      <c r="BVW166"/>
      <c r="BVX166"/>
      <c r="BVY166"/>
      <c r="BVZ166"/>
      <c r="BWA166"/>
      <c r="BWB166"/>
      <c r="BWC166"/>
      <c r="BWD166"/>
      <c r="BWE166"/>
      <c r="BWF166"/>
      <c r="BWG166"/>
      <c r="BWH166"/>
      <c r="BWI166"/>
      <c r="BWJ166"/>
      <c r="BWK166"/>
      <c r="BWL166"/>
      <c r="BWM166"/>
      <c r="BWN166"/>
      <c r="BWO166"/>
      <c r="BWP166"/>
      <c r="BWQ166"/>
      <c r="BWR166"/>
      <c r="BWS166"/>
      <c r="BWT166"/>
      <c r="BWU166"/>
      <c r="BWV166"/>
      <c r="BWW166"/>
      <c r="BWX166"/>
      <c r="BWY166"/>
      <c r="BWZ166"/>
      <c r="BXA166"/>
      <c r="BXB166"/>
      <c r="BXC166"/>
      <c r="BXD166"/>
      <c r="BXE166"/>
      <c r="BXF166"/>
      <c r="BXG166"/>
      <c r="BXH166"/>
      <c r="BXI166"/>
      <c r="BXJ166"/>
      <c r="BXK166"/>
      <c r="BXL166"/>
      <c r="BXM166"/>
      <c r="BXN166"/>
      <c r="BXO166"/>
      <c r="BXP166"/>
      <c r="BXQ166"/>
      <c r="BXR166"/>
      <c r="BXS166"/>
      <c r="BXT166"/>
      <c r="BXU166"/>
      <c r="BXV166"/>
      <c r="BXW166"/>
      <c r="BXX166"/>
      <c r="BXY166"/>
      <c r="BXZ166"/>
      <c r="BYA166"/>
      <c r="BYB166"/>
      <c r="BYC166"/>
      <c r="BYD166"/>
      <c r="BYE166"/>
      <c r="BYF166"/>
      <c r="BYG166"/>
      <c r="BYH166"/>
      <c r="BYI166"/>
      <c r="BYJ166"/>
      <c r="BYK166"/>
      <c r="BYL166"/>
      <c r="BYM166"/>
      <c r="BYN166"/>
      <c r="BYO166"/>
      <c r="BYP166"/>
      <c r="BYQ166"/>
      <c r="BYR166"/>
      <c r="BYS166"/>
      <c r="BYT166"/>
      <c r="BYU166"/>
      <c r="BYV166"/>
      <c r="BYW166"/>
      <c r="BYX166"/>
      <c r="BYY166"/>
      <c r="BYZ166"/>
      <c r="BZA166"/>
      <c r="BZB166"/>
      <c r="BZC166"/>
      <c r="BZD166"/>
      <c r="BZE166"/>
      <c r="BZF166"/>
      <c r="BZG166"/>
      <c r="BZH166"/>
      <c r="BZI166"/>
      <c r="BZJ166"/>
      <c r="BZK166"/>
      <c r="BZL166"/>
      <c r="BZM166"/>
      <c r="BZN166"/>
      <c r="BZO166"/>
      <c r="BZP166"/>
      <c r="BZQ166"/>
      <c r="BZR166"/>
      <c r="BZS166"/>
      <c r="BZT166"/>
      <c r="BZU166"/>
      <c r="BZV166"/>
      <c r="BZW166"/>
      <c r="BZX166"/>
      <c r="BZY166"/>
      <c r="BZZ166"/>
      <c r="CAA166"/>
      <c r="CAB166"/>
      <c r="CAC166"/>
      <c r="CAD166"/>
      <c r="CAE166"/>
      <c r="CAF166"/>
      <c r="CAG166"/>
      <c r="CAH166"/>
      <c r="CAI166"/>
      <c r="CAJ166"/>
      <c r="CAK166"/>
      <c r="CAL166"/>
      <c r="CAM166"/>
      <c r="CAN166"/>
      <c r="CAO166"/>
      <c r="CAP166"/>
      <c r="CAQ166"/>
      <c r="CAR166"/>
      <c r="CAS166"/>
      <c r="CAT166"/>
      <c r="CAU166"/>
      <c r="CAV166"/>
      <c r="CAW166"/>
      <c r="CAX166"/>
      <c r="CAY166"/>
      <c r="CAZ166"/>
      <c r="CBA166"/>
      <c r="CBB166"/>
      <c r="CBC166"/>
      <c r="CBD166"/>
      <c r="CBE166"/>
      <c r="CBF166"/>
      <c r="CBG166"/>
      <c r="CBH166"/>
      <c r="CBI166"/>
      <c r="CBJ166"/>
      <c r="CBK166"/>
      <c r="CBL166"/>
      <c r="CBM166"/>
      <c r="CBN166"/>
      <c r="CBO166"/>
      <c r="CBP166"/>
      <c r="CBQ166"/>
      <c r="CBR166"/>
      <c r="CBS166"/>
      <c r="CBT166"/>
      <c r="CBU166"/>
      <c r="CBV166"/>
      <c r="CBW166"/>
      <c r="CBX166"/>
      <c r="CBY166"/>
      <c r="CBZ166"/>
      <c r="CCA166"/>
      <c r="CCB166"/>
      <c r="CCC166"/>
      <c r="CCD166"/>
      <c r="CCE166"/>
      <c r="CCF166"/>
      <c r="CCG166"/>
      <c r="CCH166"/>
      <c r="CCI166"/>
      <c r="CCJ166"/>
      <c r="CCK166"/>
      <c r="CCL166"/>
      <c r="CCM166"/>
      <c r="CCN166"/>
      <c r="CCO166"/>
      <c r="CCP166"/>
      <c r="CCQ166"/>
      <c r="CCR166"/>
      <c r="CCS166"/>
      <c r="CCT166"/>
      <c r="CCU166"/>
      <c r="CCV166"/>
      <c r="CCW166"/>
      <c r="CCX166"/>
      <c r="CCY166"/>
      <c r="CCZ166"/>
      <c r="CDA166"/>
      <c r="CDB166"/>
      <c r="CDC166"/>
      <c r="CDD166"/>
      <c r="CDE166"/>
      <c r="CDF166"/>
      <c r="CDG166"/>
      <c r="CDH166"/>
      <c r="CDI166"/>
      <c r="CDJ166"/>
      <c r="CDK166"/>
      <c r="CDL166"/>
      <c r="CDM166"/>
      <c r="CDN166"/>
      <c r="CDO166"/>
      <c r="CDP166"/>
      <c r="CDQ166"/>
      <c r="CDR166"/>
      <c r="CDS166"/>
      <c r="CDT166"/>
      <c r="CDU166"/>
      <c r="CDV166"/>
      <c r="CDW166"/>
      <c r="CDX166"/>
      <c r="CDY166"/>
      <c r="CDZ166"/>
      <c r="CEA166"/>
      <c r="CEB166"/>
      <c r="CEC166"/>
      <c r="CED166"/>
      <c r="CEE166"/>
      <c r="CEF166"/>
      <c r="CEG166"/>
      <c r="CEH166"/>
      <c r="CEI166"/>
      <c r="CEJ166"/>
      <c r="CEK166"/>
      <c r="CEL166"/>
      <c r="CEM166"/>
      <c r="CEN166"/>
      <c r="CEO166"/>
      <c r="CEP166"/>
      <c r="CEQ166"/>
      <c r="CER166"/>
      <c r="CES166"/>
      <c r="CET166"/>
      <c r="CEU166"/>
      <c r="CEV166"/>
      <c r="CEW166"/>
      <c r="CEX166"/>
      <c r="CEY166"/>
      <c r="CEZ166"/>
      <c r="CFA166"/>
      <c r="CFB166"/>
      <c r="CFC166"/>
      <c r="CFD166"/>
      <c r="CFE166"/>
      <c r="CFF166"/>
      <c r="CFG166"/>
      <c r="CFH166"/>
      <c r="CFI166"/>
      <c r="CFJ166"/>
      <c r="CFK166"/>
      <c r="CFL166"/>
      <c r="CFM166"/>
      <c r="CFN166"/>
      <c r="CFO166"/>
      <c r="CFP166"/>
      <c r="CFQ166"/>
      <c r="CFR166"/>
      <c r="CFS166"/>
      <c r="CFT166"/>
      <c r="CFU166"/>
      <c r="CFV166"/>
      <c r="CFW166"/>
      <c r="CFX166"/>
      <c r="CFY166"/>
      <c r="CFZ166"/>
      <c r="CGA166"/>
      <c r="CGB166"/>
      <c r="CGC166"/>
      <c r="CGD166"/>
      <c r="CGE166"/>
      <c r="CGF166"/>
      <c r="CGG166"/>
      <c r="CGH166"/>
      <c r="CGI166"/>
      <c r="CGJ166"/>
      <c r="CGK166"/>
      <c r="CGL166"/>
      <c r="CGM166"/>
      <c r="CGN166"/>
      <c r="CGO166"/>
      <c r="CGP166"/>
      <c r="CGQ166"/>
      <c r="CGR166"/>
      <c r="CGS166"/>
      <c r="CGT166"/>
      <c r="CGU166"/>
      <c r="CGV166"/>
      <c r="CGW166"/>
      <c r="CGX166"/>
      <c r="CGY166"/>
      <c r="CGZ166"/>
      <c r="CHA166"/>
      <c r="CHB166"/>
      <c r="CHC166"/>
      <c r="CHD166"/>
      <c r="CHE166"/>
      <c r="CHF166"/>
      <c r="CHG166"/>
      <c r="CHH166"/>
      <c r="CHI166"/>
      <c r="CHJ166"/>
      <c r="CHK166"/>
      <c r="CHL166"/>
      <c r="CHM166"/>
      <c r="CHN166"/>
      <c r="CHO166"/>
      <c r="CHP166"/>
      <c r="CHQ166"/>
      <c r="CHR166"/>
      <c r="CHS166"/>
      <c r="CHT166"/>
      <c r="CHU166"/>
      <c r="CHV166"/>
      <c r="CHW166"/>
      <c r="CHX166"/>
      <c r="CHY166"/>
      <c r="CHZ166"/>
      <c r="CIA166"/>
      <c r="CIB166"/>
      <c r="CIC166"/>
      <c r="CID166"/>
      <c r="CIE166"/>
      <c r="CIF166"/>
      <c r="CIG166"/>
      <c r="CIH166"/>
      <c r="CII166"/>
      <c r="CIJ166"/>
      <c r="CIK166"/>
      <c r="CIL166"/>
      <c r="CIM166"/>
      <c r="CIN166"/>
      <c r="CIO166"/>
      <c r="CIP166"/>
      <c r="CIQ166"/>
      <c r="CIR166"/>
      <c r="CIS166"/>
      <c r="CIT166"/>
      <c r="CIU166"/>
      <c r="CIV166"/>
      <c r="CIW166"/>
      <c r="CIX166"/>
      <c r="CIY166"/>
      <c r="CIZ166"/>
      <c r="CJA166"/>
      <c r="CJB166"/>
      <c r="CJC166"/>
      <c r="CJD166"/>
      <c r="CJE166"/>
      <c r="CJF166"/>
      <c r="CJG166"/>
      <c r="CJH166"/>
      <c r="CJI166"/>
      <c r="CJJ166"/>
      <c r="CJK166"/>
      <c r="CJL166"/>
      <c r="CJM166"/>
      <c r="CJN166"/>
      <c r="CJO166"/>
      <c r="CJP166"/>
      <c r="CJQ166"/>
      <c r="CJR166"/>
      <c r="CJS166"/>
      <c r="CJT166"/>
      <c r="CJU166"/>
      <c r="CJV166"/>
      <c r="CJW166"/>
      <c r="CJX166"/>
      <c r="CJY166"/>
      <c r="CJZ166"/>
      <c r="CKA166"/>
      <c r="CKB166"/>
      <c r="CKC166"/>
      <c r="CKD166"/>
      <c r="CKE166"/>
      <c r="CKF166"/>
      <c r="CKG166"/>
      <c r="CKH166"/>
      <c r="CKI166"/>
      <c r="CKJ166"/>
      <c r="CKK166"/>
      <c r="CKL166"/>
      <c r="CKM166"/>
      <c r="CKN166"/>
      <c r="CKO166"/>
      <c r="CKP166"/>
      <c r="CKQ166"/>
      <c r="CKR166"/>
      <c r="CKS166"/>
      <c r="CKT166"/>
      <c r="CKU166"/>
      <c r="CKV166"/>
      <c r="CKW166"/>
      <c r="CKX166"/>
      <c r="CKY166"/>
      <c r="CKZ166"/>
      <c r="CLA166"/>
      <c r="CLB166"/>
      <c r="CLC166"/>
      <c r="CLD166"/>
      <c r="CLE166"/>
      <c r="CLF166"/>
      <c r="CLG166"/>
      <c r="CLH166"/>
      <c r="CLI166"/>
      <c r="CLJ166"/>
      <c r="CLK166"/>
      <c r="CLL166"/>
      <c r="CLM166"/>
      <c r="CLN166"/>
      <c r="CLO166"/>
      <c r="CLP166"/>
      <c r="CLQ166"/>
      <c r="CLR166"/>
      <c r="CLS166"/>
      <c r="CLT166"/>
      <c r="CLU166"/>
      <c r="CLV166"/>
      <c r="CLW166"/>
      <c r="CLX166"/>
      <c r="CLY166"/>
      <c r="CLZ166"/>
      <c r="CMA166"/>
      <c r="CMB166"/>
      <c r="CMC166"/>
      <c r="CMD166"/>
      <c r="CME166"/>
      <c r="CMF166"/>
      <c r="CMG166"/>
      <c r="CMH166"/>
      <c r="CMI166"/>
      <c r="CMJ166"/>
      <c r="CMK166"/>
      <c r="CML166"/>
      <c r="CMM166"/>
      <c r="CMN166"/>
      <c r="CMO166"/>
      <c r="CMP166"/>
      <c r="CMQ166"/>
      <c r="CMR166"/>
      <c r="CMS166"/>
      <c r="CMT166"/>
      <c r="CMU166"/>
      <c r="CMV166"/>
      <c r="CMW166"/>
      <c r="CMX166"/>
      <c r="CMY166"/>
      <c r="CMZ166"/>
      <c r="CNA166"/>
      <c r="CNB166"/>
      <c r="CNC166"/>
      <c r="CND166"/>
      <c r="CNE166"/>
      <c r="CNF166"/>
      <c r="CNG166"/>
      <c r="CNH166"/>
      <c r="CNI166"/>
      <c r="CNJ166"/>
      <c r="CNK166"/>
      <c r="CNL166"/>
      <c r="CNM166"/>
      <c r="CNN166"/>
      <c r="CNO166"/>
      <c r="CNP166"/>
      <c r="CNQ166"/>
      <c r="CNR166"/>
      <c r="CNS166"/>
      <c r="CNT166"/>
      <c r="CNU166"/>
      <c r="CNV166"/>
      <c r="CNW166"/>
      <c r="CNX166"/>
      <c r="CNY166"/>
      <c r="CNZ166"/>
      <c r="COA166"/>
      <c r="COB166"/>
      <c r="COC166"/>
      <c r="COD166"/>
      <c r="COE166"/>
      <c r="COF166"/>
      <c r="COG166"/>
      <c r="COH166"/>
      <c r="COI166"/>
      <c r="COJ166"/>
      <c r="COK166"/>
      <c r="COL166"/>
      <c r="COM166"/>
      <c r="CON166"/>
      <c r="COO166"/>
      <c r="COP166"/>
      <c r="COQ166"/>
      <c r="COR166"/>
      <c r="COS166"/>
      <c r="COT166"/>
      <c r="COU166"/>
      <c r="COV166"/>
      <c r="COW166"/>
      <c r="COX166"/>
      <c r="COY166"/>
      <c r="COZ166"/>
      <c r="CPA166"/>
      <c r="CPB166"/>
      <c r="CPC166"/>
      <c r="CPD166"/>
      <c r="CPE166"/>
      <c r="CPF166"/>
      <c r="CPG166"/>
      <c r="CPH166"/>
      <c r="CPI166"/>
      <c r="CPJ166"/>
      <c r="CPK166"/>
      <c r="CPL166"/>
      <c r="CPM166"/>
      <c r="CPN166"/>
      <c r="CPO166"/>
      <c r="CPP166"/>
      <c r="CPQ166"/>
      <c r="CPR166"/>
      <c r="CPS166"/>
      <c r="CPT166"/>
      <c r="CPU166"/>
      <c r="CPV166"/>
      <c r="CPW166"/>
      <c r="CPX166"/>
      <c r="CPY166"/>
      <c r="CPZ166"/>
      <c r="CQA166"/>
      <c r="CQB166"/>
      <c r="CQC166"/>
      <c r="CQD166"/>
      <c r="CQE166"/>
      <c r="CQF166"/>
      <c r="CQG166"/>
      <c r="CQH166"/>
      <c r="CQI166"/>
      <c r="CQJ166"/>
      <c r="CQK166"/>
      <c r="CQL166"/>
      <c r="CQM166"/>
      <c r="CQN166"/>
      <c r="CQO166"/>
      <c r="CQP166"/>
      <c r="CQQ166"/>
      <c r="CQR166"/>
      <c r="CQS166"/>
      <c r="CQT166"/>
      <c r="CQU166"/>
      <c r="CQV166"/>
      <c r="CQW166"/>
      <c r="CQX166"/>
      <c r="CQY166"/>
      <c r="CQZ166"/>
      <c r="CRA166"/>
      <c r="CRB166"/>
      <c r="CRC166"/>
      <c r="CRD166"/>
      <c r="CRE166"/>
      <c r="CRF166"/>
      <c r="CRG166"/>
      <c r="CRH166"/>
      <c r="CRI166"/>
      <c r="CRJ166"/>
      <c r="CRK166"/>
      <c r="CRL166"/>
      <c r="CRM166"/>
      <c r="CRN166"/>
      <c r="CRO166"/>
      <c r="CRP166"/>
      <c r="CRQ166"/>
      <c r="CRR166"/>
      <c r="CRS166"/>
      <c r="CRT166"/>
      <c r="CRU166"/>
      <c r="CRV166"/>
      <c r="CRW166"/>
      <c r="CRX166"/>
      <c r="CRY166"/>
      <c r="CRZ166"/>
      <c r="CSA166"/>
      <c r="CSB166"/>
      <c r="CSC166"/>
      <c r="CSD166"/>
      <c r="CSE166"/>
      <c r="CSF166"/>
      <c r="CSG166"/>
      <c r="CSH166"/>
      <c r="CSI166"/>
      <c r="CSJ166"/>
      <c r="CSK166"/>
      <c r="CSL166"/>
      <c r="CSM166"/>
      <c r="CSN166"/>
      <c r="CSO166"/>
      <c r="CSP166"/>
      <c r="CSQ166"/>
      <c r="CSR166"/>
      <c r="CSS166"/>
      <c r="CST166"/>
      <c r="CSU166"/>
      <c r="CSV166"/>
      <c r="CSW166"/>
      <c r="CSX166"/>
      <c r="CSY166"/>
      <c r="CSZ166"/>
      <c r="CTA166"/>
      <c r="CTB166"/>
      <c r="CTC166"/>
      <c r="CTD166"/>
      <c r="CTE166"/>
      <c r="CTF166"/>
      <c r="CTG166"/>
      <c r="CTH166"/>
      <c r="CTI166"/>
      <c r="CTJ166"/>
      <c r="CTK166"/>
      <c r="CTL166"/>
      <c r="CTM166"/>
      <c r="CTN166"/>
      <c r="CTO166"/>
      <c r="CTP166"/>
      <c r="CTQ166"/>
      <c r="CTR166"/>
      <c r="CTS166"/>
      <c r="CTT166"/>
      <c r="CTU166"/>
      <c r="CTV166"/>
      <c r="CTW166"/>
      <c r="CTX166"/>
      <c r="CTY166"/>
      <c r="CTZ166"/>
      <c r="CUA166"/>
      <c r="CUB166"/>
      <c r="CUC166"/>
      <c r="CUD166"/>
      <c r="CUE166"/>
      <c r="CUF166"/>
      <c r="CUG166"/>
      <c r="CUH166"/>
      <c r="CUI166"/>
      <c r="CUJ166"/>
      <c r="CUK166"/>
      <c r="CUL166"/>
      <c r="CUM166"/>
      <c r="CUN166"/>
      <c r="CUO166"/>
      <c r="CUP166"/>
      <c r="CUQ166"/>
      <c r="CUR166"/>
      <c r="CUS166"/>
      <c r="CUT166"/>
      <c r="CUU166"/>
      <c r="CUV166"/>
      <c r="CUW166"/>
      <c r="CUX166"/>
      <c r="CUY166"/>
      <c r="CUZ166"/>
      <c r="CVA166"/>
      <c r="CVB166"/>
      <c r="CVC166"/>
      <c r="CVD166"/>
      <c r="CVE166"/>
      <c r="CVF166"/>
      <c r="CVG166"/>
      <c r="CVH166"/>
      <c r="CVI166"/>
      <c r="CVJ166"/>
      <c r="CVK166"/>
      <c r="CVL166"/>
      <c r="CVM166"/>
      <c r="CVN166"/>
      <c r="CVO166"/>
      <c r="CVP166"/>
      <c r="CVQ166"/>
      <c r="CVR166"/>
      <c r="CVS166"/>
      <c r="CVT166"/>
      <c r="CVU166"/>
      <c r="CVV166"/>
      <c r="CVW166"/>
      <c r="CVX166"/>
      <c r="CVY166"/>
      <c r="CVZ166"/>
      <c r="CWA166"/>
      <c r="CWB166"/>
      <c r="CWC166"/>
      <c r="CWD166"/>
      <c r="CWE166"/>
      <c r="CWF166"/>
      <c r="CWG166"/>
      <c r="CWH166"/>
      <c r="CWI166"/>
      <c r="CWJ166"/>
      <c r="CWK166"/>
      <c r="CWL166"/>
      <c r="CWM166"/>
      <c r="CWN166"/>
      <c r="CWO166"/>
      <c r="CWP166"/>
      <c r="CWQ166"/>
      <c r="CWR166"/>
      <c r="CWS166"/>
      <c r="CWT166"/>
      <c r="CWU166"/>
      <c r="CWV166"/>
      <c r="CWW166"/>
      <c r="CWX166"/>
      <c r="CWY166"/>
      <c r="CWZ166"/>
      <c r="CXA166"/>
      <c r="CXB166"/>
      <c r="CXC166"/>
      <c r="CXD166"/>
      <c r="CXE166"/>
      <c r="CXF166"/>
      <c r="CXG166"/>
      <c r="CXH166"/>
      <c r="CXI166"/>
      <c r="CXJ166"/>
      <c r="CXK166"/>
      <c r="CXL166"/>
      <c r="CXM166"/>
      <c r="CXN166"/>
      <c r="CXO166"/>
      <c r="CXP166"/>
      <c r="CXQ166"/>
      <c r="CXR166"/>
      <c r="CXS166"/>
      <c r="CXT166"/>
      <c r="CXU166"/>
      <c r="CXV166"/>
      <c r="CXW166"/>
      <c r="CXX166"/>
      <c r="CXY166"/>
      <c r="CXZ166"/>
      <c r="CYA166"/>
      <c r="CYB166"/>
      <c r="CYC166"/>
      <c r="CYD166"/>
      <c r="CYE166"/>
      <c r="CYF166"/>
      <c r="CYG166"/>
      <c r="CYH166"/>
      <c r="CYI166"/>
      <c r="CYJ166"/>
      <c r="CYK166"/>
      <c r="CYL166"/>
      <c r="CYM166"/>
      <c r="CYN166"/>
      <c r="CYO166"/>
      <c r="CYP166"/>
      <c r="CYQ166"/>
      <c r="CYR166"/>
      <c r="CYS166"/>
      <c r="CYT166"/>
      <c r="CYU166"/>
      <c r="CYV166"/>
      <c r="CYW166"/>
      <c r="CYX166"/>
      <c r="CYY166"/>
      <c r="CYZ166"/>
      <c r="CZA166"/>
      <c r="CZB166"/>
      <c r="CZC166"/>
      <c r="CZD166"/>
      <c r="CZE166"/>
      <c r="CZF166"/>
      <c r="CZG166"/>
      <c r="CZH166"/>
      <c r="CZI166"/>
      <c r="CZJ166"/>
      <c r="CZK166"/>
      <c r="CZL166"/>
      <c r="CZM166"/>
      <c r="CZN166"/>
      <c r="CZO166"/>
      <c r="CZP166"/>
      <c r="CZQ166"/>
      <c r="CZR166"/>
      <c r="CZS166"/>
      <c r="CZT166"/>
      <c r="CZU166"/>
      <c r="CZV166"/>
      <c r="CZW166"/>
      <c r="CZX166"/>
      <c r="CZY166"/>
      <c r="CZZ166"/>
      <c r="DAA166"/>
      <c r="DAB166"/>
      <c r="DAC166"/>
      <c r="DAD166"/>
      <c r="DAE166"/>
      <c r="DAF166"/>
      <c r="DAG166"/>
      <c r="DAH166"/>
      <c r="DAI166"/>
      <c r="DAJ166"/>
      <c r="DAK166"/>
      <c r="DAL166"/>
      <c r="DAM166"/>
      <c r="DAN166"/>
      <c r="DAO166"/>
      <c r="DAP166"/>
      <c r="DAQ166"/>
      <c r="DAR166"/>
      <c r="DAS166"/>
      <c r="DAT166"/>
      <c r="DAU166"/>
      <c r="DAV166"/>
      <c r="DAW166"/>
      <c r="DAX166"/>
      <c r="DAY166"/>
      <c r="DAZ166"/>
      <c r="DBA166"/>
      <c r="DBB166"/>
      <c r="DBC166"/>
      <c r="DBD166"/>
      <c r="DBE166"/>
      <c r="DBF166"/>
      <c r="DBG166"/>
      <c r="DBH166"/>
      <c r="DBI166"/>
      <c r="DBJ166"/>
      <c r="DBK166"/>
      <c r="DBL166"/>
      <c r="DBM166"/>
      <c r="DBN166"/>
      <c r="DBO166"/>
      <c r="DBP166"/>
      <c r="DBQ166"/>
      <c r="DBR166"/>
      <c r="DBS166"/>
      <c r="DBT166"/>
      <c r="DBU166"/>
      <c r="DBV166"/>
      <c r="DBW166"/>
      <c r="DBX166"/>
      <c r="DBY166"/>
      <c r="DBZ166"/>
      <c r="DCA166"/>
      <c r="DCB166"/>
      <c r="DCC166"/>
      <c r="DCD166"/>
      <c r="DCE166"/>
      <c r="DCF166"/>
      <c r="DCG166"/>
      <c r="DCH166"/>
      <c r="DCI166"/>
      <c r="DCJ166"/>
      <c r="DCK166"/>
      <c r="DCL166"/>
      <c r="DCM166"/>
      <c r="DCN166"/>
      <c r="DCO166"/>
      <c r="DCP166"/>
      <c r="DCQ166"/>
      <c r="DCR166"/>
      <c r="DCS166"/>
      <c r="DCT166"/>
      <c r="DCU166"/>
      <c r="DCV166"/>
      <c r="DCW166"/>
      <c r="DCX166"/>
      <c r="DCY166"/>
      <c r="DCZ166"/>
      <c r="DDA166"/>
      <c r="DDB166"/>
      <c r="DDC166"/>
      <c r="DDD166"/>
      <c r="DDE166"/>
      <c r="DDF166"/>
      <c r="DDG166"/>
      <c r="DDH166"/>
      <c r="DDI166"/>
      <c r="DDJ166"/>
      <c r="DDK166"/>
      <c r="DDL166"/>
      <c r="DDM166"/>
      <c r="DDN166"/>
      <c r="DDO166"/>
      <c r="DDP166"/>
      <c r="DDQ166"/>
      <c r="DDR166"/>
      <c r="DDS166"/>
      <c r="DDT166"/>
      <c r="DDU166"/>
      <c r="DDV166"/>
      <c r="DDW166"/>
      <c r="DDX166"/>
      <c r="DDY166"/>
      <c r="DDZ166"/>
      <c r="DEA166"/>
      <c r="DEB166"/>
      <c r="DEC166"/>
      <c r="DED166"/>
      <c r="DEE166"/>
      <c r="DEF166"/>
      <c r="DEG166"/>
      <c r="DEH166"/>
      <c r="DEI166"/>
      <c r="DEJ166"/>
      <c r="DEK166"/>
      <c r="DEL166"/>
      <c r="DEM166"/>
      <c r="DEN166"/>
      <c r="DEO166"/>
      <c r="DEP166"/>
      <c r="DEQ166"/>
      <c r="DER166"/>
      <c r="DES166"/>
      <c r="DET166"/>
      <c r="DEU166"/>
      <c r="DEV166"/>
      <c r="DEW166"/>
      <c r="DEX166"/>
      <c r="DEY166"/>
      <c r="DEZ166"/>
      <c r="DFA166"/>
      <c r="DFB166"/>
      <c r="DFC166"/>
      <c r="DFD166"/>
      <c r="DFE166"/>
      <c r="DFF166"/>
      <c r="DFG166"/>
      <c r="DFH166"/>
      <c r="DFI166"/>
      <c r="DFJ166"/>
      <c r="DFK166"/>
      <c r="DFL166"/>
      <c r="DFM166"/>
      <c r="DFN166"/>
      <c r="DFO166"/>
      <c r="DFP166"/>
      <c r="DFQ166"/>
      <c r="DFR166"/>
      <c r="DFS166"/>
      <c r="DFT166"/>
      <c r="DFU166"/>
      <c r="DFV166"/>
      <c r="DFW166"/>
      <c r="DFX166"/>
      <c r="DFY166"/>
      <c r="DFZ166"/>
      <c r="DGA166"/>
      <c r="DGB166"/>
      <c r="DGC166"/>
      <c r="DGD166"/>
      <c r="DGE166"/>
      <c r="DGF166"/>
      <c r="DGG166"/>
      <c r="DGH166"/>
      <c r="DGI166"/>
      <c r="DGJ166"/>
      <c r="DGK166"/>
      <c r="DGL166"/>
      <c r="DGM166"/>
      <c r="DGN166"/>
      <c r="DGO166"/>
      <c r="DGP166"/>
      <c r="DGQ166"/>
      <c r="DGR166"/>
      <c r="DGS166"/>
      <c r="DGT166"/>
      <c r="DGU166"/>
      <c r="DGV166"/>
      <c r="DGW166"/>
      <c r="DGX166"/>
      <c r="DGY166"/>
      <c r="DGZ166"/>
      <c r="DHA166"/>
      <c r="DHB166"/>
      <c r="DHC166"/>
      <c r="DHD166"/>
      <c r="DHE166"/>
      <c r="DHF166"/>
      <c r="DHG166"/>
      <c r="DHH166"/>
      <c r="DHI166"/>
      <c r="DHJ166"/>
      <c r="DHK166"/>
      <c r="DHL166"/>
      <c r="DHM166"/>
      <c r="DHN166"/>
      <c r="DHO166"/>
      <c r="DHP166"/>
      <c r="DHQ166"/>
      <c r="DHR166"/>
      <c r="DHS166"/>
      <c r="DHT166"/>
      <c r="DHU166"/>
      <c r="DHV166"/>
      <c r="DHW166"/>
      <c r="DHX166"/>
      <c r="DHY166"/>
      <c r="DHZ166"/>
      <c r="DIA166"/>
      <c r="DIB166"/>
      <c r="DIC166"/>
      <c r="DID166"/>
      <c r="DIE166"/>
      <c r="DIF166"/>
      <c r="DIG166"/>
      <c r="DIH166"/>
      <c r="DII166"/>
      <c r="DIJ166"/>
      <c r="DIK166"/>
      <c r="DIL166"/>
      <c r="DIM166"/>
      <c r="DIN166"/>
      <c r="DIO166"/>
      <c r="DIP166"/>
      <c r="DIQ166"/>
      <c r="DIR166"/>
      <c r="DIS166"/>
      <c r="DIT166"/>
      <c r="DIU166"/>
      <c r="DIV166"/>
      <c r="DIW166"/>
      <c r="DIX166"/>
      <c r="DIY166"/>
      <c r="DIZ166"/>
      <c r="DJA166"/>
      <c r="DJB166"/>
      <c r="DJC166"/>
      <c r="DJD166"/>
      <c r="DJE166"/>
      <c r="DJF166"/>
      <c r="DJG166"/>
      <c r="DJH166"/>
      <c r="DJI166"/>
      <c r="DJJ166"/>
      <c r="DJK166"/>
      <c r="DJL166"/>
      <c r="DJM166"/>
      <c r="DJN166"/>
      <c r="DJO166"/>
      <c r="DJP166"/>
      <c r="DJQ166"/>
      <c r="DJR166"/>
      <c r="DJS166"/>
      <c r="DJT166"/>
      <c r="DJU166"/>
      <c r="DJV166"/>
      <c r="DJW166"/>
      <c r="DJX166"/>
      <c r="DJY166"/>
      <c r="DJZ166"/>
      <c r="DKA166"/>
      <c r="DKB166"/>
      <c r="DKC166"/>
      <c r="DKD166"/>
      <c r="DKE166"/>
      <c r="DKF166"/>
      <c r="DKG166"/>
      <c r="DKH166"/>
      <c r="DKI166"/>
      <c r="DKJ166"/>
      <c r="DKK166"/>
      <c r="DKL166"/>
      <c r="DKM166"/>
      <c r="DKN166"/>
      <c r="DKO166"/>
      <c r="DKP166"/>
      <c r="DKQ166"/>
      <c r="DKR166"/>
      <c r="DKS166"/>
      <c r="DKT166"/>
      <c r="DKU166"/>
      <c r="DKV166"/>
      <c r="DKW166"/>
      <c r="DKX166"/>
      <c r="DKY166"/>
      <c r="DKZ166"/>
      <c r="DLA166"/>
      <c r="DLB166"/>
      <c r="DLC166"/>
      <c r="DLD166"/>
      <c r="DLE166"/>
      <c r="DLF166"/>
      <c r="DLG166"/>
      <c r="DLH166"/>
      <c r="DLI166"/>
      <c r="DLJ166"/>
      <c r="DLK166"/>
      <c r="DLL166"/>
      <c r="DLM166"/>
      <c r="DLN166"/>
      <c r="DLO166"/>
      <c r="DLP166"/>
      <c r="DLQ166"/>
      <c r="DLR166"/>
      <c r="DLS166"/>
      <c r="DLT166"/>
      <c r="DLU166"/>
      <c r="DLV166"/>
      <c r="DLW166"/>
      <c r="DLX166"/>
      <c r="DLY166"/>
      <c r="DLZ166"/>
      <c r="DMA166"/>
      <c r="DMB166"/>
      <c r="DMC166"/>
      <c r="DMD166"/>
      <c r="DME166"/>
      <c r="DMF166"/>
      <c r="DMG166"/>
      <c r="DMH166"/>
      <c r="DMI166"/>
      <c r="DMJ166"/>
      <c r="DMK166"/>
      <c r="DML166"/>
      <c r="DMM166"/>
      <c r="DMN166"/>
      <c r="DMO166"/>
      <c r="DMP166"/>
      <c r="DMQ166"/>
      <c r="DMR166"/>
      <c r="DMS166"/>
      <c r="DMT166"/>
      <c r="DMU166"/>
      <c r="DMV166"/>
      <c r="DMW166"/>
      <c r="DMX166"/>
      <c r="DMY166"/>
      <c r="DMZ166"/>
      <c r="DNA166"/>
      <c r="DNB166"/>
      <c r="DNC166"/>
      <c r="DND166"/>
      <c r="DNE166"/>
      <c r="DNF166"/>
      <c r="DNG166"/>
      <c r="DNH166"/>
      <c r="DNI166"/>
      <c r="DNJ166"/>
      <c r="DNK166"/>
      <c r="DNL166"/>
      <c r="DNM166"/>
      <c r="DNN166"/>
      <c r="DNO166"/>
      <c r="DNP166"/>
      <c r="DNQ166"/>
      <c r="DNR166"/>
      <c r="DNS166"/>
      <c r="DNT166"/>
      <c r="DNU166"/>
      <c r="DNV166"/>
      <c r="DNW166"/>
      <c r="DNX166"/>
      <c r="DNY166"/>
      <c r="DNZ166"/>
      <c r="DOA166"/>
      <c r="DOB166"/>
      <c r="DOC166"/>
      <c r="DOD166"/>
      <c r="DOE166"/>
      <c r="DOF166"/>
      <c r="DOG166"/>
      <c r="DOH166"/>
      <c r="DOI166"/>
      <c r="DOJ166"/>
      <c r="DOK166"/>
      <c r="DOL166"/>
      <c r="DOM166"/>
      <c r="DON166"/>
      <c r="DOO166"/>
      <c r="DOP166"/>
      <c r="DOQ166"/>
      <c r="DOR166"/>
      <c r="DOS166"/>
      <c r="DOT166"/>
      <c r="DOU166"/>
      <c r="DOV166"/>
      <c r="DOW166"/>
      <c r="DOX166"/>
      <c r="DOY166"/>
      <c r="DOZ166"/>
      <c r="DPA166"/>
      <c r="DPB166"/>
      <c r="DPC166"/>
      <c r="DPD166"/>
      <c r="DPE166"/>
      <c r="DPF166"/>
      <c r="DPG166"/>
      <c r="DPH166"/>
      <c r="DPI166"/>
      <c r="DPJ166"/>
      <c r="DPK166"/>
      <c r="DPL166"/>
      <c r="DPM166"/>
      <c r="DPN166"/>
      <c r="DPO166"/>
      <c r="DPP166"/>
      <c r="DPQ166"/>
      <c r="DPR166"/>
      <c r="DPS166"/>
      <c r="DPT166"/>
      <c r="DPU166"/>
      <c r="DPV166"/>
      <c r="DPW166"/>
      <c r="DPX166"/>
      <c r="DPY166"/>
      <c r="DPZ166"/>
      <c r="DQA166"/>
      <c r="DQB166"/>
      <c r="DQC166"/>
      <c r="DQD166"/>
      <c r="DQE166"/>
      <c r="DQF166"/>
      <c r="DQG166"/>
      <c r="DQH166"/>
      <c r="DQI166"/>
      <c r="DQJ166"/>
      <c r="DQK166"/>
      <c r="DQL166"/>
      <c r="DQM166"/>
      <c r="DQN166"/>
      <c r="DQO166"/>
      <c r="DQP166"/>
      <c r="DQQ166"/>
      <c r="DQR166"/>
      <c r="DQS166"/>
      <c r="DQT166"/>
      <c r="DQU166"/>
      <c r="DQV166"/>
      <c r="DQW166"/>
      <c r="DQX166"/>
      <c r="DQY166"/>
      <c r="DQZ166"/>
      <c r="DRA166"/>
      <c r="DRB166"/>
      <c r="DRC166"/>
      <c r="DRD166"/>
      <c r="DRE166"/>
      <c r="DRF166"/>
      <c r="DRG166"/>
      <c r="DRH166"/>
      <c r="DRI166"/>
      <c r="DRJ166"/>
      <c r="DRK166"/>
      <c r="DRL166"/>
      <c r="DRM166"/>
      <c r="DRN166"/>
      <c r="DRO166"/>
      <c r="DRP166"/>
      <c r="DRQ166"/>
      <c r="DRR166"/>
      <c r="DRS166"/>
      <c r="DRT166"/>
      <c r="DRU166"/>
      <c r="DRV166"/>
      <c r="DRW166"/>
      <c r="DRX166"/>
      <c r="DRY166"/>
      <c r="DRZ166"/>
      <c r="DSA166"/>
      <c r="DSB166"/>
      <c r="DSC166"/>
      <c r="DSD166"/>
      <c r="DSE166"/>
      <c r="DSF166"/>
      <c r="DSG166"/>
      <c r="DSH166"/>
      <c r="DSI166"/>
      <c r="DSJ166"/>
      <c r="DSK166"/>
      <c r="DSL166"/>
      <c r="DSM166"/>
      <c r="DSN166"/>
      <c r="DSO166"/>
      <c r="DSP166"/>
      <c r="DSQ166"/>
      <c r="DSR166"/>
      <c r="DSS166"/>
      <c r="DST166"/>
      <c r="DSU166"/>
      <c r="DSV166"/>
      <c r="DSW166"/>
      <c r="DSX166"/>
      <c r="DSY166"/>
      <c r="DSZ166"/>
      <c r="DTA166"/>
      <c r="DTB166"/>
      <c r="DTC166"/>
      <c r="DTD166"/>
      <c r="DTE166"/>
      <c r="DTF166"/>
      <c r="DTG166"/>
      <c r="DTH166"/>
      <c r="DTI166"/>
      <c r="DTJ166"/>
      <c r="DTK166"/>
      <c r="DTL166"/>
      <c r="DTM166"/>
      <c r="DTN166"/>
      <c r="DTO166"/>
      <c r="DTP166"/>
      <c r="DTQ166"/>
      <c r="DTR166"/>
      <c r="DTS166"/>
      <c r="DTT166"/>
      <c r="DTU166"/>
      <c r="DTV166"/>
      <c r="DTW166"/>
      <c r="DTX166"/>
      <c r="DTY166"/>
      <c r="DTZ166"/>
      <c r="DUA166"/>
      <c r="DUB166"/>
      <c r="DUC166"/>
      <c r="DUD166"/>
      <c r="DUE166"/>
      <c r="DUF166"/>
      <c r="DUG166"/>
      <c r="DUH166"/>
      <c r="DUI166"/>
      <c r="DUJ166"/>
      <c r="DUK166"/>
      <c r="DUL166"/>
      <c r="DUM166"/>
      <c r="DUN166"/>
      <c r="DUO166"/>
      <c r="DUP166"/>
      <c r="DUQ166"/>
      <c r="DUR166"/>
      <c r="DUS166"/>
      <c r="DUT166"/>
      <c r="DUU166"/>
      <c r="DUV166"/>
      <c r="DUW166"/>
      <c r="DUX166"/>
      <c r="DUY166"/>
      <c r="DUZ166"/>
      <c r="DVA166"/>
      <c r="DVB166"/>
      <c r="DVC166"/>
      <c r="DVD166"/>
      <c r="DVE166"/>
      <c r="DVF166"/>
      <c r="DVG166"/>
      <c r="DVH166"/>
      <c r="DVI166"/>
      <c r="DVJ166"/>
      <c r="DVK166"/>
      <c r="DVL166"/>
      <c r="DVM166"/>
      <c r="DVN166"/>
      <c r="DVO166"/>
      <c r="DVP166"/>
      <c r="DVQ166"/>
      <c r="DVR166"/>
      <c r="DVS166"/>
      <c r="DVT166"/>
      <c r="DVU166"/>
      <c r="DVV166"/>
      <c r="DVW166"/>
      <c r="DVX166"/>
      <c r="DVY166"/>
      <c r="DVZ166"/>
      <c r="DWA166"/>
      <c r="DWB166"/>
      <c r="DWC166"/>
      <c r="DWD166"/>
      <c r="DWE166"/>
      <c r="DWF166"/>
      <c r="DWG166"/>
      <c r="DWH166"/>
      <c r="DWI166"/>
      <c r="DWJ166"/>
      <c r="DWK166"/>
      <c r="DWL166"/>
      <c r="DWM166"/>
      <c r="DWN166"/>
      <c r="DWO166"/>
      <c r="DWP166"/>
      <c r="DWQ166"/>
      <c r="DWR166"/>
      <c r="DWS166"/>
      <c r="DWT166"/>
      <c r="DWU166"/>
      <c r="DWV166"/>
      <c r="DWW166"/>
      <c r="DWX166"/>
      <c r="DWY166"/>
      <c r="DWZ166"/>
      <c r="DXA166"/>
      <c r="DXB166"/>
      <c r="DXC166"/>
      <c r="DXD166"/>
      <c r="DXE166"/>
      <c r="DXF166"/>
      <c r="DXG166"/>
      <c r="DXH166"/>
      <c r="DXI166"/>
      <c r="DXJ166"/>
      <c r="DXK166"/>
      <c r="DXL166"/>
      <c r="DXM166"/>
      <c r="DXN166"/>
      <c r="DXO166"/>
      <c r="DXP166"/>
      <c r="DXQ166"/>
      <c r="DXR166"/>
      <c r="DXS166"/>
      <c r="DXT166"/>
      <c r="DXU166"/>
      <c r="DXV166"/>
      <c r="DXW166"/>
      <c r="DXX166"/>
      <c r="DXY166"/>
      <c r="DXZ166"/>
      <c r="DYA166"/>
      <c r="DYB166"/>
      <c r="DYC166"/>
      <c r="DYD166"/>
      <c r="DYE166"/>
      <c r="DYF166"/>
      <c r="DYG166"/>
      <c r="DYH166"/>
      <c r="DYI166"/>
      <c r="DYJ166"/>
      <c r="DYK166"/>
      <c r="DYL166"/>
      <c r="DYM166"/>
      <c r="DYN166"/>
      <c r="DYO166"/>
      <c r="DYP166"/>
      <c r="DYQ166"/>
      <c r="DYR166"/>
      <c r="DYS166"/>
      <c r="DYT166"/>
      <c r="DYU166"/>
      <c r="DYV166"/>
      <c r="DYW166"/>
      <c r="DYX166"/>
      <c r="DYY166"/>
      <c r="DYZ166"/>
      <c r="DZA166"/>
      <c r="DZB166"/>
      <c r="DZC166"/>
      <c r="DZD166"/>
      <c r="DZE166"/>
      <c r="DZF166"/>
      <c r="DZG166"/>
      <c r="DZH166"/>
      <c r="DZI166"/>
      <c r="DZJ166"/>
      <c r="DZK166"/>
      <c r="DZL166"/>
      <c r="DZM166"/>
      <c r="DZN166"/>
      <c r="DZO166"/>
      <c r="DZP166"/>
      <c r="DZQ166"/>
      <c r="DZR166"/>
      <c r="DZS166"/>
      <c r="DZT166"/>
      <c r="DZU166"/>
      <c r="DZV166"/>
      <c r="DZW166"/>
      <c r="DZX166"/>
      <c r="DZY166"/>
      <c r="DZZ166"/>
      <c r="EAA166"/>
      <c r="EAB166"/>
      <c r="EAC166"/>
      <c r="EAD166"/>
      <c r="EAE166"/>
      <c r="EAF166"/>
      <c r="EAG166"/>
      <c r="EAH166"/>
      <c r="EAI166"/>
      <c r="EAJ166"/>
      <c r="EAK166"/>
      <c r="EAL166"/>
      <c r="EAM166"/>
      <c r="EAN166"/>
      <c r="EAO166"/>
      <c r="EAP166"/>
      <c r="EAQ166"/>
      <c r="EAR166"/>
      <c r="EAS166"/>
      <c r="EAT166"/>
      <c r="EAU166"/>
      <c r="EAV166"/>
      <c r="EAW166"/>
      <c r="EAX166"/>
      <c r="EAY166"/>
      <c r="EAZ166"/>
      <c r="EBA166"/>
      <c r="EBB166"/>
      <c r="EBC166"/>
      <c r="EBD166"/>
      <c r="EBE166"/>
      <c r="EBF166"/>
      <c r="EBG166"/>
      <c r="EBH166"/>
      <c r="EBI166"/>
      <c r="EBJ166"/>
      <c r="EBK166"/>
      <c r="EBL166"/>
      <c r="EBM166"/>
      <c r="EBN166"/>
      <c r="EBO166"/>
      <c r="EBP166"/>
      <c r="EBQ166"/>
      <c r="EBR166"/>
      <c r="EBS166"/>
      <c r="EBT166"/>
      <c r="EBU166"/>
      <c r="EBV166"/>
      <c r="EBW166"/>
      <c r="EBX166"/>
      <c r="EBY166"/>
      <c r="EBZ166"/>
      <c r="ECA166"/>
      <c r="ECB166"/>
      <c r="ECC166"/>
      <c r="ECD166"/>
      <c r="ECE166"/>
      <c r="ECF166"/>
      <c r="ECG166"/>
      <c r="ECH166"/>
      <c r="ECI166"/>
      <c r="ECJ166"/>
      <c r="ECK166"/>
      <c r="ECL166"/>
      <c r="ECM166"/>
      <c r="ECN166"/>
      <c r="ECO166"/>
      <c r="ECP166"/>
      <c r="ECQ166"/>
      <c r="ECR166"/>
      <c r="ECS166"/>
      <c r="ECT166"/>
      <c r="ECU166"/>
      <c r="ECV166"/>
      <c r="ECW166"/>
      <c r="ECX166"/>
      <c r="ECY166"/>
      <c r="ECZ166"/>
      <c r="EDA166"/>
      <c r="EDB166"/>
      <c r="EDC166"/>
      <c r="EDD166"/>
      <c r="EDE166"/>
      <c r="EDF166"/>
      <c r="EDG166"/>
      <c r="EDH166"/>
      <c r="EDI166"/>
      <c r="EDJ166"/>
      <c r="EDK166"/>
      <c r="EDL166"/>
      <c r="EDM166"/>
      <c r="EDN166"/>
      <c r="EDO166"/>
      <c r="EDP166"/>
      <c r="EDQ166"/>
      <c r="EDR166"/>
      <c r="EDS166"/>
      <c r="EDT166"/>
      <c r="EDU166"/>
      <c r="EDV166"/>
      <c r="EDW166"/>
      <c r="EDX166"/>
      <c r="EDY166"/>
      <c r="EDZ166"/>
      <c r="EEA166"/>
      <c r="EEB166"/>
      <c r="EEC166"/>
      <c r="EED166"/>
      <c r="EEE166"/>
      <c r="EEF166"/>
      <c r="EEG166"/>
      <c r="EEH166"/>
      <c r="EEI166"/>
      <c r="EEJ166"/>
      <c r="EEK166"/>
      <c r="EEL166"/>
      <c r="EEM166"/>
      <c r="EEN166"/>
      <c r="EEO166"/>
      <c r="EEP166"/>
      <c r="EEQ166"/>
      <c r="EER166"/>
      <c r="EES166"/>
      <c r="EET166"/>
      <c r="EEU166"/>
      <c r="EEV166"/>
      <c r="EEW166"/>
      <c r="EEX166"/>
      <c r="EEY166"/>
      <c r="EEZ166"/>
      <c r="EFA166"/>
      <c r="EFB166"/>
      <c r="EFC166"/>
      <c r="EFD166"/>
      <c r="EFE166"/>
      <c r="EFF166"/>
      <c r="EFG166"/>
      <c r="EFH166"/>
      <c r="EFI166"/>
      <c r="EFJ166"/>
      <c r="EFK166"/>
      <c r="EFL166"/>
      <c r="EFM166"/>
      <c r="EFN166"/>
      <c r="EFO166"/>
      <c r="EFP166"/>
      <c r="EFQ166"/>
      <c r="EFR166"/>
      <c r="EFS166"/>
      <c r="EFT166"/>
      <c r="EFU166"/>
      <c r="EFV166"/>
      <c r="EFW166"/>
      <c r="EFX166"/>
      <c r="EFY166"/>
      <c r="EFZ166"/>
      <c r="EGA166"/>
      <c r="EGB166"/>
      <c r="EGC166"/>
      <c r="EGD166"/>
      <c r="EGE166"/>
      <c r="EGF166"/>
      <c r="EGG166"/>
      <c r="EGH166"/>
      <c r="EGI166"/>
      <c r="EGJ166"/>
      <c r="EGK166"/>
      <c r="EGL166"/>
      <c r="EGM166"/>
      <c r="EGN166"/>
      <c r="EGO166"/>
      <c r="EGP166"/>
      <c r="EGQ166"/>
      <c r="EGR166"/>
      <c r="EGS166"/>
      <c r="EGT166"/>
      <c r="EGU166"/>
      <c r="EGV166"/>
      <c r="EGW166"/>
      <c r="EGX166"/>
      <c r="EGY166"/>
      <c r="EGZ166"/>
      <c r="EHA166"/>
      <c r="EHB166"/>
      <c r="EHC166"/>
      <c r="EHD166"/>
      <c r="EHE166"/>
      <c r="EHF166"/>
      <c r="EHG166"/>
      <c r="EHH166"/>
      <c r="EHI166"/>
      <c r="EHJ166"/>
      <c r="EHK166"/>
      <c r="EHL166"/>
      <c r="EHM166"/>
      <c r="EHN166"/>
      <c r="EHO166"/>
      <c r="EHP166"/>
      <c r="EHQ166"/>
      <c r="EHR166"/>
      <c r="EHS166"/>
      <c r="EHT166"/>
      <c r="EHU166"/>
      <c r="EHV166"/>
      <c r="EHW166"/>
      <c r="EHX166"/>
      <c r="EHY166"/>
      <c r="EHZ166"/>
      <c r="EIA166"/>
      <c r="EIB166"/>
      <c r="EIC166"/>
      <c r="EID166"/>
      <c r="EIE166"/>
      <c r="EIF166"/>
      <c r="EIG166"/>
      <c r="EIH166"/>
      <c r="EII166"/>
      <c r="EIJ166"/>
      <c r="EIK166"/>
      <c r="EIL166"/>
      <c r="EIM166"/>
      <c r="EIN166"/>
      <c r="EIO166"/>
      <c r="EIP166"/>
      <c r="EIQ166"/>
      <c r="EIR166"/>
      <c r="EIS166"/>
      <c r="EIT166"/>
      <c r="EIU166"/>
      <c r="EIV166"/>
      <c r="EIW166"/>
      <c r="EIX166"/>
      <c r="EIY166"/>
      <c r="EIZ166"/>
      <c r="EJA166"/>
      <c r="EJB166"/>
      <c r="EJC166"/>
      <c r="EJD166"/>
      <c r="EJE166"/>
      <c r="EJF166"/>
      <c r="EJG166"/>
      <c r="EJH166"/>
      <c r="EJI166"/>
      <c r="EJJ166"/>
      <c r="EJK166"/>
      <c r="EJL166"/>
      <c r="EJM166"/>
      <c r="EJN166"/>
      <c r="EJO166"/>
      <c r="EJP166"/>
      <c r="EJQ166"/>
      <c r="EJR166"/>
      <c r="EJS166"/>
      <c r="EJT166"/>
      <c r="EJU166"/>
      <c r="EJV166"/>
      <c r="EJW166"/>
      <c r="EJX166"/>
      <c r="EJY166"/>
      <c r="EJZ166"/>
      <c r="EKA166"/>
      <c r="EKB166"/>
      <c r="EKC166"/>
      <c r="EKD166"/>
      <c r="EKE166"/>
      <c r="EKF166"/>
      <c r="EKG166"/>
      <c r="EKH166"/>
      <c r="EKI166"/>
      <c r="EKJ166"/>
      <c r="EKK166"/>
      <c r="EKL166"/>
      <c r="EKM166"/>
      <c r="EKN166"/>
      <c r="EKO166"/>
      <c r="EKP166"/>
      <c r="EKQ166"/>
      <c r="EKR166"/>
      <c r="EKS166"/>
      <c r="EKT166"/>
      <c r="EKU166"/>
      <c r="EKV166"/>
      <c r="EKW166"/>
      <c r="EKX166"/>
      <c r="EKY166"/>
      <c r="EKZ166"/>
      <c r="ELA166"/>
      <c r="ELB166"/>
      <c r="ELC166"/>
      <c r="ELD166"/>
      <c r="ELE166"/>
      <c r="ELF166"/>
      <c r="ELG166"/>
      <c r="ELH166"/>
      <c r="ELI166"/>
      <c r="ELJ166"/>
      <c r="ELK166"/>
      <c r="ELL166"/>
      <c r="ELM166"/>
      <c r="ELN166"/>
      <c r="ELO166"/>
      <c r="ELP166"/>
      <c r="ELQ166"/>
      <c r="ELR166"/>
      <c r="ELS166"/>
      <c r="ELT166"/>
      <c r="ELU166"/>
      <c r="ELV166"/>
      <c r="ELW166"/>
      <c r="ELX166"/>
      <c r="ELY166"/>
      <c r="ELZ166"/>
      <c r="EMA166"/>
      <c r="EMB166"/>
      <c r="EMC166"/>
      <c r="EMD166"/>
      <c r="EME166"/>
      <c r="EMF166"/>
      <c r="EMG166"/>
      <c r="EMH166"/>
      <c r="EMI166"/>
      <c r="EMJ166"/>
      <c r="EMK166"/>
      <c r="EML166"/>
      <c r="EMM166"/>
      <c r="EMN166"/>
      <c r="EMO166"/>
      <c r="EMP166"/>
      <c r="EMQ166"/>
      <c r="EMR166"/>
      <c r="EMS166"/>
      <c r="EMT166"/>
      <c r="EMU166"/>
      <c r="EMV166"/>
      <c r="EMW166"/>
      <c r="EMX166"/>
      <c r="EMY166"/>
      <c r="EMZ166"/>
      <c r="ENA166"/>
      <c r="ENB166"/>
      <c r="ENC166"/>
      <c r="END166"/>
      <c r="ENE166"/>
      <c r="ENF166"/>
      <c r="ENG166"/>
      <c r="ENH166"/>
      <c r="ENI166"/>
      <c r="ENJ166"/>
      <c r="ENK166"/>
      <c r="ENL166"/>
      <c r="ENM166"/>
      <c r="ENN166"/>
      <c r="ENO166"/>
      <c r="ENP166"/>
      <c r="ENQ166"/>
      <c r="ENR166"/>
      <c r="ENS166"/>
      <c r="ENT166"/>
      <c r="ENU166"/>
      <c r="ENV166"/>
      <c r="ENW166"/>
      <c r="ENX166"/>
      <c r="ENY166"/>
      <c r="ENZ166"/>
      <c r="EOA166"/>
      <c r="EOB166"/>
      <c r="EOC166"/>
      <c r="EOD166"/>
      <c r="EOE166"/>
      <c r="EOF166"/>
      <c r="EOG166"/>
      <c r="EOH166"/>
      <c r="EOI166"/>
      <c r="EOJ166"/>
      <c r="EOK166"/>
      <c r="EOL166"/>
      <c r="EOM166"/>
      <c r="EON166"/>
      <c r="EOO166"/>
      <c r="EOP166"/>
      <c r="EOQ166"/>
      <c r="EOR166"/>
      <c r="EOS166"/>
      <c r="EOT166"/>
      <c r="EOU166"/>
      <c r="EOV166"/>
      <c r="EOW166"/>
      <c r="EOX166"/>
      <c r="EOY166"/>
      <c r="EOZ166"/>
      <c r="EPA166"/>
      <c r="EPB166"/>
      <c r="EPC166"/>
      <c r="EPD166"/>
      <c r="EPE166"/>
      <c r="EPF166"/>
      <c r="EPG166"/>
      <c r="EPH166"/>
      <c r="EPI166"/>
      <c r="EPJ166"/>
      <c r="EPK166"/>
      <c r="EPL166"/>
      <c r="EPM166"/>
      <c r="EPN166"/>
      <c r="EPO166"/>
      <c r="EPP166"/>
      <c r="EPQ166"/>
      <c r="EPR166"/>
      <c r="EPS166"/>
      <c r="EPT166"/>
      <c r="EPU166"/>
      <c r="EPV166"/>
      <c r="EPW166"/>
      <c r="EPX166"/>
      <c r="EPY166"/>
      <c r="EPZ166"/>
      <c r="EQA166"/>
      <c r="EQB166"/>
      <c r="EQC166"/>
      <c r="EQD166"/>
      <c r="EQE166"/>
      <c r="EQF166"/>
      <c r="EQG166"/>
      <c r="EQH166"/>
      <c r="EQI166"/>
      <c r="EQJ166"/>
      <c r="EQK166"/>
      <c r="EQL166"/>
      <c r="EQM166"/>
      <c r="EQN166"/>
      <c r="EQO166"/>
      <c r="EQP166"/>
      <c r="EQQ166"/>
      <c r="EQR166"/>
      <c r="EQS166"/>
      <c r="EQT166"/>
      <c r="EQU166"/>
      <c r="EQV166"/>
      <c r="EQW166"/>
      <c r="EQX166"/>
      <c r="EQY166"/>
      <c r="EQZ166"/>
      <c r="ERA166"/>
      <c r="ERB166"/>
      <c r="ERC166"/>
      <c r="ERD166"/>
      <c r="ERE166"/>
      <c r="ERF166"/>
      <c r="ERG166"/>
      <c r="ERH166"/>
      <c r="ERI166"/>
      <c r="ERJ166"/>
      <c r="ERK166"/>
      <c r="ERL166"/>
      <c r="ERM166"/>
      <c r="ERN166"/>
      <c r="ERO166"/>
      <c r="ERP166"/>
      <c r="ERQ166"/>
      <c r="ERR166"/>
      <c r="ERS166"/>
      <c r="ERT166"/>
      <c r="ERU166"/>
      <c r="ERV166"/>
      <c r="ERW166"/>
      <c r="ERX166"/>
      <c r="ERY166"/>
      <c r="ERZ166"/>
      <c r="ESA166"/>
      <c r="ESB166"/>
      <c r="ESC166"/>
      <c r="ESD166"/>
      <c r="ESE166"/>
      <c r="ESF166"/>
      <c r="ESG166"/>
      <c r="ESH166"/>
      <c r="ESI166"/>
      <c r="ESJ166"/>
      <c r="ESK166"/>
      <c r="ESL166"/>
      <c r="ESM166"/>
      <c r="ESN166"/>
      <c r="ESO166"/>
      <c r="ESP166"/>
      <c r="ESQ166"/>
      <c r="ESR166"/>
      <c r="ESS166"/>
      <c r="EST166"/>
      <c r="ESU166"/>
      <c r="ESV166"/>
      <c r="ESW166"/>
      <c r="ESX166"/>
      <c r="ESY166"/>
      <c r="ESZ166"/>
      <c r="ETA166"/>
      <c r="ETB166"/>
      <c r="ETC166"/>
      <c r="ETD166"/>
      <c r="ETE166"/>
      <c r="ETF166"/>
      <c r="ETG166"/>
      <c r="ETH166"/>
      <c r="ETI166"/>
      <c r="ETJ166"/>
      <c r="ETK166"/>
      <c r="ETL166"/>
      <c r="ETM166"/>
      <c r="ETN166"/>
      <c r="ETO166"/>
      <c r="ETP166"/>
      <c r="ETQ166"/>
      <c r="ETR166"/>
      <c r="ETS166"/>
      <c r="ETT166"/>
      <c r="ETU166"/>
      <c r="ETV166"/>
      <c r="ETW166"/>
      <c r="ETX166"/>
      <c r="ETY166"/>
      <c r="ETZ166"/>
      <c r="EUA166"/>
      <c r="EUB166"/>
      <c r="EUC166"/>
      <c r="EUD166"/>
      <c r="EUE166"/>
      <c r="EUF166"/>
      <c r="EUG166"/>
      <c r="EUH166"/>
      <c r="EUI166"/>
      <c r="EUJ166"/>
      <c r="EUK166"/>
      <c r="EUL166"/>
      <c r="EUM166"/>
      <c r="EUN166"/>
      <c r="EUO166"/>
      <c r="EUP166"/>
      <c r="EUQ166"/>
      <c r="EUR166"/>
      <c r="EUS166"/>
      <c r="EUT166"/>
      <c r="EUU166"/>
      <c r="EUV166"/>
      <c r="EUW166"/>
      <c r="EUX166"/>
      <c r="EUY166"/>
      <c r="EUZ166"/>
      <c r="EVA166"/>
      <c r="EVB166"/>
      <c r="EVC166"/>
      <c r="EVD166"/>
      <c r="EVE166"/>
      <c r="EVF166"/>
      <c r="EVG166"/>
      <c r="EVH166"/>
      <c r="EVI166"/>
      <c r="EVJ166"/>
      <c r="EVK166"/>
      <c r="EVL166"/>
      <c r="EVM166"/>
      <c r="EVN166"/>
      <c r="EVO166"/>
      <c r="EVP166"/>
      <c r="EVQ166"/>
      <c r="EVR166"/>
      <c r="EVS166"/>
      <c r="EVT166"/>
      <c r="EVU166"/>
      <c r="EVV166"/>
      <c r="EVW166"/>
      <c r="EVX166"/>
      <c r="EVY166"/>
      <c r="EVZ166"/>
      <c r="EWA166"/>
      <c r="EWB166"/>
      <c r="EWC166"/>
      <c r="EWD166"/>
      <c r="EWE166"/>
      <c r="EWF166"/>
      <c r="EWG166"/>
      <c r="EWH166"/>
      <c r="EWI166"/>
      <c r="EWJ166"/>
      <c r="EWK166"/>
      <c r="EWL166"/>
      <c r="EWM166"/>
      <c r="EWN166"/>
      <c r="EWO166"/>
      <c r="EWP166"/>
      <c r="EWQ166"/>
      <c r="EWR166"/>
      <c r="EWS166"/>
      <c r="EWT166"/>
      <c r="EWU166"/>
      <c r="EWV166"/>
      <c r="EWW166"/>
      <c r="EWX166"/>
      <c r="EWY166"/>
      <c r="EWZ166"/>
      <c r="EXA166"/>
      <c r="EXB166"/>
      <c r="EXC166"/>
      <c r="EXD166"/>
      <c r="EXE166"/>
      <c r="EXF166"/>
      <c r="EXG166"/>
      <c r="EXH166"/>
      <c r="EXI166"/>
      <c r="EXJ166"/>
      <c r="EXK166"/>
      <c r="EXL166"/>
      <c r="EXM166"/>
      <c r="EXN166"/>
      <c r="EXO166"/>
      <c r="EXP166"/>
      <c r="EXQ166"/>
      <c r="EXR166"/>
      <c r="EXS166"/>
      <c r="EXT166"/>
      <c r="EXU166"/>
      <c r="EXV166"/>
      <c r="EXW166"/>
      <c r="EXX166"/>
      <c r="EXY166"/>
      <c r="EXZ166"/>
      <c r="EYA166"/>
      <c r="EYB166"/>
      <c r="EYC166"/>
      <c r="EYD166"/>
      <c r="EYE166"/>
      <c r="EYF166"/>
      <c r="EYG166"/>
      <c r="EYH166"/>
      <c r="EYI166"/>
      <c r="EYJ166"/>
      <c r="EYK166"/>
      <c r="EYL166"/>
      <c r="EYM166"/>
      <c r="EYN166"/>
      <c r="EYO166"/>
      <c r="EYP166"/>
      <c r="EYQ166"/>
      <c r="EYR166"/>
      <c r="EYS166"/>
      <c r="EYT166"/>
      <c r="EYU166"/>
      <c r="EYV166"/>
      <c r="EYW166"/>
      <c r="EYX166"/>
      <c r="EYY166"/>
      <c r="EYZ166"/>
      <c r="EZA166"/>
      <c r="EZB166"/>
      <c r="EZC166"/>
      <c r="EZD166"/>
      <c r="EZE166"/>
      <c r="EZF166"/>
      <c r="EZG166"/>
      <c r="EZH166"/>
      <c r="EZI166"/>
      <c r="EZJ166"/>
      <c r="EZK166"/>
      <c r="EZL166"/>
      <c r="EZM166"/>
      <c r="EZN166"/>
      <c r="EZO166"/>
      <c r="EZP166"/>
      <c r="EZQ166"/>
      <c r="EZR166"/>
      <c r="EZS166"/>
      <c r="EZT166"/>
      <c r="EZU166"/>
      <c r="EZV166"/>
      <c r="EZW166"/>
      <c r="EZX166"/>
      <c r="EZY166"/>
      <c r="EZZ166"/>
      <c r="FAA166"/>
      <c r="FAB166"/>
      <c r="FAC166"/>
      <c r="FAD166"/>
      <c r="FAE166"/>
      <c r="FAF166"/>
      <c r="FAG166"/>
      <c r="FAH166"/>
      <c r="FAI166"/>
      <c r="FAJ166"/>
      <c r="FAK166"/>
      <c r="FAL166"/>
      <c r="FAM166"/>
      <c r="FAN166"/>
      <c r="FAO166"/>
      <c r="FAP166"/>
      <c r="FAQ166"/>
      <c r="FAR166"/>
      <c r="FAS166"/>
      <c r="FAT166"/>
      <c r="FAU166"/>
      <c r="FAV166"/>
      <c r="FAW166"/>
      <c r="FAX166"/>
      <c r="FAY166"/>
      <c r="FAZ166"/>
      <c r="FBA166"/>
      <c r="FBB166"/>
      <c r="FBC166"/>
      <c r="FBD166"/>
      <c r="FBE166"/>
      <c r="FBF166"/>
      <c r="FBG166"/>
      <c r="FBH166"/>
      <c r="FBI166"/>
      <c r="FBJ166"/>
      <c r="FBK166"/>
      <c r="FBL166"/>
      <c r="FBM166"/>
      <c r="FBN166"/>
      <c r="FBO166"/>
      <c r="FBP166"/>
      <c r="FBQ166"/>
      <c r="FBR166"/>
      <c r="FBS166"/>
      <c r="FBT166"/>
      <c r="FBU166"/>
      <c r="FBV166"/>
      <c r="FBW166"/>
      <c r="FBX166"/>
      <c r="FBY166"/>
      <c r="FBZ166"/>
      <c r="FCA166"/>
      <c r="FCB166"/>
      <c r="FCC166"/>
      <c r="FCD166"/>
      <c r="FCE166"/>
      <c r="FCF166"/>
      <c r="FCG166"/>
      <c r="FCH166"/>
      <c r="FCI166"/>
      <c r="FCJ166"/>
      <c r="FCK166"/>
      <c r="FCL166"/>
      <c r="FCM166"/>
      <c r="FCN166"/>
      <c r="FCO166"/>
      <c r="FCP166"/>
      <c r="FCQ166"/>
      <c r="FCR166"/>
      <c r="FCS166"/>
      <c r="FCT166"/>
      <c r="FCU166"/>
      <c r="FCV166"/>
      <c r="FCW166"/>
      <c r="FCX166"/>
      <c r="FCY166"/>
      <c r="FCZ166"/>
      <c r="FDA166"/>
      <c r="FDB166"/>
      <c r="FDC166"/>
      <c r="FDD166"/>
      <c r="FDE166"/>
      <c r="FDF166"/>
      <c r="FDG166"/>
      <c r="FDH166"/>
      <c r="FDI166"/>
      <c r="FDJ166"/>
      <c r="FDK166"/>
      <c r="FDL166"/>
      <c r="FDM166"/>
      <c r="FDN166"/>
      <c r="FDO166"/>
      <c r="FDP166"/>
      <c r="FDQ166"/>
      <c r="FDR166"/>
      <c r="FDS166"/>
      <c r="FDT166"/>
      <c r="FDU166"/>
      <c r="FDV166"/>
      <c r="FDW166"/>
      <c r="FDX166"/>
      <c r="FDY166"/>
      <c r="FDZ166"/>
      <c r="FEA166"/>
      <c r="FEB166"/>
      <c r="FEC166"/>
      <c r="FED166"/>
      <c r="FEE166"/>
      <c r="FEF166"/>
      <c r="FEG166"/>
      <c r="FEH166"/>
      <c r="FEI166"/>
      <c r="FEJ166"/>
      <c r="FEK166"/>
      <c r="FEL166"/>
      <c r="FEM166"/>
      <c r="FEN166"/>
      <c r="FEO166"/>
      <c r="FEP166"/>
      <c r="FEQ166"/>
      <c r="FER166"/>
      <c r="FES166"/>
      <c r="FET166"/>
      <c r="FEU166"/>
      <c r="FEV166"/>
      <c r="FEW166"/>
      <c r="FEX166"/>
      <c r="FEY166"/>
      <c r="FEZ166"/>
      <c r="FFA166"/>
      <c r="FFB166"/>
      <c r="FFC166"/>
      <c r="FFD166"/>
      <c r="FFE166"/>
      <c r="FFF166"/>
      <c r="FFG166"/>
      <c r="FFH166"/>
      <c r="FFI166"/>
      <c r="FFJ166"/>
      <c r="FFK166"/>
      <c r="FFL166"/>
      <c r="FFM166"/>
      <c r="FFN166"/>
      <c r="FFO166"/>
      <c r="FFP166"/>
      <c r="FFQ166"/>
      <c r="FFR166"/>
      <c r="FFS166"/>
      <c r="FFT166"/>
      <c r="FFU166"/>
      <c r="FFV166"/>
      <c r="FFW166"/>
      <c r="FFX166"/>
      <c r="FFY166"/>
      <c r="FFZ166"/>
      <c r="FGA166"/>
      <c r="FGB166"/>
      <c r="FGC166"/>
      <c r="FGD166"/>
      <c r="FGE166"/>
      <c r="FGF166"/>
      <c r="FGG166"/>
      <c r="FGH166"/>
      <c r="FGI166"/>
      <c r="FGJ166"/>
      <c r="FGK166"/>
      <c r="FGL166"/>
      <c r="FGM166"/>
      <c r="FGN166"/>
      <c r="FGO166"/>
      <c r="FGP166"/>
      <c r="FGQ166"/>
      <c r="FGR166"/>
      <c r="FGS166"/>
      <c r="FGT166"/>
      <c r="FGU166"/>
      <c r="FGV166"/>
      <c r="FGW166"/>
      <c r="FGX166"/>
      <c r="FGY166"/>
      <c r="FGZ166"/>
      <c r="FHA166"/>
      <c r="FHB166"/>
      <c r="FHC166"/>
      <c r="FHD166"/>
      <c r="FHE166"/>
      <c r="FHF166"/>
      <c r="FHG166"/>
      <c r="FHH166"/>
      <c r="FHI166"/>
      <c r="FHJ166"/>
      <c r="FHK166"/>
      <c r="FHL166"/>
      <c r="FHM166"/>
      <c r="FHN166"/>
      <c r="FHO166"/>
      <c r="FHP166"/>
      <c r="FHQ166"/>
      <c r="FHR166"/>
      <c r="FHS166"/>
      <c r="FHT166"/>
      <c r="FHU166"/>
      <c r="FHV166"/>
      <c r="FHW166"/>
      <c r="FHX166"/>
      <c r="FHY166"/>
      <c r="FHZ166"/>
      <c r="FIA166"/>
      <c r="FIB166"/>
      <c r="FIC166"/>
      <c r="FID166"/>
      <c r="FIE166"/>
      <c r="FIF166"/>
      <c r="FIG166"/>
      <c r="FIH166"/>
      <c r="FII166"/>
      <c r="FIJ166"/>
      <c r="FIK166"/>
      <c r="FIL166"/>
      <c r="FIM166"/>
      <c r="FIN166"/>
      <c r="FIO166"/>
      <c r="FIP166"/>
      <c r="FIQ166"/>
      <c r="FIR166"/>
      <c r="FIS166"/>
      <c r="FIT166"/>
      <c r="FIU166"/>
      <c r="FIV166"/>
      <c r="FIW166"/>
      <c r="FIX166"/>
      <c r="FIY166"/>
      <c r="FIZ166"/>
      <c r="FJA166"/>
      <c r="FJB166"/>
      <c r="FJC166"/>
      <c r="FJD166"/>
      <c r="FJE166"/>
      <c r="FJF166"/>
      <c r="FJG166"/>
      <c r="FJH166"/>
      <c r="FJI166"/>
      <c r="FJJ166"/>
      <c r="FJK166"/>
      <c r="FJL166"/>
      <c r="FJM166"/>
      <c r="FJN166"/>
      <c r="FJO166"/>
      <c r="FJP166"/>
      <c r="FJQ166"/>
      <c r="FJR166"/>
      <c r="FJS166"/>
      <c r="FJT166"/>
      <c r="FJU166"/>
      <c r="FJV166"/>
      <c r="FJW166"/>
      <c r="FJX166"/>
      <c r="FJY166"/>
      <c r="FJZ166"/>
      <c r="FKA166"/>
      <c r="FKB166"/>
      <c r="FKC166"/>
      <c r="FKD166"/>
      <c r="FKE166"/>
      <c r="FKF166"/>
      <c r="FKG166"/>
      <c r="FKH166"/>
      <c r="FKI166"/>
      <c r="FKJ166"/>
      <c r="FKK166"/>
      <c r="FKL166"/>
      <c r="FKM166"/>
      <c r="FKN166"/>
      <c r="FKO166"/>
      <c r="FKP166"/>
      <c r="FKQ166"/>
      <c r="FKR166"/>
      <c r="FKS166"/>
      <c r="FKT166"/>
      <c r="FKU166"/>
      <c r="FKV166"/>
      <c r="FKW166"/>
      <c r="FKX166"/>
      <c r="FKY166"/>
      <c r="FKZ166"/>
      <c r="FLA166"/>
      <c r="FLB166"/>
      <c r="FLC166"/>
      <c r="FLD166"/>
      <c r="FLE166"/>
      <c r="FLF166"/>
      <c r="FLG166"/>
      <c r="FLH166"/>
      <c r="FLI166"/>
      <c r="FLJ166"/>
      <c r="FLK166"/>
      <c r="FLL166"/>
      <c r="FLM166"/>
      <c r="FLN166"/>
      <c r="FLO166"/>
      <c r="FLP166"/>
      <c r="FLQ166"/>
      <c r="FLR166"/>
      <c r="FLS166"/>
      <c r="FLT166"/>
      <c r="FLU166"/>
      <c r="FLV166"/>
      <c r="FLW166"/>
      <c r="FLX166"/>
      <c r="FLY166"/>
      <c r="FLZ166"/>
      <c r="FMA166"/>
      <c r="FMB166"/>
      <c r="FMC166"/>
      <c r="FMD166"/>
      <c r="FME166"/>
      <c r="FMF166"/>
      <c r="FMG166"/>
      <c r="FMH166"/>
      <c r="FMI166"/>
      <c r="FMJ166"/>
      <c r="FMK166"/>
      <c r="FML166"/>
      <c r="FMM166"/>
      <c r="FMN166"/>
      <c r="FMO166"/>
      <c r="FMP166"/>
      <c r="FMQ166"/>
      <c r="FMR166"/>
      <c r="FMS166"/>
      <c r="FMT166"/>
      <c r="FMU166"/>
      <c r="FMV166"/>
      <c r="FMW166"/>
      <c r="FMX166"/>
      <c r="FMY166"/>
      <c r="FMZ166"/>
      <c r="FNA166"/>
      <c r="FNB166"/>
      <c r="FNC166"/>
      <c r="FND166"/>
      <c r="FNE166"/>
      <c r="FNF166"/>
      <c r="FNG166"/>
      <c r="FNH166"/>
      <c r="FNI166"/>
      <c r="FNJ166"/>
      <c r="FNK166"/>
      <c r="FNL166"/>
      <c r="FNM166"/>
      <c r="FNN166"/>
      <c r="FNO166"/>
      <c r="FNP166"/>
      <c r="FNQ166"/>
      <c r="FNR166"/>
      <c r="FNS166"/>
      <c r="FNT166"/>
      <c r="FNU166"/>
      <c r="FNV166"/>
      <c r="FNW166"/>
      <c r="FNX166"/>
      <c r="FNY166"/>
      <c r="FNZ166"/>
      <c r="FOA166"/>
      <c r="FOB166"/>
      <c r="FOC166"/>
      <c r="FOD166"/>
      <c r="FOE166"/>
      <c r="FOF166"/>
      <c r="FOG166"/>
      <c r="FOH166"/>
      <c r="FOI166"/>
      <c r="FOJ166"/>
      <c r="FOK166"/>
      <c r="FOL166"/>
      <c r="FOM166"/>
      <c r="FON166"/>
      <c r="FOO166"/>
      <c r="FOP166"/>
      <c r="FOQ166"/>
      <c r="FOR166"/>
      <c r="FOS166"/>
      <c r="FOT166"/>
      <c r="FOU166"/>
      <c r="FOV166"/>
      <c r="FOW166"/>
      <c r="FOX166"/>
      <c r="FOY166"/>
      <c r="FOZ166"/>
      <c r="FPA166"/>
      <c r="FPB166"/>
      <c r="FPC166"/>
      <c r="FPD166"/>
      <c r="FPE166"/>
      <c r="FPF166"/>
      <c r="FPG166"/>
      <c r="FPH166"/>
      <c r="FPI166"/>
      <c r="FPJ166"/>
      <c r="FPK166"/>
      <c r="FPL166"/>
      <c r="FPM166"/>
      <c r="FPN166"/>
      <c r="FPO166"/>
      <c r="FPP166"/>
      <c r="FPQ166"/>
      <c r="FPR166"/>
      <c r="FPS166"/>
      <c r="FPT166"/>
      <c r="FPU166"/>
      <c r="FPV166"/>
      <c r="FPW166"/>
      <c r="FPX166"/>
      <c r="FPY166"/>
      <c r="FPZ166"/>
      <c r="FQA166"/>
      <c r="FQB166"/>
      <c r="FQC166"/>
      <c r="FQD166"/>
      <c r="FQE166"/>
      <c r="FQF166"/>
      <c r="FQG166"/>
      <c r="FQH166"/>
      <c r="FQI166"/>
      <c r="FQJ166"/>
      <c r="FQK166"/>
      <c r="FQL166"/>
      <c r="FQM166"/>
      <c r="FQN166"/>
      <c r="FQO166"/>
      <c r="FQP166"/>
      <c r="FQQ166"/>
      <c r="FQR166"/>
      <c r="FQS166"/>
      <c r="FQT166"/>
      <c r="FQU166"/>
      <c r="FQV166"/>
      <c r="FQW166"/>
      <c r="FQX166"/>
      <c r="FQY166"/>
      <c r="FQZ166"/>
      <c r="FRA166"/>
      <c r="FRB166"/>
      <c r="FRC166"/>
      <c r="FRD166"/>
      <c r="FRE166"/>
      <c r="FRF166"/>
      <c r="FRG166"/>
      <c r="FRH166"/>
      <c r="FRI166"/>
      <c r="FRJ166"/>
      <c r="FRK166"/>
      <c r="FRL166"/>
      <c r="FRM166"/>
      <c r="FRN166"/>
      <c r="FRO166"/>
      <c r="FRP166"/>
      <c r="FRQ166"/>
      <c r="FRR166"/>
      <c r="FRS166"/>
      <c r="FRT166"/>
      <c r="FRU166"/>
      <c r="FRV166"/>
      <c r="FRW166"/>
      <c r="FRX166"/>
      <c r="FRY166"/>
      <c r="FRZ166"/>
      <c r="FSA166"/>
      <c r="FSB166"/>
      <c r="FSC166"/>
      <c r="FSD166"/>
      <c r="FSE166"/>
      <c r="FSF166"/>
      <c r="FSG166"/>
      <c r="FSH166"/>
      <c r="FSI166"/>
      <c r="FSJ166"/>
      <c r="FSK166"/>
      <c r="FSL166"/>
      <c r="FSM166"/>
      <c r="FSN166"/>
      <c r="FSO166"/>
      <c r="FSP166"/>
      <c r="FSQ166"/>
      <c r="FSR166"/>
      <c r="FSS166"/>
      <c r="FST166"/>
      <c r="FSU166"/>
      <c r="FSV166"/>
      <c r="FSW166"/>
      <c r="FSX166"/>
      <c r="FSY166"/>
      <c r="FSZ166"/>
      <c r="FTA166"/>
      <c r="FTB166"/>
      <c r="FTC166"/>
      <c r="FTD166"/>
      <c r="FTE166"/>
      <c r="FTF166"/>
      <c r="FTG166"/>
      <c r="FTH166"/>
      <c r="FTI166"/>
      <c r="FTJ166"/>
      <c r="FTK166"/>
      <c r="FTL166"/>
      <c r="FTM166"/>
      <c r="FTN166"/>
      <c r="FTO166"/>
      <c r="FTP166"/>
      <c r="FTQ166"/>
      <c r="FTR166"/>
      <c r="FTS166"/>
      <c r="FTT166"/>
      <c r="FTU166"/>
      <c r="FTV166"/>
      <c r="FTW166"/>
      <c r="FTX166"/>
      <c r="FTY166"/>
      <c r="FTZ166"/>
      <c r="FUA166"/>
      <c r="FUB166"/>
      <c r="FUC166"/>
      <c r="FUD166"/>
      <c r="FUE166"/>
      <c r="FUF166"/>
      <c r="FUG166"/>
      <c r="FUH166"/>
      <c r="FUI166"/>
      <c r="FUJ166"/>
      <c r="FUK166"/>
      <c r="FUL166"/>
      <c r="FUM166"/>
      <c r="FUN166"/>
      <c r="FUO166"/>
      <c r="FUP166"/>
      <c r="FUQ166"/>
      <c r="FUR166"/>
      <c r="FUS166"/>
      <c r="FUT166"/>
      <c r="FUU166"/>
      <c r="FUV166"/>
      <c r="FUW166"/>
      <c r="FUX166"/>
      <c r="FUY166"/>
      <c r="FUZ166"/>
      <c r="FVA166"/>
      <c r="FVB166"/>
      <c r="FVC166"/>
      <c r="FVD166"/>
      <c r="FVE166"/>
      <c r="FVF166"/>
      <c r="FVG166"/>
      <c r="FVH166"/>
      <c r="FVI166"/>
      <c r="FVJ166"/>
      <c r="FVK166"/>
      <c r="FVL166"/>
      <c r="FVM166"/>
      <c r="FVN166"/>
      <c r="FVO166"/>
      <c r="FVP166"/>
      <c r="FVQ166"/>
      <c r="FVR166"/>
      <c r="FVS166"/>
      <c r="FVT166"/>
      <c r="FVU166"/>
      <c r="FVV166"/>
      <c r="FVW166"/>
      <c r="FVX166"/>
      <c r="FVY166"/>
      <c r="FVZ166"/>
      <c r="FWA166"/>
      <c r="FWB166"/>
      <c r="FWC166"/>
      <c r="FWD166"/>
      <c r="FWE166"/>
      <c r="FWF166"/>
      <c r="FWG166"/>
      <c r="FWH166"/>
      <c r="FWI166"/>
      <c r="FWJ166"/>
      <c r="FWK166"/>
      <c r="FWL166"/>
      <c r="FWM166"/>
      <c r="FWN166"/>
      <c r="FWO166"/>
      <c r="FWP166"/>
      <c r="FWQ166"/>
      <c r="FWR166"/>
      <c r="FWS166"/>
      <c r="FWT166"/>
      <c r="FWU166"/>
      <c r="FWV166"/>
      <c r="FWW166"/>
      <c r="FWX166"/>
      <c r="FWY166"/>
      <c r="FWZ166"/>
      <c r="FXA166"/>
      <c r="FXB166"/>
      <c r="FXC166"/>
      <c r="FXD166"/>
      <c r="FXE166"/>
      <c r="FXF166"/>
      <c r="FXG166"/>
      <c r="FXH166"/>
      <c r="FXI166"/>
      <c r="FXJ166"/>
      <c r="FXK166"/>
      <c r="FXL166"/>
      <c r="FXM166"/>
      <c r="FXN166"/>
      <c r="FXO166"/>
      <c r="FXP166"/>
      <c r="FXQ166"/>
      <c r="FXR166"/>
      <c r="FXS166"/>
      <c r="FXT166"/>
      <c r="FXU166"/>
      <c r="FXV166"/>
      <c r="FXW166"/>
      <c r="FXX166"/>
      <c r="FXY166"/>
      <c r="FXZ166"/>
      <c r="FYA166"/>
      <c r="FYB166"/>
      <c r="FYC166"/>
      <c r="FYD166"/>
      <c r="FYE166"/>
      <c r="FYF166"/>
      <c r="FYG166"/>
      <c r="FYH166"/>
      <c r="FYI166"/>
      <c r="FYJ166"/>
      <c r="FYK166"/>
      <c r="FYL166"/>
      <c r="FYM166"/>
      <c r="FYN166"/>
      <c r="FYO166"/>
      <c r="FYP166"/>
      <c r="FYQ166"/>
      <c r="FYR166"/>
      <c r="FYS166"/>
      <c r="FYT166"/>
      <c r="FYU166"/>
      <c r="FYV166"/>
      <c r="FYW166"/>
      <c r="FYX166"/>
      <c r="FYY166"/>
      <c r="FYZ166"/>
      <c r="FZA166"/>
      <c r="FZB166"/>
      <c r="FZC166"/>
      <c r="FZD166"/>
      <c r="FZE166"/>
      <c r="FZF166"/>
      <c r="FZG166"/>
      <c r="FZH166"/>
      <c r="FZI166"/>
      <c r="FZJ166"/>
      <c r="FZK166"/>
      <c r="FZL166"/>
      <c r="FZM166"/>
      <c r="FZN166"/>
      <c r="FZO166"/>
      <c r="FZP166"/>
      <c r="FZQ166"/>
      <c r="FZR166"/>
      <c r="FZS166"/>
      <c r="FZT166"/>
      <c r="FZU166"/>
      <c r="FZV166"/>
      <c r="FZW166"/>
      <c r="FZX166"/>
      <c r="FZY166"/>
      <c r="FZZ166"/>
      <c r="GAA166"/>
      <c r="GAB166"/>
      <c r="GAC166"/>
      <c r="GAD166"/>
      <c r="GAE166"/>
      <c r="GAF166"/>
      <c r="GAG166"/>
      <c r="GAH166"/>
      <c r="GAI166"/>
      <c r="GAJ166"/>
      <c r="GAK166"/>
      <c r="GAL166"/>
      <c r="GAM166"/>
      <c r="GAN166"/>
      <c r="GAO166"/>
      <c r="GAP166"/>
      <c r="GAQ166"/>
      <c r="GAR166"/>
      <c r="GAS166"/>
      <c r="GAT166"/>
      <c r="GAU166"/>
      <c r="GAV166"/>
      <c r="GAW166"/>
      <c r="GAX166"/>
      <c r="GAY166"/>
      <c r="GAZ166"/>
      <c r="GBA166"/>
      <c r="GBB166"/>
      <c r="GBC166"/>
      <c r="GBD166"/>
      <c r="GBE166"/>
      <c r="GBF166"/>
      <c r="GBG166"/>
      <c r="GBH166"/>
      <c r="GBI166"/>
      <c r="GBJ166"/>
      <c r="GBK166"/>
      <c r="GBL166"/>
      <c r="GBM166"/>
      <c r="GBN166"/>
      <c r="GBO166"/>
      <c r="GBP166"/>
      <c r="GBQ166"/>
      <c r="GBR166"/>
      <c r="GBS166"/>
      <c r="GBT166"/>
      <c r="GBU166"/>
      <c r="GBV166"/>
      <c r="GBW166"/>
      <c r="GBX166"/>
      <c r="GBY166"/>
      <c r="GBZ166"/>
      <c r="GCA166"/>
      <c r="GCB166"/>
      <c r="GCC166"/>
      <c r="GCD166"/>
      <c r="GCE166"/>
      <c r="GCF166"/>
      <c r="GCG166"/>
      <c r="GCH166"/>
      <c r="GCI166"/>
      <c r="GCJ166"/>
      <c r="GCK166"/>
      <c r="GCL166"/>
      <c r="GCM166"/>
      <c r="GCN166"/>
      <c r="GCO166"/>
      <c r="GCP166"/>
      <c r="GCQ166"/>
      <c r="GCR166"/>
      <c r="GCS166"/>
      <c r="GCT166"/>
      <c r="GCU166"/>
      <c r="GCV166"/>
      <c r="GCW166"/>
      <c r="GCX166"/>
      <c r="GCY166"/>
      <c r="GCZ166"/>
      <c r="GDA166"/>
      <c r="GDB166"/>
      <c r="GDC166"/>
      <c r="GDD166"/>
      <c r="GDE166"/>
      <c r="GDF166"/>
      <c r="GDG166"/>
      <c r="GDH166"/>
      <c r="GDI166"/>
      <c r="GDJ166"/>
      <c r="GDK166"/>
      <c r="GDL166"/>
      <c r="GDM166"/>
      <c r="GDN166"/>
      <c r="GDO166"/>
      <c r="GDP166"/>
      <c r="GDQ166"/>
      <c r="GDR166"/>
      <c r="GDS166"/>
      <c r="GDT166"/>
      <c r="GDU166"/>
      <c r="GDV166"/>
      <c r="GDW166"/>
      <c r="GDX166"/>
      <c r="GDY166"/>
      <c r="GDZ166"/>
      <c r="GEA166"/>
      <c r="GEB166"/>
      <c r="GEC166"/>
      <c r="GED166"/>
      <c r="GEE166"/>
      <c r="GEF166"/>
      <c r="GEG166"/>
      <c r="GEH166"/>
      <c r="GEI166"/>
      <c r="GEJ166"/>
      <c r="GEK166"/>
      <c r="GEL166"/>
      <c r="GEM166"/>
      <c r="GEN166"/>
      <c r="GEO166"/>
      <c r="GEP166"/>
      <c r="GEQ166"/>
      <c r="GER166"/>
      <c r="GES166"/>
      <c r="GET166"/>
      <c r="GEU166"/>
      <c r="GEV166"/>
      <c r="GEW166"/>
      <c r="GEX166"/>
      <c r="GEY166"/>
      <c r="GEZ166"/>
      <c r="GFA166"/>
      <c r="GFB166"/>
      <c r="GFC166"/>
      <c r="GFD166"/>
      <c r="GFE166"/>
      <c r="GFF166"/>
      <c r="GFG166"/>
      <c r="GFH166"/>
      <c r="GFI166"/>
      <c r="GFJ166"/>
      <c r="GFK166"/>
      <c r="GFL166"/>
      <c r="GFM166"/>
      <c r="GFN166"/>
      <c r="GFO166"/>
      <c r="GFP166"/>
      <c r="GFQ166"/>
      <c r="GFR166"/>
      <c r="GFS166"/>
      <c r="GFT166"/>
      <c r="GFU166"/>
      <c r="GFV166"/>
      <c r="GFW166"/>
      <c r="GFX166"/>
      <c r="GFY166"/>
      <c r="GFZ166"/>
      <c r="GGA166"/>
      <c r="GGB166"/>
      <c r="GGC166"/>
      <c r="GGD166"/>
      <c r="GGE166"/>
      <c r="GGF166"/>
      <c r="GGG166"/>
      <c r="GGH166"/>
      <c r="GGI166"/>
      <c r="GGJ166"/>
      <c r="GGK166"/>
      <c r="GGL166"/>
      <c r="GGM166"/>
      <c r="GGN166"/>
      <c r="GGO166"/>
      <c r="GGP166"/>
      <c r="GGQ166"/>
      <c r="GGR166"/>
      <c r="GGS166"/>
      <c r="GGT166"/>
      <c r="GGU166"/>
      <c r="GGV166"/>
      <c r="GGW166"/>
      <c r="GGX166"/>
      <c r="GGY166"/>
      <c r="GGZ166"/>
      <c r="GHA166"/>
      <c r="GHB166"/>
      <c r="GHC166"/>
      <c r="GHD166"/>
      <c r="GHE166"/>
      <c r="GHF166"/>
      <c r="GHG166"/>
      <c r="GHH166"/>
      <c r="GHI166"/>
      <c r="GHJ166"/>
      <c r="GHK166"/>
      <c r="GHL166"/>
      <c r="GHM166"/>
      <c r="GHN166"/>
      <c r="GHO166"/>
      <c r="GHP166"/>
      <c r="GHQ166"/>
      <c r="GHR166"/>
      <c r="GHS166"/>
      <c r="GHT166"/>
      <c r="GHU166"/>
      <c r="GHV166"/>
      <c r="GHW166"/>
      <c r="GHX166"/>
      <c r="GHY166"/>
      <c r="GHZ166"/>
      <c r="GIA166"/>
      <c r="GIB166"/>
      <c r="GIC166"/>
      <c r="GID166"/>
      <c r="GIE166"/>
      <c r="GIF166"/>
      <c r="GIG166"/>
      <c r="GIH166"/>
      <c r="GII166"/>
      <c r="GIJ166"/>
      <c r="GIK166"/>
      <c r="GIL166"/>
      <c r="GIM166"/>
      <c r="GIN166"/>
      <c r="GIO166"/>
      <c r="GIP166"/>
      <c r="GIQ166"/>
      <c r="GIR166"/>
      <c r="GIS166"/>
      <c r="GIT166"/>
      <c r="GIU166"/>
      <c r="GIV166"/>
      <c r="GIW166"/>
      <c r="GIX166"/>
      <c r="GIY166"/>
      <c r="GIZ166"/>
      <c r="GJA166"/>
      <c r="GJB166"/>
      <c r="GJC166"/>
      <c r="GJD166"/>
      <c r="GJE166"/>
      <c r="GJF166"/>
      <c r="GJG166"/>
      <c r="GJH166"/>
      <c r="GJI166"/>
      <c r="GJJ166"/>
      <c r="GJK166"/>
      <c r="GJL166"/>
      <c r="GJM166"/>
      <c r="GJN166"/>
      <c r="GJO166"/>
      <c r="GJP166"/>
      <c r="GJQ166"/>
      <c r="GJR166"/>
      <c r="GJS166"/>
      <c r="GJT166"/>
      <c r="GJU166"/>
      <c r="GJV166"/>
      <c r="GJW166"/>
      <c r="GJX166"/>
      <c r="GJY166"/>
      <c r="GJZ166"/>
      <c r="GKA166"/>
      <c r="GKB166"/>
      <c r="GKC166"/>
      <c r="GKD166"/>
      <c r="GKE166"/>
      <c r="GKF166"/>
      <c r="GKG166"/>
      <c r="GKH166"/>
      <c r="GKI166"/>
      <c r="GKJ166"/>
      <c r="GKK166"/>
      <c r="GKL166"/>
      <c r="GKM166"/>
      <c r="GKN166"/>
      <c r="GKO166"/>
      <c r="GKP166"/>
      <c r="GKQ166"/>
      <c r="GKR166"/>
      <c r="GKS166"/>
      <c r="GKT166"/>
      <c r="GKU166"/>
      <c r="GKV166"/>
      <c r="GKW166"/>
      <c r="GKX166"/>
      <c r="GKY166"/>
      <c r="GKZ166"/>
      <c r="GLA166"/>
      <c r="GLB166"/>
      <c r="GLC166"/>
      <c r="GLD166"/>
      <c r="GLE166"/>
      <c r="GLF166"/>
      <c r="GLG166"/>
      <c r="GLH166"/>
      <c r="GLI166"/>
      <c r="GLJ166"/>
      <c r="GLK166"/>
      <c r="GLL166"/>
      <c r="GLM166"/>
      <c r="GLN166"/>
      <c r="GLO166"/>
      <c r="GLP166"/>
      <c r="GLQ166"/>
      <c r="GLR166"/>
      <c r="GLS166"/>
      <c r="GLT166"/>
      <c r="GLU166"/>
      <c r="GLV166"/>
      <c r="GLW166"/>
      <c r="GLX166"/>
      <c r="GLY166"/>
      <c r="GLZ166"/>
      <c r="GMA166"/>
      <c r="GMB166"/>
      <c r="GMC166"/>
      <c r="GMD166"/>
      <c r="GME166"/>
      <c r="GMF166"/>
      <c r="GMG166"/>
      <c r="GMH166"/>
      <c r="GMI166"/>
      <c r="GMJ166"/>
      <c r="GMK166"/>
      <c r="GML166"/>
      <c r="GMM166"/>
      <c r="GMN166"/>
      <c r="GMO166"/>
      <c r="GMP166"/>
      <c r="GMQ166"/>
      <c r="GMR166"/>
      <c r="GMS166"/>
      <c r="GMT166"/>
      <c r="GMU166"/>
      <c r="GMV166"/>
      <c r="GMW166"/>
      <c r="GMX166"/>
      <c r="GMY166"/>
      <c r="GMZ166"/>
      <c r="GNA166"/>
      <c r="GNB166"/>
      <c r="GNC166"/>
      <c r="GND166"/>
      <c r="GNE166"/>
      <c r="GNF166"/>
      <c r="GNG166"/>
      <c r="GNH166"/>
      <c r="GNI166"/>
      <c r="GNJ166"/>
      <c r="GNK166"/>
      <c r="GNL166"/>
      <c r="GNM166"/>
      <c r="GNN166"/>
      <c r="GNO166"/>
      <c r="GNP166"/>
      <c r="GNQ166"/>
      <c r="GNR166"/>
      <c r="GNS166"/>
      <c r="GNT166"/>
      <c r="GNU166"/>
      <c r="GNV166"/>
      <c r="GNW166"/>
      <c r="GNX166"/>
      <c r="GNY166"/>
      <c r="GNZ166"/>
      <c r="GOA166"/>
      <c r="GOB166"/>
      <c r="GOC166"/>
      <c r="GOD166"/>
      <c r="GOE166"/>
      <c r="GOF166"/>
      <c r="GOG166"/>
      <c r="GOH166"/>
      <c r="GOI166"/>
      <c r="GOJ166"/>
      <c r="GOK166"/>
      <c r="GOL166"/>
      <c r="GOM166"/>
      <c r="GON166"/>
      <c r="GOO166"/>
      <c r="GOP166"/>
      <c r="GOQ166"/>
      <c r="GOR166"/>
      <c r="GOS166"/>
      <c r="GOT166"/>
      <c r="GOU166"/>
      <c r="GOV166"/>
      <c r="GOW166"/>
      <c r="GOX166"/>
      <c r="GOY166"/>
      <c r="GOZ166"/>
      <c r="GPA166"/>
      <c r="GPB166"/>
      <c r="GPC166"/>
      <c r="GPD166"/>
      <c r="GPE166"/>
      <c r="GPF166"/>
      <c r="GPG166"/>
      <c r="GPH166"/>
      <c r="GPI166"/>
      <c r="GPJ166"/>
      <c r="GPK166"/>
      <c r="GPL166"/>
      <c r="GPM166"/>
      <c r="GPN166"/>
      <c r="GPO166"/>
      <c r="GPP166"/>
      <c r="GPQ166"/>
      <c r="GPR166"/>
      <c r="GPS166"/>
      <c r="GPT166"/>
      <c r="GPU166"/>
      <c r="GPV166"/>
      <c r="GPW166"/>
      <c r="GPX166"/>
      <c r="GPY166"/>
      <c r="GPZ166"/>
      <c r="GQA166"/>
      <c r="GQB166"/>
      <c r="GQC166"/>
      <c r="GQD166"/>
      <c r="GQE166"/>
      <c r="GQF166"/>
      <c r="GQG166"/>
      <c r="GQH166"/>
      <c r="GQI166"/>
      <c r="GQJ166"/>
      <c r="GQK166"/>
      <c r="GQL166"/>
      <c r="GQM166"/>
      <c r="GQN166"/>
      <c r="GQO166"/>
      <c r="GQP166"/>
      <c r="GQQ166"/>
      <c r="GQR166"/>
      <c r="GQS166"/>
      <c r="GQT166"/>
      <c r="GQU166"/>
      <c r="GQV166"/>
      <c r="GQW166"/>
      <c r="GQX166"/>
      <c r="GQY166"/>
      <c r="GQZ166"/>
      <c r="GRA166"/>
      <c r="GRB166"/>
      <c r="GRC166"/>
      <c r="GRD166"/>
      <c r="GRE166"/>
      <c r="GRF166"/>
      <c r="GRG166"/>
      <c r="GRH166"/>
      <c r="GRI166"/>
      <c r="GRJ166"/>
      <c r="GRK166"/>
      <c r="GRL166"/>
      <c r="GRM166"/>
      <c r="GRN166"/>
      <c r="GRO166"/>
      <c r="GRP166"/>
      <c r="GRQ166"/>
      <c r="GRR166"/>
      <c r="GRS166"/>
      <c r="GRT166"/>
      <c r="GRU166"/>
      <c r="GRV166"/>
      <c r="GRW166"/>
      <c r="GRX166"/>
      <c r="GRY166"/>
      <c r="GRZ166"/>
      <c r="GSA166"/>
      <c r="GSB166"/>
      <c r="GSC166"/>
      <c r="GSD166"/>
      <c r="GSE166"/>
      <c r="GSF166"/>
      <c r="GSG166"/>
      <c r="GSH166"/>
      <c r="GSI166"/>
      <c r="GSJ166"/>
      <c r="GSK166"/>
      <c r="GSL166"/>
      <c r="GSM166"/>
      <c r="GSN166"/>
      <c r="GSO166"/>
      <c r="GSP166"/>
      <c r="GSQ166"/>
      <c r="GSR166"/>
      <c r="GSS166"/>
      <c r="GST166"/>
      <c r="GSU166"/>
      <c r="GSV166"/>
      <c r="GSW166"/>
      <c r="GSX166"/>
      <c r="GSY166"/>
      <c r="GSZ166"/>
      <c r="GTA166"/>
      <c r="GTB166"/>
      <c r="GTC166"/>
      <c r="GTD166"/>
      <c r="GTE166"/>
      <c r="GTF166"/>
      <c r="GTG166"/>
      <c r="GTH166"/>
      <c r="GTI166"/>
      <c r="GTJ166"/>
      <c r="GTK166"/>
      <c r="GTL166"/>
      <c r="GTM166"/>
      <c r="GTN166"/>
      <c r="GTO166"/>
      <c r="GTP166"/>
      <c r="GTQ166"/>
      <c r="GTR166"/>
      <c r="GTS166"/>
      <c r="GTT166"/>
      <c r="GTU166"/>
      <c r="GTV166"/>
      <c r="GTW166"/>
      <c r="GTX166"/>
      <c r="GTY166"/>
      <c r="GTZ166"/>
      <c r="GUA166"/>
      <c r="GUB166"/>
      <c r="GUC166"/>
      <c r="GUD166"/>
      <c r="GUE166"/>
      <c r="GUF166"/>
      <c r="GUG166"/>
      <c r="GUH166"/>
      <c r="GUI166"/>
      <c r="GUJ166"/>
      <c r="GUK166"/>
      <c r="GUL166"/>
      <c r="GUM166"/>
      <c r="GUN166"/>
      <c r="GUO166"/>
      <c r="GUP166"/>
      <c r="GUQ166"/>
      <c r="GUR166"/>
      <c r="GUS166"/>
      <c r="GUT166"/>
      <c r="GUU166"/>
      <c r="GUV166"/>
      <c r="GUW166"/>
      <c r="GUX166"/>
      <c r="GUY166"/>
      <c r="GUZ166"/>
      <c r="GVA166"/>
      <c r="GVB166"/>
      <c r="GVC166"/>
      <c r="GVD166"/>
      <c r="GVE166"/>
      <c r="GVF166"/>
      <c r="GVG166"/>
      <c r="GVH166"/>
      <c r="GVI166"/>
      <c r="GVJ166"/>
      <c r="GVK166"/>
      <c r="GVL166"/>
      <c r="GVM166"/>
      <c r="GVN166"/>
      <c r="GVO166"/>
      <c r="GVP166"/>
      <c r="GVQ166"/>
      <c r="GVR166"/>
      <c r="GVS166"/>
      <c r="GVT166"/>
      <c r="GVU166"/>
      <c r="GVV166"/>
      <c r="GVW166"/>
      <c r="GVX166"/>
      <c r="GVY166"/>
      <c r="GVZ166"/>
      <c r="GWA166"/>
      <c r="GWB166"/>
      <c r="GWC166"/>
      <c r="GWD166"/>
      <c r="GWE166"/>
      <c r="GWF166"/>
      <c r="GWG166"/>
      <c r="GWH166"/>
      <c r="GWI166"/>
      <c r="GWJ166"/>
      <c r="GWK166"/>
      <c r="GWL166"/>
      <c r="GWM166"/>
      <c r="GWN166"/>
      <c r="GWO166"/>
      <c r="GWP166"/>
      <c r="GWQ166"/>
      <c r="GWR166"/>
      <c r="GWS166"/>
      <c r="GWT166"/>
      <c r="GWU166"/>
      <c r="GWV166"/>
      <c r="GWW166"/>
      <c r="GWX166"/>
      <c r="GWY166"/>
      <c r="GWZ166"/>
      <c r="GXA166"/>
      <c r="GXB166"/>
      <c r="GXC166"/>
      <c r="GXD166"/>
      <c r="GXE166"/>
      <c r="GXF166"/>
      <c r="GXG166"/>
      <c r="GXH166"/>
      <c r="GXI166"/>
      <c r="GXJ166"/>
      <c r="GXK166"/>
      <c r="GXL166"/>
      <c r="GXM166"/>
      <c r="GXN166"/>
      <c r="GXO166"/>
      <c r="GXP166"/>
      <c r="GXQ166"/>
      <c r="GXR166"/>
      <c r="GXS166"/>
      <c r="GXT166"/>
      <c r="GXU166"/>
      <c r="GXV166"/>
      <c r="GXW166"/>
      <c r="GXX166"/>
      <c r="GXY166"/>
      <c r="GXZ166"/>
      <c r="GYA166"/>
      <c r="GYB166"/>
      <c r="GYC166"/>
      <c r="GYD166"/>
      <c r="GYE166"/>
      <c r="GYF166"/>
      <c r="GYG166"/>
      <c r="GYH166"/>
      <c r="GYI166"/>
      <c r="GYJ166"/>
      <c r="GYK166"/>
      <c r="GYL166"/>
      <c r="GYM166"/>
      <c r="GYN166"/>
      <c r="GYO166"/>
      <c r="GYP166"/>
      <c r="GYQ166"/>
      <c r="GYR166"/>
      <c r="GYS166"/>
      <c r="GYT166"/>
      <c r="GYU166"/>
      <c r="GYV166"/>
      <c r="GYW166"/>
      <c r="GYX166"/>
      <c r="GYY166"/>
      <c r="GYZ166"/>
      <c r="GZA166"/>
      <c r="GZB166"/>
      <c r="GZC166"/>
      <c r="GZD166"/>
      <c r="GZE166"/>
      <c r="GZF166"/>
      <c r="GZG166"/>
      <c r="GZH166"/>
      <c r="GZI166"/>
      <c r="GZJ166"/>
      <c r="GZK166"/>
      <c r="GZL166"/>
      <c r="GZM166"/>
      <c r="GZN166"/>
      <c r="GZO166"/>
      <c r="GZP166"/>
      <c r="GZQ166"/>
      <c r="GZR166"/>
      <c r="GZS166"/>
      <c r="GZT166"/>
      <c r="GZU166"/>
      <c r="GZV166"/>
      <c r="GZW166"/>
      <c r="GZX166"/>
      <c r="GZY166"/>
      <c r="GZZ166"/>
      <c r="HAA166"/>
      <c r="HAB166"/>
      <c r="HAC166"/>
      <c r="HAD166"/>
      <c r="HAE166"/>
      <c r="HAF166"/>
      <c r="HAG166"/>
      <c r="HAH166"/>
      <c r="HAI166"/>
      <c r="HAJ166"/>
      <c r="HAK166"/>
      <c r="HAL166"/>
      <c r="HAM166"/>
      <c r="HAN166"/>
      <c r="HAO166"/>
      <c r="HAP166"/>
      <c r="HAQ166"/>
      <c r="HAR166"/>
      <c r="HAS166"/>
      <c r="HAT166"/>
      <c r="HAU166"/>
      <c r="HAV166"/>
      <c r="HAW166"/>
      <c r="HAX166"/>
      <c r="HAY166"/>
      <c r="HAZ166"/>
      <c r="HBA166"/>
      <c r="HBB166"/>
      <c r="HBC166"/>
      <c r="HBD166"/>
      <c r="HBE166"/>
      <c r="HBF166"/>
      <c r="HBG166"/>
      <c r="HBH166"/>
      <c r="HBI166"/>
      <c r="HBJ166"/>
      <c r="HBK166"/>
      <c r="HBL166"/>
      <c r="HBM166"/>
      <c r="HBN166"/>
      <c r="HBO166"/>
      <c r="HBP166"/>
      <c r="HBQ166"/>
      <c r="HBR166"/>
      <c r="HBS166"/>
      <c r="HBT166"/>
      <c r="HBU166"/>
      <c r="HBV166"/>
      <c r="HBW166"/>
      <c r="HBX166"/>
      <c r="HBY166"/>
      <c r="HBZ166"/>
      <c r="HCA166"/>
      <c r="HCB166"/>
      <c r="HCC166"/>
      <c r="HCD166"/>
      <c r="HCE166"/>
      <c r="HCF166"/>
      <c r="HCG166"/>
      <c r="HCH166"/>
      <c r="HCI166"/>
      <c r="HCJ166"/>
      <c r="HCK166"/>
      <c r="HCL166"/>
      <c r="HCM166"/>
      <c r="HCN166"/>
      <c r="HCO166"/>
      <c r="HCP166"/>
      <c r="HCQ166"/>
      <c r="HCR166"/>
      <c r="HCS166"/>
      <c r="HCT166"/>
      <c r="HCU166"/>
      <c r="HCV166"/>
      <c r="HCW166"/>
      <c r="HCX166"/>
      <c r="HCY166"/>
      <c r="HCZ166"/>
      <c r="HDA166"/>
      <c r="HDB166"/>
      <c r="HDC166"/>
      <c r="HDD166"/>
      <c r="HDE166"/>
      <c r="HDF166"/>
      <c r="HDG166"/>
      <c r="HDH166"/>
      <c r="HDI166"/>
      <c r="HDJ166"/>
      <c r="HDK166"/>
      <c r="HDL166"/>
      <c r="HDM166"/>
      <c r="HDN166"/>
      <c r="HDO166"/>
      <c r="HDP166"/>
      <c r="HDQ166"/>
      <c r="HDR166"/>
      <c r="HDS166"/>
      <c r="HDT166"/>
      <c r="HDU166"/>
      <c r="HDV166"/>
      <c r="HDW166"/>
      <c r="HDX166"/>
      <c r="HDY166"/>
      <c r="HDZ166"/>
      <c r="HEA166"/>
      <c r="HEB166"/>
      <c r="HEC166"/>
      <c r="HED166"/>
      <c r="HEE166"/>
      <c r="HEF166"/>
      <c r="HEG166"/>
      <c r="HEH166"/>
      <c r="HEI166"/>
      <c r="HEJ166"/>
      <c r="HEK166"/>
      <c r="HEL166"/>
      <c r="HEM166"/>
      <c r="HEN166"/>
      <c r="HEO166"/>
      <c r="HEP166"/>
      <c r="HEQ166"/>
      <c r="HER166"/>
      <c r="HES166"/>
      <c r="HET166"/>
      <c r="HEU166"/>
      <c r="HEV166"/>
      <c r="HEW166"/>
      <c r="HEX166"/>
      <c r="HEY166"/>
      <c r="HEZ166"/>
      <c r="HFA166"/>
      <c r="HFB166"/>
      <c r="HFC166"/>
      <c r="HFD166"/>
      <c r="HFE166"/>
      <c r="HFF166"/>
      <c r="HFG166"/>
      <c r="HFH166"/>
      <c r="HFI166"/>
      <c r="HFJ166"/>
      <c r="HFK166"/>
      <c r="HFL166"/>
      <c r="HFM166"/>
      <c r="HFN166"/>
      <c r="HFO166"/>
      <c r="HFP166"/>
      <c r="HFQ166"/>
      <c r="HFR166"/>
      <c r="HFS166"/>
      <c r="HFT166"/>
      <c r="HFU166"/>
      <c r="HFV166"/>
      <c r="HFW166"/>
      <c r="HFX166"/>
      <c r="HFY166"/>
      <c r="HFZ166"/>
      <c r="HGA166"/>
      <c r="HGB166"/>
      <c r="HGC166"/>
      <c r="HGD166"/>
      <c r="HGE166"/>
      <c r="HGF166"/>
      <c r="HGG166"/>
      <c r="HGH166"/>
      <c r="HGI166"/>
      <c r="HGJ166"/>
      <c r="HGK166"/>
      <c r="HGL166"/>
      <c r="HGM166"/>
      <c r="HGN166"/>
      <c r="HGO166"/>
      <c r="HGP166"/>
      <c r="HGQ166"/>
      <c r="HGR166"/>
      <c r="HGS166"/>
      <c r="HGT166"/>
      <c r="HGU166"/>
      <c r="HGV166"/>
      <c r="HGW166"/>
      <c r="HGX166"/>
      <c r="HGY166"/>
      <c r="HGZ166"/>
      <c r="HHA166"/>
      <c r="HHB166"/>
      <c r="HHC166"/>
      <c r="HHD166"/>
      <c r="HHE166"/>
      <c r="HHF166"/>
      <c r="HHG166"/>
      <c r="HHH166"/>
      <c r="HHI166"/>
      <c r="HHJ166"/>
      <c r="HHK166"/>
      <c r="HHL166"/>
      <c r="HHM166"/>
      <c r="HHN166"/>
      <c r="HHO166"/>
      <c r="HHP166"/>
      <c r="HHQ166"/>
      <c r="HHR166"/>
      <c r="HHS166"/>
      <c r="HHT166"/>
      <c r="HHU166"/>
      <c r="HHV166"/>
      <c r="HHW166"/>
      <c r="HHX166"/>
      <c r="HHY166"/>
      <c r="HHZ166"/>
      <c r="HIA166"/>
      <c r="HIB166"/>
      <c r="HIC166"/>
      <c r="HID166"/>
      <c r="HIE166"/>
      <c r="HIF166"/>
      <c r="HIG166"/>
      <c r="HIH166"/>
      <c r="HII166"/>
      <c r="HIJ166"/>
      <c r="HIK166"/>
      <c r="HIL166"/>
      <c r="HIM166"/>
      <c r="HIN166"/>
      <c r="HIO166"/>
      <c r="HIP166"/>
      <c r="HIQ166"/>
      <c r="HIR166"/>
      <c r="HIS166"/>
      <c r="HIT166"/>
      <c r="HIU166"/>
      <c r="HIV166"/>
      <c r="HIW166"/>
      <c r="HIX166"/>
      <c r="HIY166"/>
      <c r="HIZ166"/>
      <c r="HJA166"/>
      <c r="HJB166"/>
      <c r="HJC166"/>
      <c r="HJD166"/>
      <c r="HJE166"/>
      <c r="HJF166"/>
      <c r="HJG166"/>
      <c r="HJH166"/>
      <c r="HJI166"/>
      <c r="HJJ166"/>
      <c r="HJK166"/>
      <c r="HJL166"/>
      <c r="HJM166"/>
      <c r="HJN166"/>
      <c r="HJO166"/>
      <c r="HJP166"/>
      <c r="HJQ166"/>
      <c r="HJR166"/>
      <c r="HJS166"/>
      <c r="HJT166"/>
      <c r="HJU166"/>
      <c r="HJV166"/>
      <c r="HJW166"/>
      <c r="HJX166"/>
      <c r="HJY166"/>
      <c r="HJZ166"/>
      <c r="HKA166"/>
      <c r="HKB166"/>
      <c r="HKC166"/>
      <c r="HKD166"/>
      <c r="HKE166"/>
      <c r="HKF166"/>
      <c r="HKG166"/>
      <c r="HKH166"/>
      <c r="HKI166"/>
      <c r="HKJ166"/>
      <c r="HKK166"/>
      <c r="HKL166"/>
      <c r="HKM166"/>
      <c r="HKN166"/>
      <c r="HKO166"/>
      <c r="HKP166"/>
      <c r="HKQ166"/>
      <c r="HKR166"/>
      <c r="HKS166"/>
      <c r="HKT166"/>
      <c r="HKU166"/>
      <c r="HKV166"/>
      <c r="HKW166"/>
      <c r="HKX166"/>
      <c r="HKY166"/>
      <c r="HKZ166"/>
      <c r="HLA166"/>
      <c r="HLB166"/>
      <c r="HLC166"/>
      <c r="HLD166"/>
      <c r="HLE166"/>
      <c r="HLF166"/>
      <c r="HLG166"/>
      <c r="HLH166"/>
      <c r="HLI166"/>
      <c r="HLJ166"/>
      <c r="HLK166"/>
      <c r="HLL166"/>
      <c r="HLM166"/>
      <c r="HLN166"/>
      <c r="HLO166"/>
      <c r="HLP166"/>
      <c r="HLQ166"/>
      <c r="HLR166"/>
      <c r="HLS166"/>
      <c r="HLT166"/>
      <c r="HLU166"/>
      <c r="HLV166"/>
      <c r="HLW166"/>
      <c r="HLX166"/>
      <c r="HLY166"/>
      <c r="HLZ166"/>
      <c r="HMA166"/>
      <c r="HMB166"/>
      <c r="HMC166"/>
      <c r="HMD166"/>
      <c r="HME166"/>
      <c r="HMF166"/>
      <c r="HMG166"/>
      <c r="HMH166"/>
      <c r="HMI166"/>
      <c r="HMJ166"/>
      <c r="HMK166"/>
      <c r="HML166"/>
      <c r="HMM166"/>
      <c r="HMN166"/>
      <c r="HMO166"/>
      <c r="HMP166"/>
      <c r="HMQ166"/>
      <c r="HMR166"/>
      <c r="HMS166"/>
      <c r="HMT166"/>
      <c r="HMU166"/>
      <c r="HMV166"/>
      <c r="HMW166"/>
      <c r="HMX166"/>
      <c r="HMY166"/>
      <c r="HMZ166"/>
      <c r="HNA166"/>
      <c r="HNB166"/>
      <c r="HNC166"/>
      <c r="HND166"/>
      <c r="HNE166"/>
      <c r="HNF166"/>
      <c r="HNG166"/>
      <c r="HNH166"/>
      <c r="HNI166"/>
      <c r="HNJ166"/>
      <c r="HNK166"/>
      <c r="HNL166"/>
      <c r="HNM166"/>
      <c r="HNN166"/>
      <c r="HNO166"/>
      <c r="HNP166"/>
      <c r="HNQ166"/>
      <c r="HNR166"/>
      <c r="HNS166"/>
      <c r="HNT166"/>
      <c r="HNU166"/>
      <c r="HNV166"/>
      <c r="HNW166"/>
      <c r="HNX166"/>
      <c r="HNY166"/>
      <c r="HNZ166"/>
      <c r="HOA166"/>
      <c r="HOB166"/>
      <c r="HOC166"/>
      <c r="HOD166"/>
      <c r="HOE166"/>
      <c r="HOF166"/>
      <c r="HOG166"/>
      <c r="HOH166"/>
      <c r="HOI166"/>
      <c r="HOJ166"/>
      <c r="HOK166"/>
      <c r="HOL166"/>
      <c r="HOM166"/>
      <c r="HON166"/>
      <c r="HOO166"/>
      <c r="HOP166"/>
      <c r="HOQ166"/>
      <c r="HOR166"/>
      <c r="HOS166"/>
      <c r="HOT166"/>
      <c r="HOU166"/>
      <c r="HOV166"/>
      <c r="HOW166"/>
      <c r="HOX166"/>
      <c r="HOY166"/>
      <c r="HOZ166"/>
      <c r="HPA166"/>
      <c r="HPB166"/>
      <c r="HPC166"/>
      <c r="HPD166"/>
      <c r="HPE166"/>
      <c r="HPF166"/>
      <c r="HPG166"/>
      <c r="HPH166"/>
      <c r="HPI166"/>
      <c r="HPJ166"/>
      <c r="HPK166"/>
      <c r="HPL166"/>
      <c r="HPM166"/>
      <c r="HPN166"/>
      <c r="HPO166"/>
      <c r="HPP166"/>
      <c r="HPQ166"/>
      <c r="HPR166"/>
      <c r="HPS166"/>
      <c r="HPT166"/>
      <c r="HPU166"/>
      <c r="HPV166"/>
      <c r="HPW166"/>
      <c r="HPX166"/>
      <c r="HPY166"/>
      <c r="HPZ166"/>
      <c r="HQA166"/>
      <c r="HQB166"/>
      <c r="HQC166"/>
      <c r="HQD166"/>
      <c r="HQE166"/>
      <c r="HQF166"/>
      <c r="HQG166"/>
      <c r="HQH166"/>
      <c r="HQI166"/>
      <c r="HQJ166"/>
      <c r="HQK166"/>
      <c r="HQL166"/>
      <c r="HQM166"/>
      <c r="HQN166"/>
      <c r="HQO166"/>
      <c r="HQP166"/>
      <c r="HQQ166"/>
      <c r="HQR166"/>
      <c r="HQS166"/>
      <c r="HQT166"/>
      <c r="HQU166"/>
      <c r="HQV166"/>
      <c r="HQW166"/>
      <c r="HQX166"/>
      <c r="HQY166"/>
      <c r="HQZ166"/>
      <c r="HRA166"/>
      <c r="HRB166"/>
      <c r="HRC166"/>
      <c r="HRD166"/>
      <c r="HRE166"/>
      <c r="HRF166"/>
      <c r="HRG166"/>
      <c r="HRH166"/>
      <c r="HRI166"/>
      <c r="HRJ166"/>
      <c r="HRK166"/>
      <c r="HRL166"/>
      <c r="HRM166"/>
      <c r="HRN166"/>
      <c r="HRO166"/>
      <c r="HRP166"/>
      <c r="HRQ166"/>
      <c r="HRR166"/>
      <c r="HRS166"/>
      <c r="HRT166"/>
      <c r="HRU166"/>
      <c r="HRV166"/>
      <c r="HRW166"/>
      <c r="HRX166"/>
      <c r="HRY166"/>
      <c r="HRZ166"/>
      <c r="HSA166"/>
      <c r="HSB166"/>
      <c r="HSC166"/>
      <c r="HSD166"/>
      <c r="HSE166"/>
      <c r="HSF166"/>
      <c r="HSG166"/>
      <c r="HSH166"/>
      <c r="HSI166"/>
      <c r="HSJ166"/>
      <c r="HSK166"/>
      <c r="HSL166"/>
      <c r="HSM166"/>
      <c r="HSN166"/>
      <c r="HSO166"/>
      <c r="HSP166"/>
      <c r="HSQ166"/>
      <c r="HSR166"/>
      <c r="HSS166"/>
      <c r="HST166"/>
      <c r="HSU166"/>
      <c r="HSV166"/>
      <c r="HSW166"/>
      <c r="HSX166"/>
      <c r="HSY166"/>
      <c r="HSZ166"/>
      <c r="HTA166"/>
      <c r="HTB166"/>
      <c r="HTC166"/>
      <c r="HTD166"/>
      <c r="HTE166"/>
      <c r="HTF166"/>
      <c r="HTG166"/>
      <c r="HTH166"/>
      <c r="HTI166"/>
      <c r="HTJ166"/>
      <c r="HTK166"/>
      <c r="HTL166"/>
      <c r="HTM166"/>
      <c r="HTN166"/>
      <c r="HTO166"/>
      <c r="HTP166"/>
      <c r="HTQ166"/>
      <c r="HTR166"/>
      <c r="HTS166"/>
      <c r="HTT166"/>
      <c r="HTU166"/>
      <c r="HTV166"/>
      <c r="HTW166"/>
      <c r="HTX166"/>
      <c r="HTY166"/>
      <c r="HTZ166"/>
      <c r="HUA166"/>
      <c r="HUB166"/>
      <c r="HUC166"/>
      <c r="HUD166"/>
      <c r="HUE166"/>
      <c r="HUF166"/>
      <c r="HUG166"/>
      <c r="HUH166"/>
      <c r="HUI166"/>
      <c r="HUJ166"/>
      <c r="HUK166"/>
      <c r="HUL166"/>
      <c r="HUM166"/>
      <c r="HUN166"/>
      <c r="HUO166"/>
      <c r="HUP166"/>
      <c r="HUQ166"/>
      <c r="HUR166"/>
      <c r="HUS166"/>
      <c r="HUT166"/>
      <c r="HUU166"/>
      <c r="HUV166"/>
      <c r="HUW166"/>
      <c r="HUX166"/>
      <c r="HUY166"/>
      <c r="HUZ166"/>
      <c r="HVA166"/>
      <c r="HVB166"/>
      <c r="HVC166"/>
      <c r="HVD166"/>
      <c r="HVE166"/>
      <c r="HVF166"/>
      <c r="HVG166"/>
      <c r="HVH166"/>
      <c r="HVI166"/>
      <c r="HVJ166"/>
      <c r="HVK166"/>
      <c r="HVL166"/>
      <c r="HVM166"/>
      <c r="HVN166"/>
      <c r="HVO166"/>
      <c r="HVP166"/>
      <c r="HVQ166"/>
      <c r="HVR166"/>
      <c r="HVS166"/>
      <c r="HVT166"/>
      <c r="HVU166"/>
      <c r="HVV166"/>
      <c r="HVW166"/>
      <c r="HVX166"/>
      <c r="HVY166"/>
      <c r="HVZ166"/>
      <c r="HWA166"/>
      <c r="HWB166"/>
    </row>
    <row r="167" spans="1:6008" customFormat="1" ht="16.149999999999999" customHeight="1" x14ac:dyDescent="0.25">
      <c r="A167" s="27" t="s">
        <v>678</v>
      </c>
      <c r="B167" s="184"/>
      <c r="C167" s="50" t="s">
        <v>270</v>
      </c>
      <c r="D167" s="36" t="s">
        <v>902</v>
      </c>
      <c r="E167" s="36">
        <v>2008</v>
      </c>
      <c r="F167" s="70" t="s">
        <v>292</v>
      </c>
      <c r="G167" s="91" t="s">
        <v>424</v>
      </c>
      <c r="H167" s="30">
        <v>-48</v>
      </c>
      <c r="I167" s="30">
        <v>0</v>
      </c>
      <c r="J167" s="30"/>
      <c r="K167" s="34"/>
      <c r="L167" s="30"/>
      <c r="M167" s="21"/>
      <c r="N167" s="30"/>
      <c r="O167" s="160"/>
      <c r="P167" s="227"/>
      <c r="Q167" s="30">
        <v>0</v>
      </c>
      <c r="R167" s="102"/>
      <c r="S167" s="102"/>
      <c r="T167" s="21">
        <f>IF((ISBLANK(J167)+ISBLANK(L167)+ISBLANK(K167)+ISBLANK(M167)+ISBLANK(N167)+ISBLANK(O167)+ISBLANK(P167))&lt;8,IF(ISNUMBER(LARGE((J167,L167,M167,N167,O167),1)),LARGE((J167,L167,M167,N167,O167),1),0)+IF(ISNUMBER(LARGE((J167,L167,M167,N167,O167),2)),LARGE((J167,L167,M167,N167,O167),2),0)+K167+P167,"")+Q167+R167+I167</f>
        <v>0</v>
      </c>
      <c r="U167" s="36" t="s">
        <v>55</v>
      </c>
      <c r="V167" s="36">
        <v>0</v>
      </c>
      <c r="W167" s="11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  <c r="BIJ167" s="1"/>
      <c r="BIK167" s="1"/>
      <c r="BIL167" s="1"/>
      <c r="BIM167" s="1"/>
      <c r="BIN167" s="1"/>
      <c r="BIO167" s="1"/>
      <c r="BIP167" s="1"/>
      <c r="BIQ167" s="1"/>
      <c r="BIR167" s="1"/>
      <c r="BIS167" s="1"/>
      <c r="BIT167" s="1"/>
      <c r="BIU167" s="1"/>
      <c r="BIV167" s="1"/>
      <c r="BIW167" s="1"/>
      <c r="BIX167" s="1"/>
      <c r="BIY167" s="1"/>
      <c r="BIZ167" s="1"/>
      <c r="BJA167" s="1"/>
      <c r="BJB167" s="1"/>
      <c r="BJC167" s="1"/>
      <c r="BJD167" s="1"/>
      <c r="BJE167" s="1"/>
      <c r="BJF167" s="1"/>
      <c r="BJG167" s="1"/>
      <c r="BJH167" s="1"/>
      <c r="BJI167" s="1"/>
      <c r="BJJ167" s="1"/>
      <c r="BJK167" s="1"/>
      <c r="BJL167" s="1"/>
      <c r="BJM167" s="1"/>
      <c r="BJN167" s="1"/>
      <c r="BJO167" s="1"/>
      <c r="BJP167" s="1"/>
      <c r="BJQ167" s="1"/>
      <c r="BJR167" s="1"/>
      <c r="BJS167" s="1"/>
      <c r="BJT167" s="1"/>
      <c r="BJU167" s="1"/>
      <c r="BJV167" s="1"/>
      <c r="BJW167" s="1"/>
      <c r="BJX167" s="1"/>
      <c r="BJY167" s="1"/>
      <c r="BJZ167" s="1"/>
      <c r="BKA167" s="1"/>
      <c r="BKB167" s="1"/>
      <c r="BKC167" s="1"/>
      <c r="BKD167" s="1"/>
      <c r="BKE167" s="1"/>
      <c r="BKF167" s="1"/>
      <c r="BKG167" s="1"/>
      <c r="BKH167" s="1"/>
      <c r="BKI167" s="1"/>
      <c r="BKJ167" s="1"/>
      <c r="BKK167" s="1"/>
      <c r="BKL167" s="1"/>
      <c r="BKM167" s="1"/>
      <c r="BKN167" s="1"/>
      <c r="BKO167" s="1"/>
      <c r="BKP167" s="1"/>
      <c r="BKQ167" s="1"/>
      <c r="BKR167" s="1"/>
      <c r="BKS167" s="1"/>
      <c r="BKT167" s="1"/>
      <c r="BKU167" s="1"/>
      <c r="BKV167" s="1"/>
      <c r="BKW167" s="1"/>
      <c r="BKX167" s="1"/>
      <c r="BKY167" s="1"/>
      <c r="BKZ167" s="1"/>
      <c r="BLA167" s="1"/>
      <c r="BLB167" s="1"/>
      <c r="BLC167" s="1"/>
      <c r="BLD167" s="1"/>
      <c r="BLE167" s="1"/>
      <c r="BLF167" s="1"/>
      <c r="BLG167" s="1"/>
      <c r="BLH167" s="1"/>
      <c r="BLI167" s="1"/>
      <c r="BLJ167" s="1"/>
      <c r="BLK167" s="1"/>
      <c r="BLL167" s="1"/>
      <c r="BLM167" s="1"/>
      <c r="BLN167" s="1"/>
      <c r="BLO167" s="1"/>
      <c r="BLP167" s="1"/>
      <c r="BLQ167" s="1"/>
      <c r="BLR167" s="1"/>
      <c r="BLS167" s="1"/>
      <c r="BLT167" s="1"/>
      <c r="BLU167" s="1"/>
      <c r="BLV167" s="1"/>
      <c r="BLW167" s="1"/>
      <c r="BLX167" s="1"/>
      <c r="BLY167" s="1"/>
      <c r="BLZ167" s="1"/>
      <c r="BMA167" s="1"/>
      <c r="BMB167" s="1"/>
      <c r="BMC167" s="1"/>
      <c r="BMD167" s="1"/>
      <c r="BME167" s="1"/>
      <c r="BMF167" s="1"/>
      <c r="BMG167" s="1"/>
      <c r="BMH167" s="1"/>
      <c r="BMI167" s="1"/>
      <c r="BMJ167" s="1"/>
      <c r="BMK167" s="1"/>
      <c r="BML167" s="1"/>
      <c r="BMM167" s="1"/>
      <c r="BMN167" s="1"/>
      <c r="BMO167" s="1"/>
      <c r="BMP167" s="1"/>
      <c r="BMQ167" s="1"/>
      <c r="BMR167" s="1"/>
      <c r="BMS167" s="1"/>
      <c r="BMT167" s="1"/>
      <c r="BMU167" s="1"/>
      <c r="BMV167" s="1"/>
      <c r="BMW167" s="1"/>
      <c r="BMX167" s="1"/>
      <c r="BMY167" s="1"/>
      <c r="BMZ167" s="1"/>
      <c r="BNA167" s="1"/>
      <c r="BNB167" s="1"/>
      <c r="BNC167" s="1"/>
      <c r="BND167" s="1"/>
      <c r="BNE167" s="1"/>
      <c r="BNF167" s="1"/>
      <c r="BNG167" s="1"/>
      <c r="BNH167" s="1"/>
      <c r="BNI167" s="1"/>
      <c r="BNJ167" s="1"/>
      <c r="BNK167" s="1"/>
      <c r="BNL167" s="1"/>
      <c r="BNM167" s="1"/>
      <c r="BNN167" s="1"/>
      <c r="BNO167" s="1"/>
      <c r="BNP167" s="1"/>
      <c r="BNQ167" s="1"/>
      <c r="BNR167" s="1"/>
      <c r="BNS167" s="1"/>
      <c r="BNT167" s="1"/>
      <c r="BNU167" s="1"/>
      <c r="BNV167" s="1"/>
      <c r="BNW167" s="1"/>
      <c r="BNX167" s="1"/>
      <c r="BNY167" s="1"/>
      <c r="BNZ167" s="1"/>
      <c r="BOA167" s="1"/>
      <c r="BOB167" s="1"/>
      <c r="BOC167" s="1"/>
      <c r="BOD167" s="1"/>
      <c r="BOE167" s="1"/>
      <c r="BOF167" s="1"/>
      <c r="BOG167" s="1"/>
      <c r="BOH167" s="1"/>
      <c r="BOI167" s="1"/>
      <c r="BOJ167" s="1"/>
      <c r="BOK167" s="1"/>
      <c r="BOL167" s="1"/>
      <c r="BOM167" s="1"/>
      <c r="BON167" s="1"/>
      <c r="BOO167" s="1"/>
      <c r="BOP167" s="1"/>
      <c r="BOQ167" s="1"/>
      <c r="BOR167" s="1"/>
      <c r="BOS167" s="1"/>
      <c r="BOT167" s="1"/>
      <c r="BOU167" s="1"/>
      <c r="BOV167" s="1"/>
      <c r="BOW167" s="1"/>
      <c r="BOX167" s="1"/>
      <c r="BOY167" s="1"/>
      <c r="BOZ167" s="1"/>
      <c r="BPA167" s="1"/>
      <c r="BPB167" s="1"/>
      <c r="BPC167" s="1"/>
      <c r="BPD167" s="1"/>
      <c r="BPE167" s="1"/>
      <c r="BPF167" s="1"/>
      <c r="BPG167" s="1"/>
      <c r="BPH167" s="1"/>
      <c r="BPI167" s="1"/>
      <c r="BPJ167" s="1"/>
      <c r="BPK167" s="1"/>
      <c r="BPL167" s="1"/>
      <c r="BPM167" s="1"/>
      <c r="BPN167" s="1"/>
      <c r="BPO167" s="1"/>
      <c r="BPP167" s="1"/>
      <c r="BPQ167" s="1"/>
      <c r="BPR167" s="1"/>
      <c r="BPS167" s="1"/>
      <c r="BPT167" s="1"/>
      <c r="BPU167" s="1"/>
      <c r="BPV167" s="1"/>
      <c r="BPW167" s="1"/>
      <c r="BPX167" s="1"/>
      <c r="BPY167" s="1"/>
      <c r="BPZ167" s="1"/>
      <c r="BQA167" s="1"/>
      <c r="BQB167" s="1"/>
      <c r="BQC167" s="1"/>
      <c r="BQD167" s="1"/>
      <c r="BQE167" s="1"/>
      <c r="BQF167" s="1"/>
      <c r="BQG167" s="1"/>
      <c r="BQH167" s="1"/>
      <c r="BQI167" s="1"/>
      <c r="BQJ167" s="1"/>
      <c r="BQK167" s="1"/>
      <c r="BQL167" s="1"/>
      <c r="BQM167" s="1"/>
      <c r="BQN167" s="1"/>
      <c r="BQO167" s="1"/>
      <c r="BQP167" s="1"/>
      <c r="BQQ167" s="1"/>
      <c r="BQR167" s="1"/>
      <c r="BQS167" s="1"/>
      <c r="BQT167" s="1"/>
      <c r="BQU167" s="1"/>
      <c r="BQV167" s="1"/>
      <c r="BQW167" s="1"/>
      <c r="BQX167" s="1"/>
      <c r="BQY167" s="1"/>
      <c r="BQZ167" s="1"/>
      <c r="BRA167" s="1"/>
      <c r="BRB167" s="1"/>
      <c r="BRC167" s="1"/>
      <c r="BRD167" s="1"/>
      <c r="BRE167" s="1"/>
      <c r="BRF167" s="1"/>
      <c r="BRG167" s="1"/>
      <c r="BRH167" s="1"/>
      <c r="BRI167" s="1"/>
      <c r="BRJ167" s="1"/>
      <c r="BRK167" s="1"/>
      <c r="BRL167" s="1"/>
      <c r="BRM167" s="1"/>
      <c r="BRN167" s="1"/>
      <c r="BRO167" s="1"/>
      <c r="BRP167" s="1"/>
      <c r="BRQ167" s="1"/>
      <c r="BRR167" s="1"/>
      <c r="BRS167" s="1"/>
      <c r="BRT167" s="1"/>
      <c r="BRU167" s="1"/>
      <c r="BRV167" s="1"/>
      <c r="BRW167" s="1"/>
      <c r="BRX167" s="1"/>
      <c r="BRY167" s="1"/>
      <c r="BRZ167" s="1"/>
      <c r="BSA167" s="1"/>
      <c r="BSB167" s="1"/>
      <c r="BSC167" s="1"/>
      <c r="BSD167" s="1"/>
      <c r="BSE167" s="1"/>
      <c r="BSF167" s="1"/>
      <c r="BSG167" s="1"/>
      <c r="BSH167" s="1"/>
      <c r="BSI167" s="1"/>
      <c r="BSJ167" s="1"/>
      <c r="BSK167" s="1"/>
      <c r="BSL167" s="1"/>
      <c r="BSM167" s="1"/>
      <c r="BSN167" s="1"/>
      <c r="BSO167" s="1"/>
      <c r="BSP167" s="1"/>
      <c r="BSQ167" s="1"/>
      <c r="BSR167" s="1"/>
      <c r="BSS167" s="1"/>
      <c r="BST167" s="1"/>
      <c r="BSU167" s="1"/>
      <c r="BSV167" s="1"/>
      <c r="BSW167" s="1"/>
      <c r="BSX167" s="1"/>
      <c r="BSY167" s="1"/>
      <c r="BSZ167" s="1"/>
      <c r="BTA167" s="1"/>
      <c r="BTB167" s="1"/>
      <c r="BTC167" s="1"/>
      <c r="BTD167" s="1"/>
      <c r="BTE167" s="1"/>
      <c r="BTF167" s="1"/>
      <c r="BTG167" s="1"/>
      <c r="BTH167" s="1"/>
      <c r="BTI167" s="1"/>
      <c r="BTJ167" s="1"/>
      <c r="BTK167" s="1"/>
      <c r="BTL167" s="1"/>
      <c r="BTM167" s="1"/>
      <c r="BTN167" s="1"/>
      <c r="BTO167" s="1"/>
      <c r="BTP167" s="1"/>
      <c r="BTQ167" s="1"/>
      <c r="BTR167" s="1"/>
      <c r="BTS167" s="1"/>
      <c r="BTT167" s="1"/>
      <c r="BTU167" s="1"/>
      <c r="BTV167" s="1"/>
      <c r="BTW167" s="1"/>
      <c r="BTX167" s="1"/>
      <c r="BTY167" s="1"/>
      <c r="BTZ167" s="1"/>
      <c r="BUA167" s="1"/>
      <c r="BUB167" s="1"/>
      <c r="BUC167" s="1"/>
      <c r="BUD167" s="1"/>
      <c r="BUE167" s="1"/>
      <c r="BUF167" s="1"/>
      <c r="BUG167" s="1"/>
      <c r="BUH167" s="1"/>
      <c r="BUI167" s="1"/>
      <c r="BUJ167" s="1"/>
      <c r="BUK167" s="1"/>
      <c r="BUL167" s="1"/>
      <c r="BUM167" s="1"/>
      <c r="BUN167" s="1"/>
      <c r="BUO167" s="1"/>
      <c r="BUP167" s="1"/>
      <c r="BUQ167" s="1"/>
      <c r="BUR167" s="1"/>
      <c r="BUS167" s="1"/>
      <c r="BUT167" s="1"/>
      <c r="BUU167" s="1"/>
      <c r="BUV167" s="1"/>
      <c r="BUW167" s="1"/>
      <c r="BUX167" s="1"/>
      <c r="BUY167" s="1"/>
      <c r="BUZ167" s="1"/>
      <c r="BVA167" s="1"/>
      <c r="BVB167" s="1"/>
      <c r="BVC167" s="1"/>
      <c r="BVD167" s="1"/>
      <c r="BVE167" s="1"/>
      <c r="BVF167" s="1"/>
      <c r="BVG167" s="1"/>
      <c r="BVH167" s="1"/>
      <c r="BVI167" s="1"/>
      <c r="BVJ167" s="1"/>
      <c r="BVK167" s="1"/>
      <c r="BVL167" s="1"/>
      <c r="BVM167" s="1"/>
      <c r="BVN167" s="1"/>
      <c r="BVO167" s="1"/>
      <c r="BVP167" s="1"/>
      <c r="BVQ167" s="1"/>
      <c r="BVR167" s="1"/>
      <c r="BVS167" s="1"/>
      <c r="BVT167" s="1"/>
      <c r="BVU167" s="1"/>
      <c r="BVV167" s="1"/>
      <c r="BVW167" s="1"/>
      <c r="BVX167" s="1"/>
      <c r="BVY167" s="1"/>
      <c r="BVZ167" s="1"/>
      <c r="BWA167" s="1"/>
      <c r="BWB167" s="1"/>
      <c r="BWC167" s="1"/>
      <c r="BWD167" s="1"/>
      <c r="BWE167" s="1"/>
      <c r="BWF167" s="1"/>
      <c r="BWG167" s="1"/>
      <c r="BWH167" s="1"/>
      <c r="BWI167" s="1"/>
      <c r="BWJ167" s="1"/>
      <c r="BWK167" s="1"/>
      <c r="BWL167" s="1"/>
      <c r="BWM167" s="1"/>
      <c r="BWN167" s="1"/>
      <c r="BWO167" s="1"/>
      <c r="BWP167" s="1"/>
      <c r="BWQ167" s="1"/>
      <c r="BWR167" s="1"/>
      <c r="BWS167" s="1"/>
      <c r="BWT167" s="1"/>
      <c r="BWU167" s="1"/>
      <c r="BWV167" s="1"/>
      <c r="BWW167" s="1"/>
      <c r="BWX167" s="1"/>
      <c r="BWY167" s="1"/>
      <c r="BWZ167" s="1"/>
      <c r="BXA167" s="1"/>
      <c r="BXB167" s="1"/>
      <c r="BXC167" s="1"/>
      <c r="BXD167" s="1"/>
      <c r="BXE167" s="1"/>
      <c r="BXF167" s="1"/>
      <c r="BXG167" s="1"/>
      <c r="BXH167" s="1"/>
      <c r="BXI167" s="1"/>
      <c r="BXJ167" s="1"/>
      <c r="BXK167" s="1"/>
      <c r="BXL167" s="1"/>
      <c r="BXM167" s="1"/>
      <c r="BXN167" s="1"/>
      <c r="BXO167" s="1"/>
      <c r="BXP167" s="1"/>
      <c r="BXQ167" s="1"/>
      <c r="BXR167" s="1"/>
      <c r="BXS167" s="1"/>
      <c r="BXT167" s="1"/>
      <c r="BXU167" s="1"/>
      <c r="BXV167" s="1"/>
      <c r="BXW167" s="1"/>
      <c r="BXX167" s="1"/>
      <c r="BXY167" s="1"/>
      <c r="BXZ167" s="1"/>
      <c r="BYA167" s="1"/>
      <c r="BYB167" s="1"/>
      <c r="BYC167" s="1"/>
      <c r="BYD167" s="1"/>
      <c r="BYE167" s="1"/>
      <c r="BYF167" s="1"/>
      <c r="BYG167" s="1"/>
      <c r="BYH167" s="1"/>
      <c r="BYI167" s="1"/>
      <c r="BYJ167" s="1"/>
      <c r="BYK167" s="1"/>
      <c r="BYL167" s="1"/>
      <c r="BYM167" s="1"/>
      <c r="BYN167" s="1"/>
      <c r="BYO167" s="1"/>
      <c r="BYP167" s="1"/>
      <c r="BYQ167" s="1"/>
      <c r="BYR167" s="1"/>
      <c r="BYS167" s="1"/>
      <c r="BYT167" s="1"/>
      <c r="BYU167" s="1"/>
      <c r="BYV167" s="1"/>
      <c r="BYW167" s="1"/>
      <c r="BYX167" s="1"/>
      <c r="BYY167" s="1"/>
      <c r="BYZ167" s="1"/>
      <c r="BZA167" s="1"/>
      <c r="BZB167" s="1"/>
      <c r="BZC167" s="1"/>
      <c r="BZD167" s="1"/>
      <c r="BZE167" s="1"/>
      <c r="BZF167" s="1"/>
      <c r="BZG167" s="1"/>
      <c r="BZH167" s="1"/>
      <c r="BZI167" s="1"/>
      <c r="BZJ167" s="1"/>
      <c r="BZK167" s="1"/>
      <c r="BZL167" s="1"/>
      <c r="BZM167" s="1"/>
      <c r="BZN167" s="1"/>
      <c r="BZO167" s="1"/>
      <c r="BZP167" s="1"/>
      <c r="BZQ167" s="1"/>
      <c r="BZR167" s="1"/>
      <c r="BZS167" s="1"/>
      <c r="BZT167" s="1"/>
      <c r="BZU167" s="1"/>
      <c r="BZV167" s="1"/>
      <c r="BZW167" s="1"/>
      <c r="BZX167" s="1"/>
      <c r="BZY167" s="1"/>
      <c r="BZZ167" s="1"/>
      <c r="CAA167" s="1"/>
      <c r="CAB167" s="1"/>
      <c r="CAC167" s="1"/>
      <c r="CAD167" s="1"/>
      <c r="CAE167" s="1"/>
      <c r="CAF167" s="1"/>
      <c r="CAG167" s="1"/>
      <c r="CAH167" s="1"/>
      <c r="CAI167" s="1"/>
      <c r="CAJ167" s="1"/>
      <c r="CAK167" s="1"/>
      <c r="CAL167" s="1"/>
      <c r="CAM167" s="1"/>
      <c r="CAN167" s="1"/>
      <c r="CAO167" s="1"/>
      <c r="CAP167" s="1"/>
      <c r="CAQ167" s="1"/>
      <c r="CAR167" s="1"/>
      <c r="CAS167" s="1"/>
      <c r="CAT167" s="1"/>
      <c r="CAU167" s="1"/>
      <c r="CAV167" s="1"/>
      <c r="CAW167" s="1"/>
      <c r="CAX167" s="1"/>
      <c r="CAY167" s="1"/>
      <c r="CAZ167" s="1"/>
      <c r="CBA167" s="1"/>
      <c r="CBB167" s="1"/>
      <c r="CBC167" s="1"/>
      <c r="CBD167" s="1"/>
      <c r="CBE167" s="1"/>
      <c r="CBF167" s="1"/>
      <c r="CBG167" s="1"/>
      <c r="CBH167" s="1"/>
      <c r="CBI167" s="1"/>
      <c r="CBJ167" s="1"/>
      <c r="CBK167" s="1"/>
      <c r="CBL167" s="1"/>
      <c r="CBM167" s="1"/>
      <c r="CBN167" s="1"/>
      <c r="CBO167" s="1"/>
      <c r="CBP167" s="1"/>
      <c r="CBQ167" s="1"/>
      <c r="CBR167" s="1"/>
      <c r="CBS167" s="1"/>
      <c r="CBT167" s="1"/>
      <c r="CBU167" s="1"/>
      <c r="CBV167" s="1"/>
      <c r="CBW167" s="1"/>
      <c r="CBX167" s="1"/>
      <c r="CBY167" s="1"/>
      <c r="CBZ167" s="1"/>
      <c r="CCA167" s="1"/>
      <c r="CCB167" s="1"/>
      <c r="CCC167" s="1"/>
      <c r="CCD167" s="1"/>
      <c r="CCE167" s="1"/>
      <c r="CCF167" s="1"/>
      <c r="CCG167" s="1"/>
      <c r="CCH167" s="1"/>
      <c r="CCI167" s="1"/>
      <c r="CCJ167" s="1"/>
      <c r="CCK167" s="1"/>
      <c r="CCL167" s="1"/>
      <c r="CCM167" s="1"/>
      <c r="CCN167" s="1"/>
      <c r="CCO167" s="1"/>
      <c r="CCP167" s="1"/>
      <c r="CCQ167" s="1"/>
      <c r="CCR167" s="1"/>
      <c r="CCS167" s="1"/>
      <c r="CCT167" s="1"/>
      <c r="CCU167" s="1"/>
      <c r="CCV167" s="1"/>
      <c r="CCW167" s="1"/>
      <c r="CCX167" s="1"/>
      <c r="CCY167" s="1"/>
      <c r="CCZ167" s="1"/>
      <c r="CDA167" s="1"/>
      <c r="CDB167" s="1"/>
      <c r="CDC167" s="1"/>
      <c r="CDD167" s="1"/>
      <c r="CDE167" s="1"/>
      <c r="CDF167" s="1"/>
      <c r="CDG167" s="1"/>
      <c r="CDH167" s="1"/>
      <c r="CDI167" s="1"/>
      <c r="CDJ167" s="1"/>
      <c r="CDK167" s="1"/>
      <c r="CDL167" s="1"/>
      <c r="CDM167" s="1"/>
      <c r="CDN167" s="1"/>
      <c r="CDO167" s="1"/>
      <c r="CDP167" s="1"/>
      <c r="CDQ167" s="1"/>
      <c r="CDR167" s="1"/>
      <c r="CDS167" s="1"/>
      <c r="CDT167" s="1"/>
      <c r="CDU167" s="1"/>
      <c r="CDV167" s="1"/>
      <c r="CDW167" s="1"/>
      <c r="CDX167" s="1"/>
      <c r="CDY167" s="1"/>
      <c r="CDZ167" s="1"/>
      <c r="CEA167" s="1"/>
      <c r="CEB167" s="1"/>
      <c r="CEC167" s="1"/>
      <c r="CED167" s="1"/>
      <c r="CEE167" s="1"/>
      <c r="CEF167" s="1"/>
      <c r="CEG167" s="1"/>
      <c r="CEH167" s="1"/>
      <c r="CEI167" s="1"/>
      <c r="CEJ167" s="1"/>
      <c r="CEK167" s="1"/>
      <c r="CEL167" s="1"/>
      <c r="CEM167" s="1"/>
      <c r="CEN167" s="1"/>
      <c r="CEO167" s="1"/>
      <c r="CEP167" s="1"/>
      <c r="CEQ167" s="1"/>
      <c r="CER167" s="1"/>
      <c r="CES167" s="1"/>
      <c r="CET167" s="1"/>
      <c r="CEU167" s="1"/>
      <c r="CEV167" s="1"/>
      <c r="CEW167" s="1"/>
      <c r="CEX167" s="1"/>
      <c r="CEY167" s="1"/>
      <c r="CEZ167" s="1"/>
      <c r="CFA167" s="1"/>
      <c r="CFB167" s="1"/>
      <c r="CFC167" s="1"/>
      <c r="CFD167" s="1"/>
      <c r="CFE167" s="1"/>
      <c r="CFF167" s="1"/>
      <c r="CFG167" s="1"/>
      <c r="CFH167" s="1"/>
      <c r="CFI167" s="1"/>
      <c r="CFJ167" s="1"/>
      <c r="CFK167" s="1"/>
      <c r="CFL167" s="1"/>
      <c r="CFM167" s="1"/>
      <c r="CFN167" s="1"/>
      <c r="CFO167" s="1"/>
      <c r="CFP167" s="1"/>
      <c r="CFQ167" s="1"/>
      <c r="CFR167" s="1"/>
      <c r="CFS167" s="1"/>
      <c r="CFT167" s="1"/>
      <c r="CFU167" s="1"/>
      <c r="CFV167" s="1"/>
      <c r="CFW167" s="1"/>
      <c r="CFX167" s="1"/>
      <c r="CFY167" s="1"/>
      <c r="CFZ167" s="1"/>
      <c r="CGA167" s="1"/>
      <c r="CGB167" s="1"/>
      <c r="CGC167" s="1"/>
      <c r="CGD167" s="1"/>
      <c r="CGE167" s="1"/>
      <c r="CGF167" s="1"/>
      <c r="CGG167" s="1"/>
      <c r="CGH167" s="1"/>
      <c r="CGI167" s="1"/>
      <c r="CGJ167" s="1"/>
      <c r="CGK167" s="1"/>
      <c r="CGL167" s="1"/>
      <c r="CGM167" s="1"/>
      <c r="CGN167" s="1"/>
      <c r="CGO167" s="1"/>
      <c r="CGP167" s="1"/>
      <c r="CGQ167" s="1"/>
      <c r="CGR167" s="1"/>
      <c r="CGS167" s="1"/>
      <c r="CGT167" s="1"/>
      <c r="CGU167" s="1"/>
      <c r="CGV167" s="1"/>
      <c r="CGW167" s="1"/>
      <c r="CGX167" s="1"/>
      <c r="CGY167" s="1"/>
      <c r="CGZ167" s="1"/>
      <c r="CHA167" s="1"/>
      <c r="CHB167" s="1"/>
      <c r="CHC167" s="1"/>
      <c r="CHD167" s="1"/>
      <c r="CHE167" s="1"/>
      <c r="CHF167" s="1"/>
      <c r="CHG167" s="1"/>
      <c r="CHH167" s="1"/>
      <c r="CHI167" s="1"/>
      <c r="CHJ167" s="1"/>
      <c r="CHK167" s="1"/>
      <c r="CHL167" s="1"/>
      <c r="CHM167" s="1"/>
      <c r="CHN167" s="1"/>
      <c r="CHO167" s="1"/>
      <c r="CHP167" s="1"/>
      <c r="CHQ167" s="1"/>
      <c r="CHR167" s="1"/>
      <c r="CHS167" s="1"/>
      <c r="CHT167" s="1"/>
      <c r="CHU167" s="1"/>
      <c r="CHV167" s="1"/>
      <c r="CHW167" s="1"/>
      <c r="CHX167" s="1"/>
      <c r="CHY167" s="1"/>
      <c r="CHZ167" s="1"/>
      <c r="CIA167" s="1"/>
      <c r="CIB167" s="1"/>
      <c r="CIC167" s="1"/>
      <c r="CID167" s="1"/>
      <c r="CIE167" s="1"/>
      <c r="CIF167" s="1"/>
      <c r="CIG167" s="1"/>
      <c r="CIH167" s="1"/>
      <c r="CII167" s="1"/>
      <c r="CIJ167" s="1"/>
      <c r="CIK167" s="1"/>
      <c r="CIL167" s="1"/>
      <c r="CIM167" s="1"/>
      <c r="CIN167" s="1"/>
      <c r="CIO167" s="1"/>
      <c r="CIP167" s="1"/>
      <c r="CIQ167" s="1"/>
      <c r="CIR167" s="1"/>
      <c r="CIS167" s="1"/>
      <c r="CIT167" s="1"/>
      <c r="CIU167" s="1"/>
      <c r="CIV167" s="1"/>
      <c r="CIW167" s="1"/>
      <c r="CIX167" s="1"/>
      <c r="CIY167" s="1"/>
      <c r="CIZ167" s="1"/>
      <c r="CJA167" s="1"/>
      <c r="CJB167" s="1"/>
      <c r="CJC167" s="1"/>
      <c r="CJD167" s="1"/>
      <c r="CJE167" s="1"/>
      <c r="CJF167" s="1"/>
      <c r="CJG167" s="1"/>
      <c r="CJH167" s="1"/>
      <c r="CJI167" s="1"/>
      <c r="CJJ167" s="1"/>
      <c r="CJK167" s="1"/>
      <c r="CJL167" s="1"/>
      <c r="CJM167" s="1"/>
      <c r="CJN167" s="1"/>
      <c r="CJO167" s="1"/>
      <c r="CJP167" s="1"/>
      <c r="CJQ167" s="1"/>
      <c r="CJR167" s="1"/>
      <c r="CJS167" s="1"/>
      <c r="CJT167" s="1"/>
      <c r="CJU167" s="1"/>
      <c r="CJV167" s="1"/>
      <c r="CJW167" s="1"/>
      <c r="CJX167" s="1"/>
      <c r="CJY167" s="1"/>
      <c r="CJZ167" s="1"/>
      <c r="CKA167" s="1"/>
      <c r="CKB167" s="1"/>
      <c r="CKC167" s="1"/>
      <c r="CKD167" s="1"/>
      <c r="CKE167" s="1"/>
      <c r="CKF167" s="1"/>
      <c r="CKG167" s="1"/>
      <c r="CKH167" s="1"/>
      <c r="CKI167" s="1"/>
      <c r="CKJ167" s="1"/>
      <c r="CKK167" s="1"/>
      <c r="CKL167" s="1"/>
      <c r="CKM167" s="1"/>
      <c r="CKN167" s="1"/>
      <c r="CKO167" s="1"/>
      <c r="CKP167" s="1"/>
      <c r="CKQ167" s="1"/>
      <c r="CKR167" s="1"/>
      <c r="CKS167" s="1"/>
      <c r="CKT167" s="1"/>
      <c r="CKU167" s="1"/>
      <c r="CKV167" s="1"/>
      <c r="CKW167" s="1"/>
      <c r="CKX167" s="1"/>
      <c r="CKY167" s="1"/>
      <c r="CKZ167" s="1"/>
      <c r="CLA167" s="1"/>
      <c r="CLB167" s="1"/>
      <c r="CLC167" s="1"/>
      <c r="CLD167" s="1"/>
      <c r="CLE167" s="1"/>
      <c r="CLF167" s="1"/>
      <c r="CLG167" s="1"/>
      <c r="CLH167" s="1"/>
      <c r="CLI167" s="1"/>
      <c r="CLJ167" s="1"/>
      <c r="CLK167" s="1"/>
      <c r="CLL167" s="1"/>
      <c r="CLM167" s="1"/>
      <c r="CLN167" s="1"/>
      <c r="CLO167" s="1"/>
      <c r="CLP167" s="1"/>
      <c r="CLQ167" s="1"/>
      <c r="CLR167" s="1"/>
      <c r="CLS167" s="1"/>
      <c r="CLT167" s="1"/>
      <c r="CLU167" s="1"/>
      <c r="CLV167" s="1"/>
      <c r="CLW167" s="1"/>
      <c r="CLX167" s="1"/>
      <c r="CLY167" s="1"/>
      <c r="CLZ167" s="1"/>
      <c r="CMA167" s="1"/>
      <c r="CMB167" s="1"/>
      <c r="CMC167" s="1"/>
      <c r="CMD167" s="1"/>
      <c r="CME167" s="1"/>
      <c r="CMF167" s="1"/>
      <c r="CMG167" s="1"/>
      <c r="CMH167" s="1"/>
      <c r="CMI167" s="1"/>
      <c r="CMJ167" s="1"/>
      <c r="CMK167" s="1"/>
      <c r="CML167" s="1"/>
      <c r="CMM167" s="1"/>
      <c r="CMN167" s="1"/>
      <c r="CMO167" s="1"/>
      <c r="CMP167" s="1"/>
      <c r="CMQ167" s="1"/>
      <c r="CMR167" s="1"/>
      <c r="CMS167" s="1"/>
      <c r="CMT167" s="1"/>
      <c r="CMU167" s="1"/>
      <c r="CMV167" s="1"/>
      <c r="CMW167" s="1"/>
      <c r="CMX167" s="1"/>
      <c r="CMY167" s="1"/>
      <c r="CMZ167" s="1"/>
      <c r="CNA167" s="1"/>
      <c r="CNB167" s="1"/>
      <c r="CNC167" s="1"/>
      <c r="CND167" s="1"/>
      <c r="CNE167" s="1"/>
      <c r="CNF167" s="1"/>
      <c r="CNG167" s="1"/>
      <c r="CNH167" s="1"/>
      <c r="CNI167" s="1"/>
      <c r="CNJ167" s="1"/>
      <c r="CNK167" s="1"/>
      <c r="CNL167" s="1"/>
      <c r="CNM167" s="1"/>
      <c r="CNN167" s="1"/>
      <c r="CNO167" s="1"/>
      <c r="CNP167" s="1"/>
      <c r="CNQ167" s="1"/>
      <c r="CNR167" s="1"/>
      <c r="CNS167" s="1"/>
      <c r="CNT167" s="1"/>
      <c r="CNU167" s="1"/>
      <c r="CNV167" s="1"/>
      <c r="CNW167" s="1"/>
      <c r="CNX167" s="1"/>
      <c r="CNY167" s="1"/>
      <c r="CNZ167" s="1"/>
      <c r="COA167" s="1"/>
      <c r="COB167" s="1"/>
      <c r="COC167" s="1"/>
      <c r="COD167" s="1"/>
      <c r="COE167" s="1"/>
      <c r="COF167" s="1"/>
      <c r="COG167" s="1"/>
      <c r="COH167" s="1"/>
      <c r="COI167" s="1"/>
      <c r="COJ167" s="1"/>
      <c r="COK167" s="1"/>
      <c r="COL167" s="1"/>
      <c r="COM167" s="1"/>
      <c r="CON167" s="1"/>
      <c r="COO167" s="1"/>
      <c r="COP167" s="1"/>
      <c r="COQ167" s="1"/>
      <c r="COR167" s="1"/>
      <c r="COS167" s="1"/>
      <c r="COT167" s="1"/>
      <c r="COU167" s="1"/>
      <c r="COV167" s="1"/>
      <c r="COW167" s="1"/>
      <c r="COX167" s="1"/>
      <c r="COY167" s="1"/>
      <c r="COZ167" s="1"/>
      <c r="CPA167" s="1"/>
      <c r="CPB167" s="1"/>
      <c r="CPC167" s="1"/>
      <c r="CPD167" s="1"/>
      <c r="CPE167" s="1"/>
      <c r="CPF167" s="1"/>
      <c r="CPG167" s="1"/>
      <c r="CPH167" s="1"/>
      <c r="CPI167" s="1"/>
      <c r="CPJ167" s="1"/>
      <c r="CPK167" s="1"/>
      <c r="CPL167" s="1"/>
      <c r="CPM167" s="1"/>
      <c r="CPN167" s="1"/>
      <c r="CPO167" s="1"/>
      <c r="CPP167" s="1"/>
      <c r="CPQ167" s="1"/>
      <c r="CPR167" s="1"/>
      <c r="CPS167" s="1"/>
      <c r="CPT167" s="1"/>
      <c r="CPU167" s="1"/>
      <c r="CPV167" s="1"/>
      <c r="CPW167" s="1"/>
      <c r="CPX167" s="1"/>
      <c r="CPY167" s="1"/>
      <c r="CPZ167" s="1"/>
      <c r="CQA167" s="1"/>
      <c r="CQB167" s="1"/>
      <c r="CQC167" s="1"/>
      <c r="CQD167" s="1"/>
      <c r="CQE167" s="1"/>
      <c r="CQF167" s="1"/>
      <c r="CQG167" s="1"/>
      <c r="CQH167" s="1"/>
      <c r="CQI167" s="1"/>
      <c r="CQJ167" s="1"/>
      <c r="CQK167" s="1"/>
      <c r="CQL167" s="1"/>
      <c r="CQM167" s="1"/>
      <c r="CQN167" s="1"/>
      <c r="CQO167" s="1"/>
      <c r="CQP167" s="1"/>
      <c r="CQQ167" s="1"/>
      <c r="CQR167" s="1"/>
      <c r="CQS167" s="1"/>
      <c r="CQT167" s="1"/>
      <c r="CQU167" s="1"/>
      <c r="CQV167" s="1"/>
      <c r="CQW167" s="1"/>
      <c r="CQX167" s="1"/>
      <c r="CQY167" s="1"/>
      <c r="CQZ167" s="1"/>
      <c r="CRA167" s="1"/>
      <c r="CRB167" s="1"/>
      <c r="CRC167" s="1"/>
      <c r="CRD167" s="1"/>
      <c r="CRE167" s="1"/>
      <c r="CRF167" s="1"/>
      <c r="CRG167" s="1"/>
      <c r="CRH167" s="1"/>
      <c r="CRI167" s="1"/>
      <c r="CRJ167" s="1"/>
      <c r="CRK167" s="1"/>
      <c r="CRL167" s="1"/>
      <c r="CRM167" s="1"/>
      <c r="CRN167" s="1"/>
      <c r="CRO167" s="1"/>
      <c r="CRP167" s="1"/>
      <c r="CRQ167" s="1"/>
      <c r="CRR167" s="1"/>
      <c r="CRS167" s="1"/>
      <c r="CRT167" s="1"/>
      <c r="CRU167" s="1"/>
      <c r="CRV167" s="1"/>
      <c r="CRW167" s="1"/>
      <c r="CRX167" s="1"/>
      <c r="CRY167" s="1"/>
      <c r="CRZ167" s="1"/>
      <c r="CSA167" s="1"/>
      <c r="CSB167" s="1"/>
      <c r="CSC167" s="1"/>
      <c r="CSD167" s="1"/>
      <c r="CSE167" s="1"/>
      <c r="CSF167" s="1"/>
      <c r="CSG167" s="1"/>
      <c r="CSH167" s="1"/>
      <c r="CSI167" s="1"/>
      <c r="CSJ167" s="1"/>
      <c r="CSK167" s="1"/>
      <c r="CSL167" s="1"/>
      <c r="CSM167" s="1"/>
      <c r="CSN167" s="1"/>
      <c r="CSO167" s="1"/>
      <c r="CSP167" s="1"/>
      <c r="CSQ167" s="1"/>
      <c r="CSR167" s="1"/>
      <c r="CSS167" s="1"/>
      <c r="CST167" s="1"/>
      <c r="CSU167" s="1"/>
      <c r="CSV167" s="1"/>
      <c r="CSW167" s="1"/>
      <c r="CSX167" s="1"/>
      <c r="CSY167" s="1"/>
      <c r="CSZ167" s="1"/>
      <c r="CTA167" s="1"/>
      <c r="CTB167" s="1"/>
      <c r="CTC167" s="1"/>
      <c r="CTD167" s="1"/>
      <c r="CTE167" s="1"/>
      <c r="CTF167" s="1"/>
      <c r="CTG167" s="1"/>
      <c r="CTH167" s="1"/>
      <c r="CTI167" s="1"/>
      <c r="CTJ167" s="1"/>
      <c r="CTK167" s="1"/>
      <c r="CTL167" s="1"/>
      <c r="CTM167" s="1"/>
      <c r="CTN167" s="1"/>
      <c r="CTO167" s="1"/>
      <c r="CTP167" s="1"/>
      <c r="CTQ167" s="1"/>
      <c r="CTR167" s="1"/>
      <c r="CTS167" s="1"/>
      <c r="CTT167" s="1"/>
      <c r="CTU167" s="1"/>
      <c r="CTV167" s="1"/>
      <c r="CTW167" s="1"/>
      <c r="CTX167" s="1"/>
      <c r="CTY167" s="1"/>
      <c r="CTZ167" s="1"/>
      <c r="CUA167" s="1"/>
      <c r="CUB167" s="1"/>
      <c r="CUC167" s="1"/>
      <c r="CUD167" s="1"/>
      <c r="CUE167" s="1"/>
      <c r="CUF167" s="1"/>
      <c r="CUG167" s="1"/>
      <c r="CUH167" s="1"/>
      <c r="CUI167" s="1"/>
      <c r="CUJ167" s="1"/>
      <c r="CUK167" s="1"/>
      <c r="CUL167" s="1"/>
      <c r="CUM167" s="1"/>
      <c r="CUN167" s="1"/>
      <c r="CUO167" s="1"/>
      <c r="CUP167" s="1"/>
      <c r="CUQ167" s="1"/>
      <c r="CUR167" s="1"/>
      <c r="CUS167" s="1"/>
      <c r="CUT167" s="1"/>
      <c r="CUU167" s="1"/>
      <c r="CUV167" s="1"/>
      <c r="CUW167" s="1"/>
      <c r="CUX167" s="1"/>
      <c r="CUY167" s="1"/>
      <c r="CUZ167" s="1"/>
      <c r="CVA167" s="1"/>
      <c r="CVB167" s="1"/>
      <c r="CVC167" s="1"/>
      <c r="CVD167" s="1"/>
      <c r="CVE167" s="1"/>
      <c r="CVF167" s="1"/>
      <c r="CVG167" s="1"/>
      <c r="CVH167" s="1"/>
      <c r="CVI167" s="1"/>
      <c r="CVJ167" s="1"/>
      <c r="CVK167" s="1"/>
      <c r="CVL167" s="1"/>
      <c r="CVM167" s="1"/>
      <c r="CVN167" s="1"/>
      <c r="CVO167" s="1"/>
      <c r="CVP167" s="1"/>
      <c r="CVQ167" s="1"/>
      <c r="CVR167" s="1"/>
      <c r="CVS167" s="1"/>
      <c r="CVT167" s="1"/>
      <c r="CVU167" s="1"/>
      <c r="CVV167" s="1"/>
      <c r="CVW167" s="1"/>
      <c r="CVX167" s="1"/>
      <c r="CVY167" s="1"/>
      <c r="CVZ167" s="1"/>
      <c r="CWA167" s="1"/>
      <c r="CWB167" s="1"/>
      <c r="CWC167" s="1"/>
      <c r="CWD167" s="1"/>
      <c r="CWE167" s="1"/>
      <c r="CWF167" s="1"/>
      <c r="CWG167" s="1"/>
      <c r="CWH167" s="1"/>
      <c r="CWI167" s="1"/>
      <c r="CWJ167" s="1"/>
      <c r="CWK167" s="1"/>
      <c r="CWL167" s="1"/>
      <c r="CWM167" s="1"/>
      <c r="CWN167" s="1"/>
      <c r="CWO167" s="1"/>
      <c r="CWP167" s="1"/>
      <c r="CWQ167" s="1"/>
      <c r="CWR167" s="1"/>
      <c r="CWS167" s="1"/>
      <c r="CWT167" s="1"/>
      <c r="CWU167" s="1"/>
      <c r="CWV167" s="1"/>
      <c r="CWW167" s="1"/>
      <c r="CWX167" s="1"/>
      <c r="CWY167" s="1"/>
      <c r="CWZ167" s="1"/>
      <c r="CXA167" s="1"/>
      <c r="CXB167" s="1"/>
      <c r="CXC167" s="1"/>
      <c r="CXD167" s="1"/>
      <c r="CXE167" s="1"/>
      <c r="CXF167" s="1"/>
      <c r="CXG167" s="1"/>
      <c r="CXH167" s="1"/>
      <c r="CXI167" s="1"/>
      <c r="CXJ167" s="1"/>
      <c r="CXK167" s="1"/>
      <c r="CXL167" s="1"/>
      <c r="CXM167" s="1"/>
      <c r="CXN167" s="1"/>
      <c r="CXO167" s="1"/>
      <c r="CXP167" s="1"/>
      <c r="CXQ167" s="1"/>
      <c r="CXR167" s="1"/>
      <c r="CXS167" s="1"/>
      <c r="CXT167" s="1"/>
      <c r="CXU167" s="1"/>
      <c r="CXV167" s="1"/>
      <c r="CXW167" s="1"/>
      <c r="CXX167" s="1"/>
      <c r="CXY167" s="1"/>
      <c r="CXZ167" s="1"/>
      <c r="CYA167" s="1"/>
      <c r="CYB167" s="1"/>
      <c r="CYC167" s="1"/>
      <c r="CYD167" s="1"/>
      <c r="CYE167" s="1"/>
      <c r="CYF167" s="1"/>
      <c r="CYG167" s="1"/>
      <c r="CYH167" s="1"/>
      <c r="CYI167" s="1"/>
      <c r="CYJ167" s="1"/>
      <c r="CYK167" s="1"/>
      <c r="CYL167" s="1"/>
      <c r="CYM167" s="1"/>
      <c r="CYN167" s="1"/>
      <c r="CYO167" s="1"/>
      <c r="CYP167" s="1"/>
      <c r="CYQ167" s="1"/>
      <c r="CYR167" s="1"/>
      <c r="CYS167" s="1"/>
      <c r="CYT167" s="1"/>
      <c r="CYU167" s="1"/>
      <c r="CYV167" s="1"/>
      <c r="CYW167" s="1"/>
      <c r="CYX167" s="1"/>
      <c r="CYY167" s="1"/>
      <c r="CYZ167" s="1"/>
      <c r="CZA167" s="1"/>
      <c r="CZB167" s="1"/>
      <c r="CZC167" s="1"/>
      <c r="CZD167" s="1"/>
      <c r="CZE167" s="1"/>
      <c r="CZF167" s="1"/>
      <c r="CZG167" s="1"/>
      <c r="CZH167" s="1"/>
      <c r="CZI167" s="1"/>
      <c r="CZJ167" s="1"/>
      <c r="CZK167" s="1"/>
      <c r="CZL167" s="1"/>
      <c r="CZM167" s="1"/>
      <c r="CZN167" s="1"/>
      <c r="CZO167" s="1"/>
      <c r="CZP167" s="1"/>
      <c r="CZQ167" s="1"/>
      <c r="CZR167" s="1"/>
      <c r="CZS167" s="1"/>
      <c r="CZT167" s="1"/>
      <c r="CZU167" s="1"/>
      <c r="CZV167" s="1"/>
      <c r="CZW167" s="1"/>
      <c r="CZX167" s="1"/>
      <c r="CZY167" s="1"/>
      <c r="CZZ167" s="1"/>
      <c r="DAA167" s="1"/>
      <c r="DAB167" s="1"/>
      <c r="DAC167" s="1"/>
      <c r="DAD167" s="1"/>
      <c r="DAE167" s="1"/>
      <c r="DAF167" s="1"/>
      <c r="DAG167" s="1"/>
      <c r="DAH167" s="1"/>
      <c r="DAI167" s="1"/>
      <c r="DAJ167" s="1"/>
      <c r="DAK167" s="1"/>
      <c r="DAL167" s="1"/>
      <c r="DAM167" s="1"/>
      <c r="DAN167" s="1"/>
      <c r="DAO167" s="1"/>
      <c r="DAP167" s="1"/>
      <c r="DAQ167" s="1"/>
      <c r="DAR167" s="1"/>
      <c r="DAS167" s="1"/>
      <c r="DAT167" s="1"/>
      <c r="DAU167" s="1"/>
      <c r="DAV167" s="1"/>
      <c r="DAW167" s="1"/>
      <c r="DAX167" s="1"/>
      <c r="DAY167" s="1"/>
      <c r="DAZ167" s="1"/>
      <c r="DBA167" s="1"/>
      <c r="DBB167" s="1"/>
      <c r="DBC167" s="1"/>
      <c r="DBD167" s="1"/>
      <c r="DBE167" s="1"/>
      <c r="DBF167" s="1"/>
      <c r="DBG167" s="1"/>
      <c r="DBH167" s="1"/>
      <c r="DBI167" s="1"/>
      <c r="DBJ167" s="1"/>
      <c r="DBK167" s="1"/>
      <c r="DBL167" s="1"/>
      <c r="DBM167" s="1"/>
      <c r="DBN167" s="1"/>
      <c r="DBO167" s="1"/>
      <c r="DBP167" s="1"/>
      <c r="DBQ167" s="1"/>
      <c r="DBR167" s="1"/>
      <c r="DBS167" s="1"/>
      <c r="DBT167" s="1"/>
      <c r="DBU167" s="1"/>
      <c r="DBV167" s="1"/>
      <c r="DBW167" s="1"/>
      <c r="DBX167" s="1"/>
      <c r="DBY167" s="1"/>
      <c r="DBZ167" s="1"/>
      <c r="DCA167" s="1"/>
      <c r="DCB167" s="1"/>
      <c r="DCC167" s="1"/>
      <c r="DCD167" s="1"/>
      <c r="DCE167" s="1"/>
      <c r="DCF167" s="1"/>
      <c r="DCG167" s="1"/>
      <c r="DCH167" s="1"/>
      <c r="DCI167" s="1"/>
      <c r="DCJ167" s="1"/>
      <c r="DCK167" s="1"/>
      <c r="DCL167" s="1"/>
      <c r="DCM167" s="1"/>
      <c r="DCN167" s="1"/>
      <c r="DCO167" s="1"/>
      <c r="DCP167" s="1"/>
      <c r="DCQ167" s="1"/>
      <c r="DCR167" s="1"/>
      <c r="DCS167" s="1"/>
      <c r="DCT167" s="1"/>
      <c r="DCU167" s="1"/>
      <c r="DCV167" s="1"/>
      <c r="DCW167" s="1"/>
      <c r="DCX167" s="1"/>
      <c r="DCY167" s="1"/>
      <c r="DCZ167" s="1"/>
      <c r="DDA167" s="1"/>
      <c r="DDB167" s="1"/>
      <c r="DDC167" s="1"/>
      <c r="DDD167" s="1"/>
      <c r="DDE167" s="1"/>
      <c r="DDF167" s="1"/>
      <c r="DDG167" s="1"/>
      <c r="DDH167" s="1"/>
      <c r="DDI167" s="1"/>
      <c r="DDJ167" s="1"/>
      <c r="DDK167" s="1"/>
      <c r="DDL167" s="1"/>
      <c r="DDM167" s="1"/>
      <c r="DDN167" s="1"/>
      <c r="DDO167" s="1"/>
      <c r="DDP167" s="1"/>
      <c r="DDQ167" s="1"/>
      <c r="DDR167" s="1"/>
      <c r="DDS167" s="1"/>
      <c r="DDT167" s="1"/>
      <c r="DDU167" s="1"/>
      <c r="DDV167" s="1"/>
      <c r="DDW167" s="1"/>
      <c r="DDX167" s="1"/>
      <c r="DDY167" s="1"/>
      <c r="DDZ167" s="1"/>
      <c r="DEA167" s="1"/>
      <c r="DEB167" s="1"/>
      <c r="DEC167" s="1"/>
      <c r="DED167" s="1"/>
      <c r="DEE167" s="1"/>
      <c r="DEF167" s="1"/>
      <c r="DEG167" s="1"/>
      <c r="DEH167" s="1"/>
      <c r="DEI167" s="1"/>
      <c r="DEJ167" s="1"/>
      <c r="DEK167" s="1"/>
      <c r="DEL167" s="1"/>
      <c r="DEM167" s="1"/>
      <c r="DEN167" s="1"/>
      <c r="DEO167" s="1"/>
      <c r="DEP167" s="1"/>
      <c r="DEQ167" s="1"/>
      <c r="DER167" s="1"/>
      <c r="DES167" s="1"/>
      <c r="DET167" s="1"/>
      <c r="DEU167" s="1"/>
      <c r="DEV167" s="1"/>
      <c r="DEW167" s="1"/>
      <c r="DEX167" s="1"/>
      <c r="DEY167" s="1"/>
      <c r="DEZ167" s="1"/>
      <c r="DFA167" s="1"/>
      <c r="DFB167" s="1"/>
      <c r="DFC167" s="1"/>
      <c r="DFD167" s="1"/>
      <c r="DFE167" s="1"/>
      <c r="DFF167" s="1"/>
      <c r="DFG167" s="1"/>
      <c r="DFH167" s="1"/>
      <c r="DFI167" s="1"/>
      <c r="DFJ167" s="1"/>
      <c r="DFK167" s="1"/>
      <c r="DFL167" s="1"/>
      <c r="DFM167" s="1"/>
      <c r="DFN167" s="1"/>
      <c r="DFO167" s="1"/>
      <c r="DFP167" s="1"/>
      <c r="DFQ167" s="1"/>
      <c r="DFR167" s="1"/>
      <c r="DFS167" s="1"/>
      <c r="DFT167" s="1"/>
      <c r="DFU167" s="1"/>
      <c r="DFV167" s="1"/>
      <c r="DFW167" s="1"/>
      <c r="DFX167" s="1"/>
      <c r="DFY167" s="1"/>
      <c r="DFZ167" s="1"/>
      <c r="DGA167" s="1"/>
      <c r="DGB167" s="1"/>
      <c r="DGC167" s="1"/>
      <c r="DGD167" s="1"/>
      <c r="DGE167" s="1"/>
      <c r="DGF167" s="1"/>
      <c r="DGG167" s="1"/>
      <c r="DGH167" s="1"/>
      <c r="DGI167" s="1"/>
      <c r="DGJ167" s="1"/>
      <c r="DGK167" s="1"/>
      <c r="DGL167" s="1"/>
      <c r="DGM167" s="1"/>
      <c r="DGN167" s="1"/>
      <c r="DGO167" s="1"/>
      <c r="DGP167" s="1"/>
      <c r="DGQ167" s="1"/>
      <c r="DGR167" s="1"/>
      <c r="DGS167" s="1"/>
      <c r="DGT167" s="1"/>
      <c r="DGU167" s="1"/>
      <c r="DGV167" s="1"/>
      <c r="DGW167" s="1"/>
      <c r="DGX167" s="1"/>
      <c r="DGY167" s="1"/>
      <c r="DGZ167" s="1"/>
      <c r="DHA167" s="1"/>
      <c r="DHB167" s="1"/>
      <c r="DHC167" s="1"/>
      <c r="DHD167" s="1"/>
      <c r="DHE167" s="1"/>
      <c r="DHF167" s="1"/>
      <c r="DHG167" s="1"/>
      <c r="DHH167" s="1"/>
      <c r="DHI167" s="1"/>
      <c r="DHJ167" s="1"/>
      <c r="DHK167" s="1"/>
      <c r="DHL167" s="1"/>
      <c r="DHM167" s="1"/>
      <c r="DHN167" s="1"/>
      <c r="DHO167" s="1"/>
      <c r="DHP167" s="1"/>
      <c r="DHQ167" s="1"/>
      <c r="DHR167" s="1"/>
      <c r="DHS167" s="1"/>
      <c r="DHT167" s="1"/>
      <c r="DHU167" s="1"/>
      <c r="DHV167" s="1"/>
      <c r="DHW167" s="1"/>
      <c r="DHX167" s="1"/>
      <c r="DHY167" s="1"/>
      <c r="DHZ167" s="1"/>
      <c r="DIA167" s="1"/>
      <c r="DIB167" s="1"/>
      <c r="DIC167" s="1"/>
      <c r="DID167" s="1"/>
      <c r="DIE167" s="1"/>
      <c r="DIF167" s="1"/>
      <c r="DIG167" s="1"/>
      <c r="DIH167" s="1"/>
      <c r="DII167" s="1"/>
      <c r="DIJ167" s="1"/>
      <c r="DIK167" s="1"/>
      <c r="DIL167" s="1"/>
      <c r="DIM167" s="1"/>
      <c r="DIN167" s="1"/>
      <c r="DIO167" s="1"/>
      <c r="DIP167" s="1"/>
      <c r="DIQ167" s="1"/>
      <c r="DIR167" s="1"/>
      <c r="DIS167" s="1"/>
      <c r="DIT167" s="1"/>
      <c r="DIU167" s="1"/>
      <c r="DIV167" s="1"/>
      <c r="DIW167" s="1"/>
      <c r="DIX167" s="1"/>
      <c r="DIY167" s="1"/>
      <c r="DIZ167" s="1"/>
      <c r="DJA167" s="1"/>
      <c r="DJB167" s="1"/>
      <c r="DJC167" s="1"/>
      <c r="DJD167" s="1"/>
      <c r="DJE167" s="1"/>
      <c r="DJF167" s="1"/>
      <c r="DJG167" s="1"/>
      <c r="DJH167" s="1"/>
      <c r="DJI167" s="1"/>
      <c r="DJJ167" s="1"/>
      <c r="DJK167" s="1"/>
      <c r="DJL167" s="1"/>
      <c r="DJM167" s="1"/>
      <c r="DJN167" s="1"/>
      <c r="DJO167" s="1"/>
      <c r="DJP167" s="1"/>
      <c r="DJQ167" s="1"/>
      <c r="DJR167" s="1"/>
      <c r="DJS167" s="1"/>
      <c r="DJT167" s="1"/>
      <c r="DJU167" s="1"/>
      <c r="DJV167" s="1"/>
      <c r="DJW167" s="1"/>
      <c r="DJX167" s="1"/>
      <c r="DJY167" s="1"/>
      <c r="DJZ167" s="1"/>
      <c r="DKA167" s="1"/>
      <c r="DKB167" s="1"/>
      <c r="DKC167" s="1"/>
      <c r="DKD167" s="1"/>
      <c r="DKE167" s="1"/>
      <c r="DKF167" s="1"/>
      <c r="DKG167" s="1"/>
      <c r="DKH167" s="1"/>
      <c r="DKI167" s="1"/>
      <c r="DKJ167" s="1"/>
      <c r="DKK167" s="1"/>
      <c r="DKL167" s="1"/>
      <c r="DKM167" s="1"/>
      <c r="DKN167" s="1"/>
      <c r="DKO167" s="1"/>
      <c r="DKP167" s="1"/>
      <c r="DKQ167" s="1"/>
      <c r="DKR167" s="1"/>
      <c r="DKS167" s="1"/>
      <c r="DKT167" s="1"/>
      <c r="DKU167" s="1"/>
      <c r="DKV167" s="1"/>
      <c r="DKW167" s="1"/>
      <c r="DKX167" s="1"/>
      <c r="DKY167" s="1"/>
      <c r="DKZ167" s="1"/>
      <c r="DLA167" s="1"/>
      <c r="DLB167" s="1"/>
      <c r="DLC167" s="1"/>
      <c r="DLD167" s="1"/>
      <c r="DLE167" s="1"/>
      <c r="DLF167" s="1"/>
      <c r="DLG167" s="1"/>
      <c r="DLH167" s="1"/>
      <c r="DLI167" s="1"/>
      <c r="DLJ167" s="1"/>
      <c r="DLK167" s="1"/>
      <c r="DLL167" s="1"/>
      <c r="DLM167" s="1"/>
      <c r="DLN167" s="1"/>
      <c r="DLO167" s="1"/>
      <c r="DLP167" s="1"/>
      <c r="DLQ167" s="1"/>
      <c r="DLR167" s="1"/>
      <c r="DLS167" s="1"/>
      <c r="DLT167" s="1"/>
      <c r="DLU167" s="1"/>
      <c r="DLV167" s="1"/>
      <c r="DLW167" s="1"/>
      <c r="DLX167" s="1"/>
      <c r="DLY167" s="1"/>
      <c r="DLZ167" s="1"/>
      <c r="DMA167" s="1"/>
      <c r="DMB167" s="1"/>
      <c r="DMC167" s="1"/>
      <c r="DMD167" s="1"/>
      <c r="DME167" s="1"/>
      <c r="DMF167" s="1"/>
      <c r="DMG167" s="1"/>
      <c r="DMH167" s="1"/>
      <c r="DMI167" s="1"/>
      <c r="DMJ167" s="1"/>
      <c r="DMK167" s="1"/>
      <c r="DML167" s="1"/>
      <c r="DMM167" s="1"/>
      <c r="DMN167" s="1"/>
      <c r="DMO167" s="1"/>
      <c r="DMP167" s="1"/>
      <c r="DMQ167" s="1"/>
      <c r="DMR167" s="1"/>
      <c r="DMS167" s="1"/>
      <c r="DMT167" s="1"/>
      <c r="DMU167" s="1"/>
      <c r="DMV167" s="1"/>
      <c r="DMW167" s="1"/>
      <c r="DMX167" s="1"/>
      <c r="DMY167" s="1"/>
      <c r="DMZ167" s="1"/>
      <c r="DNA167" s="1"/>
      <c r="DNB167" s="1"/>
      <c r="DNC167" s="1"/>
      <c r="DND167" s="1"/>
      <c r="DNE167" s="1"/>
      <c r="DNF167" s="1"/>
      <c r="DNG167" s="1"/>
      <c r="DNH167" s="1"/>
      <c r="DNI167" s="1"/>
      <c r="DNJ167" s="1"/>
      <c r="DNK167" s="1"/>
      <c r="DNL167" s="1"/>
      <c r="DNM167" s="1"/>
      <c r="DNN167" s="1"/>
      <c r="DNO167" s="1"/>
      <c r="DNP167" s="1"/>
      <c r="DNQ167" s="1"/>
      <c r="DNR167" s="1"/>
      <c r="DNS167" s="1"/>
      <c r="DNT167" s="1"/>
      <c r="DNU167" s="1"/>
      <c r="DNV167" s="1"/>
      <c r="DNW167" s="1"/>
      <c r="DNX167" s="1"/>
      <c r="DNY167" s="1"/>
      <c r="DNZ167" s="1"/>
      <c r="DOA167" s="1"/>
      <c r="DOB167" s="1"/>
      <c r="DOC167" s="1"/>
      <c r="DOD167" s="1"/>
      <c r="DOE167" s="1"/>
      <c r="DOF167" s="1"/>
      <c r="DOG167" s="1"/>
      <c r="DOH167" s="1"/>
      <c r="DOI167" s="1"/>
      <c r="DOJ167" s="1"/>
      <c r="DOK167" s="1"/>
      <c r="DOL167" s="1"/>
      <c r="DOM167" s="1"/>
      <c r="DON167" s="1"/>
      <c r="DOO167" s="1"/>
      <c r="DOP167" s="1"/>
      <c r="DOQ167" s="1"/>
      <c r="DOR167" s="1"/>
      <c r="DOS167" s="1"/>
      <c r="DOT167" s="1"/>
      <c r="DOU167" s="1"/>
      <c r="DOV167" s="1"/>
      <c r="DOW167" s="1"/>
      <c r="DOX167" s="1"/>
      <c r="DOY167" s="1"/>
      <c r="DOZ167" s="1"/>
      <c r="DPA167" s="1"/>
      <c r="DPB167" s="1"/>
      <c r="DPC167" s="1"/>
      <c r="DPD167" s="1"/>
      <c r="DPE167" s="1"/>
      <c r="DPF167" s="1"/>
      <c r="DPG167" s="1"/>
      <c r="DPH167" s="1"/>
      <c r="DPI167" s="1"/>
      <c r="DPJ167" s="1"/>
      <c r="DPK167" s="1"/>
      <c r="DPL167" s="1"/>
      <c r="DPM167" s="1"/>
      <c r="DPN167" s="1"/>
      <c r="DPO167" s="1"/>
      <c r="DPP167" s="1"/>
      <c r="DPQ167" s="1"/>
      <c r="DPR167" s="1"/>
      <c r="DPS167" s="1"/>
      <c r="DPT167" s="1"/>
      <c r="DPU167" s="1"/>
      <c r="DPV167" s="1"/>
      <c r="DPW167" s="1"/>
      <c r="DPX167" s="1"/>
      <c r="DPY167" s="1"/>
      <c r="DPZ167" s="1"/>
      <c r="DQA167" s="1"/>
      <c r="DQB167" s="1"/>
      <c r="DQC167" s="1"/>
      <c r="DQD167" s="1"/>
      <c r="DQE167" s="1"/>
      <c r="DQF167" s="1"/>
      <c r="DQG167" s="1"/>
      <c r="DQH167" s="1"/>
      <c r="DQI167" s="1"/>
      <c r="DQJ167" s="1"/>
      <c r="DQK167" s="1"/>
      <c r="DQL167" s="1"/>
      <c r="DQM167" s="1"/>
      <c r="DQN167" s="1"/>
      <c r="DQO167" s="1"/>
      <c r="DQP167" s="1"/>
      <c r="DQQ167" s="1"/>
      <c r="DQR167" s="1"/>
      <c r="DQS167" s="1"/>
      <c r="DQT167" s="1"/>
      <c r="DQU167" s="1"/>
      <c r="DQV167" s="1"/>
      <c r="DQW167" s="1"/>
      <c r="DQX167" s="1"/>
      <c r="DQY167" s="1"/>
      <c r="DQZ167" s="1"/>
      <c r="DRA167" s="1"/>
      <c r="DRB167" s="1"/>
      <c r="DRC167" s="1"/>
      <c r="DRD167" s="1"/>
      <c r="DRE167" s="1"/>
      <c r="DRF167" s="1"/>
      <c r="DRG167" s="1"/>
      <c r="DRH167" s="1"/>
      <c r="DRI167" s="1"/>
      <c r="DRJ167" s="1"/>
      <c r="DRK167" s="1"/>
      <c r="DRL167" s="1"/>
      <c r="DRM167" s="1"/>
      <c r="DRN167" s="1"/>
      <c r="DRO167" s="1"/>
      <c r="DRP167" s="1"/>
      <c r="DRQ167" s="1"/>
      <c r="DRR167" s="1"/>
      <c r="DRS167" s="1"/>
      <c r="DRT167" s="1"/>
      <c r="DRU167" s="1"/>
      <c r="DRV167" s="1"/>
      <c r="DRW167" s="1"/>
      <c r="DRX167" s="1"/>
      <c r="DRY167" s="1"/>
      <c r="DRZ167" s="1"/>
      <c r="DSA167" s="1"/>
      <c r="DSB167" s="1"/>
      <c r="DSC167" s="1"/>
      <c r="DSD167" s="1"/>
      <c r="DSE167" s="1"/>
      <c r="DSF167" s="1"/>
      <c r="DSG167" s="1"/>
      <c r="DSH167" s="1"/>
      <c r="DSI167" s="1"/>
      <c r="DSJ167" s="1"/>
      <c r="DSK167" s="1"/>
      <c r="DSL167" s="1"/>
      <c r="DSM167" s="1"/>
      <c r="DSN167" s="1"/>
      <c r="DSO167" s="1"/>
      <c r="DSP167" s="1"/>
      <c r="DSQ167" s="1"/>
      <c r="DSR167" s="1"/>
      <c r="DSS167" s="1"/>
      <c r="DST167" s="1"/>
      <c r="DSU167" s="1"/>
      <c r="DSV167" s="1"/>
      <c r="DSW167" s="1"/>
      <c r="DSX167" s="1"/>
      <c r="DSY167" s="1"/>
      <c r="DSZ167" s="1"/>
      <c r="DTA167" s="1"/>
      <c r="DTB167" s="1"/>
      <c r="DTC167" s="1"/>
      <c r="DTD167" s="1"/>
      <c r="DTE167" s="1"/>
      <c r="DTF167" s="1"/>
      <c r="DTG167" s="1"/>
      <c r="DTH167" s="1"/>
      <c r="DTI167" s="1"/>
      <c r="DTJ167" s="1"/>
      <c r="DTK167" s="1"/>
      <c r="DTL167" s="1"/>
      <c r="DTM167" s="1"/>
      <c r="DTN167" s="1"/>
      <c r="DTO167" s="1"/>
      <c r="DTP167" s="1"/>
      <c r="DTQ167" s="1"/>
      <c r="DTR167" s="1"/>
      <c r="DTS167" s="1"/>
      <c r="DTT167" s="1"/>
      <c r="DTU167" s="1"/>
      <c r="DTV167" s="1"/>
      <c r="DTW167" s="1"/>
      <c r="DTX167" s="1"/>
      <c r="DTY167" s="1"/>
      <c r="DTZ167" s="1"/>
      <c r="DUA167" s="1"/>
      <c r="DUB167" s="1"/>
      <c r="DUC167" s="1"/>
      <c r="DUD167" s="1"/>
      <c r="DUE167" s="1"/>
      <c r="DUF167" s="1"/>
      <c r="DUG167" s="1"/>
      <c r="DUH167" s="1"/>
      <c r="DUI167" s="1"/>
      <c r="DUJ167" s="1"/>
      <c r="DUK167" s="1"/>
      <c r="DUL167" s="1"/>
      <c r="DUM167" s="1"/>
      <c r="DUN167" s="1"/>
      <c r="DUO167" s="1"/>
      <c r="DUP167" s="1"/>
      <c r="DUQ167" s="1"/>
      <c r="DUR167" s="1"/>
      <c r="DUS167" s="1"/>
      <c r="DUT167" s="1"/>
      <c r="DUU167" s="1"/>
      <c r="DUV167" s="1"/>
      <c r="DUW167" s="1"/>
      <c r="DUX167" s="1"/>
      <c r="DUY167" s="1"/>
      <c r="DUZ167" s="1"/>
      <c r="DVA167" s="1"/>
      <c r="DVB167" s="1"/>
      <c r="DVC167" s="1"/>
      <c r="DVD167" s="1"/>
      <c r="DVE167" s="1"/>
      <c r="DVF167" s="1"/>
      <c r="DVG167" s="1"/>
      <c r="DVH167" s="1"/>
      <c r="DVI167" s="1"/>
      <c r="DVJ167" s="1"/>
      <c r="DVK167" s="1"/>
      <c r="DVL167" s="1"/>
      <c r="DVM167" s="1"/>
      <c r="DVN167" s="1"/>
      <c r="DVO167" s="1"/>
      <c r="DVP167" s="1"/>
      <c r="DVQ167" s="1"/>
      <c r="DVR167" s="1"/>
      <c r="DVS167" s="1"/>
      <c r="DVT167" s="1"/>
      <c r="DVU167" s="1"/>
      <c r="DVV167" s="1"/>
      <c r="DVW167" s="1"/>
      <c r="DVX167" s="1"/>
      <c r="DVY167" s="1"/>
      <c r="DVZ167" s="1"/>
      <c r="DWA167" s="1"/>
      <c r="DWB167" s="1"/>
      <c r="DWC167" s="1"/>
      <c r="DWD167" s="1"/>
      <c r="DWE167" s="1"/>
      <c r="DWF167" s="1"/>
      <c r="DWG167" s="1"/>
      <c r="DWH167" s="1"/>
      <c r="DWI167" s="1"/>
      <c r="DWJ167" s="1"/>
      <c r="DWK167" s="1"/>
      <c r="DWL167" s="1"/>
      <c r="DWM167" s="1"/>
      <c r="DWN167" s="1"/>
      <c r="DWO167" s="1"/>
      <c r="DWP167" s="1"/>
      <c r="DWQ167" s="1"/>
      <c r="DWR167" s="1"/>
      <c r="DWS167" s="1"/>
      <c r="DWT167" s="1"/>
      <c r="DWU167" s="1"/>
      <c r="DWV167" s="1"/>
      <c r="DWW167" s="1"/>
      <c r="DWX167" s="1"/>
      <c r="DWY167" s="1"/>
      <c r="DWZ167" s="1"/>
      <c r="DXA167" s="1"/>
      <c r="DXB167" s="1"/>
      <c r="DXC167" s="1"/>
      <c r="DXD167" s="1"/>
      <c r="DXE167" s="1"/>
      <c r="DXF167" s="1"/>
      <c r="DXG167" s="1"/>
      <c r="DXH167" s="1"/>
      <c r="DXI167" s="1"/>
      <c r="DXJ167" s="1"/>
      <c r="DXK167" s="1"/>
      <c r="DXL167" s="1"/>
      <c r="DXM167" s="1"/>
      <c r="DXN167" s="1"/>
      <c r="DXO167" s="1"/>
      <c r="DXP167" s="1"/>
      <c r="DXQ167" s="1"/>
      <c r="DXR167" s="1"/>
      <c r="DXS167" s="1"/>
      <c r="DXT167" s="1"/>
      <c r="DXU167" s="1"/>
      <c r="DXV167" s="1"/>
      <c r="DXW167" s="1"/>
      <c r="DXX167" s="1"/>
      <c r="DXY167" s="1"/>
      <c r="DXZ167" s="1"/>
      <c r="DYA167" s="1"/>
      <c r="DYB167" s="1"/>
      <c r="DYC167" s="1"/>
      <c r="DYD167" s="1"/>
      <c r="DYE167" s="1"/>
      <c r="DYF167" s="1"/>
      <c r="DYG167" s="1"/>
      <c r="DYH167" s="1"/>
      <c r="DYI167" s="1"/>
      <c r="DYJ167" s="1"/>
      <c r="DYK167" s="1"/>
      <c r="DYL167" s="1"/>
      <c r="DYM167" s="1"/>
      <c r="DYN167" s="1"/>
      <c r="DYO167" s="1"/>
      <c r="DYP167" s="1"/>
      <c r="DYQ167" s="1"/>
      <c r="DYR167" s="1"/>
      <c r="DYS167" s="1"/>
      <c r="DYT167" s="1"/>
      <c r="DYU167" s="1"/>
      <c r="DYV167" s="1"/>
      <c r="DYW167" s="1"/>
      <c r="DYX167" s="1"/>
      <c r="DYY167" s="1"/>
      <c r="DYZ167" s="1"/>
      <c r="DZA167" s="1"/>
      <c r="DZB167" s="1"/>
      <c r="DZC167" s="1"/>
      <c r="DZD167" s="1"/>
      <c r="DZE167" s="1"/>
      <c r="DZF167" s="1"/>
      <c r="DZG167" s="1"/>
      <c r="DZH167" s="1"/>
      <c r="DZI167" s="1"/>
      <c r="DZJ167" s="1"/>
      <c r="DZK167" s="1"/>
      <c r="DZL167" s="1"/>
      <c r="DZM167" s="1"/>
      <c r="DZN167" s="1"/>
      <c r="DZO167" s="1"/>
      <c r="DZP167" s="1"/>
      <c r="DZQ167" s="1"/>
      <c r="DZR167" s="1"/>
      <c r="DZS167" s="1"/>
      <c r="DZT167" s="1"/>
      <c r="DZU167" s="1"/>
      <c r="DZV167" s="1"/>
      <c r="DZW167" s="1"/>
      <c r="DZX167" s="1"/>
      <c r="DZY167" s="1"/>
      <c r="DZZ167" s="1"/>
      <c r="EAA167" s="1"/>
      <c r="EAB167" s="1"/>
      <c r="EAC167" s="1"/>
      <c r="EAD167" s="1"/>
      <c r="EAE167" s="1"/>
      <c r="EAF167" s="1"/>
      <c r="EAG167" s="1"/>
      <c r="EAH167" s="1"/>
      <c r="EAI167" s="1"/>
      <c r="EAJ167" s="1"/>
      <c r="EAK167" s="1"/>
      <c r="EAL167" s="1"/>
      <c r="EAM167" s="1"/>
      <c r="EAN167" s="1"/>
      <c r="EAO167" s="1"/>
      <c r="EAP167" s="1"/>
      <c r="EAQ167" s="1"/>
      <c r="EAR167" s="1"/>
      <c r="EAS167" s="1"/>
      <c r="EAT167" s="1"/>
      <c r="EAU167" s="1"/>
      <c r="EAV167" s="1"/>
      <c r="EAW167" s="1"/>
      <c r="EAX167" s="1"/>
      <c r="EAY167" s="1"/>
      <c r="EAZ167" s="1"/>
      <c r="EBA167" s="1"/>
      <c r="EBB167" s="1"/>
      <c r="EBC167" s="1"/>
      <c r="EBD167" s="1"/>
      <c r="EBE167" s="1"/>
      <c r="EBF167" s="1"/>
      <c r="EBG167" s="1"/>
      <c r="EBH167" s="1"/>
      <c r="EBI167" s="1"/>
      <c r="EBJ167" s="1"/>
      <c r="EBK167" s="1"/>
      <c r="EBL167" s="1"/>
      <c r="EBM167" s="1"/>
      <c r="EBN167" s="1"/>
      <c r="EBO167" s="1"/>
      <c r="EBP167" s="1"/>
      <c r="EBQ167" s="1"/>
      <c r="EBR167" s="1"/>
      <c r="EBS167" s="1"/>
      <c r="EBT167" s="1"/>
      <c r="EBU167" s="1"/>
      <c r="EBV167" s="1"/>
      <c r="EBW167" s="1"/>
      <c r="EBX167" s="1"/>
      <c r="EBY167" s="1"/>
      <c r="EBZ167" s="1"/>
      <c r="ECA167" s="1"/>
      <c r="ECB167" s="1"/>
      <c r="ECC167" s="1"/>
      <c r="ECD167" s="1"/>
      <c r="ECE167" s="1"/>
      <c r="ECF167" s="1"/>
      <c r="ECG167" s="1"/>
      <c r="ECH167" s="1"/>
      <c r="ECI167" s="1"/>
      <c r="ECJ167" s="1"/>
      <c r="ECK167" s="1"/>
      <c r="ECL167" s="1"/>
      <c r="ECM167" s="1"/>
      <c r="ECN167" s="1"/>
      <c r="ECO167" s="1"/>
      <c r="ECP167" s="1"/>
      <c r="ECQ167" s="1"/>
      <c r="ECR167" s="1"/>
      <c r="ECS167" s="1"/>
      <c r="ECT167" s="1"/>
      <c r="ECU167" s="1"/>
      <c r="ECV167" s="1"/>
      <c r="ECW167" s="1"/>
      <c r="ECX167" s="1"/>
      <c r="ECY167" s="1"/>
      <c r="ECZ167" s="1"/>
      <c r="EDA167" s="1"/>
      <c r="EDB167" s="1"/>
      <c r="EDC167" s="1"/>
      <c r="EDD167" s="1"/>
      <c r="EDE167" s="1"/>
      <c r="EDF167" s="1"/>
      <c r="EDG167" s="1"/>
      <c r="EDH167" s="1"/>
      <c r="EDI167" s="1"/>
      <c r="EDJ167" s="1"/>
      <c r="EDK167" s="1"/>
      <c r="EDL167" s="1"/>
      <c r="EDM167" s="1"/>
      <c r="EDN167" s="1"/>
      <c r="EDO167" s="1"/>
      <c r="EDP167" s="1"/>
      <c r="EDQ167" s="1"/>
      <c r="EDR167" s="1"/>
      <c r="EDS167" s="1"/>
      <c r="EDT167" s="1"/>
      <c r="EDU167" s="1"/>
      <c r="EDV167" s="1"/>
      <c r="EDW167" s="1"/>
      <c r="EDX167" s="1"/>
      <c r="EDY167" s="1"/>
      <c r="EDZ167" s="1"/>
      <c r="EEA167" s="1"/>
      <c r="EEB167" s="1"/>
      <c r="EEC167" s="1"/>
      <c r="EED167" s="1"/>
      <c r="EEE167" s="1"/>
      <c r="EEF167" s="1"/>
      <c r="EEG167" s="1"/>
      <c r="EEH167" s="1"/>
      <c r="EEI167" s="1"/>
      <c r="EEJ167" s="1"/>
      <c r="EEK167" s="1"/>
      <c r="EEL167" s="1"/>
      <c r="EEM167" s="1"/>
      <c r="EEN167" s="1"/>
      <c r="EEO167" s="1"/>
      <c r="EEP167" s="1"/>
      <c r="EEQ167" s="1"/>
      <c r="EER167" s="1"/>
      <c r="EES167" s="1"/>
      <c r="EET167" s="1"/>
      <c r="EEU167" s="1"/>
      <c r="EEV167" s="1"/>
      <c r="EEW167" s="1"/>
      <c r="EEX167" s="1"/>
      <c r="EEY167" s="1"/>
      <c r="EEZ167" s="1"/>
      <c r="EFA167" s="1"/>
      <c r="EFB167" s="1"/>
      <c r="EFC167" s="1"/>
      <c r="EFD167" s="1"/>
      <c r="EFE167" s="1"/>
      <c r="EFF167" s="1"/>
      <c r="EFG167" s="1"/>
      <c r="EFH167" s="1"/>
      <c r="EFI167" s="1"/>
      <c r="EFJ167" s="1"/>
      <c r="EFK167" s="1"/>
      <c r="EFL167" s="1"/>
      <c r="EFM167" s="1"/>
      <c r="EFN167" s="1"/>
      <c r="EFO167" s="1"/>
      <c r="EFP167" s="1"/>
      <c r="EFQ167" s="1"/>
      <c r="EFR167" s="1"/>
      <c r="EFS167" s="1"/>
      <c r="EFT167" s="1"/>
      <c r="EFU167" s="1"/>
      <c r="EFV167" s="1"/>
      <c r="EFW167" s="1"/>
      <c r="EFX167" s="1"/>
      <c r="EFY167" s="1"/>
      <c r="EFZ167" s="1"/>
      <c r="EGA167" s="1"/>
      <c r="EGB167" s="1"/>
      <c r="EGC167" s="1"/>
      <c r="EGD167" s="1"/>
      <c r="EGE167" s="1"/>
      <c r="EGF167" s="1"/>
      <c r="EGG167" s="1"/>
      <c r="EGH167" s="1"/>
      <c r="EGI167" s="1"/>
      <c r="EGJ167" s="1"/>
      <c r="EGK167" s="1"/>
      <c r="EGL167" s="1"/>
      <c r="EGM167" s="1"/>
      <c r="EGN167" s="1"/>
      <c r="EGO167" s="1"/>
      <c r="EGP167" s="1"/>
      <c r="EGQ167" s="1"/>
      <c r="EGR167" s="1"/>
      <c r="EGS167" s="1"/>
      <c r="EGT167" s="1"/>
      <c r="EGU167" s="1"/>
      <c r="EGV167" s="1"/>
      <c r="EGW167" s="1"/>
      <c r="EGX167" s="1"/>
      <c r="EGY167" s="1"/>
      <c r="EGZ167" s="1"/>
      <c r="EHA167" s="1"/>
      <c r="EHB167" s="1"/>
      <c r="EHC167" s="1"/>
      <c r="EHD167" s="1"/>
      <c r="EHE167" s="1"/>
      <c r="EHF167" s="1"/>
      <c r="EHG167" s="1"/>
      <c r="EHH167" s="1"/>
      <c r="EHI167" s="1"/>
      <c r="EHJ167" s="1"/>
      <c r="EHK167" s="1"/>
      <c r="EHL167" s="1"/>
      <c r="EHM167" s="1"/>
      <c r="EHN167" s="1"/>
      <c r="EHO167" s="1"/>
      <c r="EHP167" s="1"/>
      <c r="EHQ167" s="1"/>
      <c r="EHR167" s="1"/>
      <c r="EHS167" s="1"/>
      <c r="EHT167" s="1"/>
      <c r="EHU167" s="1"/>
      <c r="EHV167" s="1"/>
      <c r="EHW167" s="1"/>
      <c r="EHX167" s="1"/>
      <c r="EHY167" s="1"/>
      <c r="EHZ167" s="1"/>
      <c r="EIA167" s="1"/>
      <c r="EIB167" s="1"/>
      <c r="EIC167" s="1"/>
      <c r="EID167" s="1"/>
      <c r="EIE167" s="1"/>
      <c r="EIF167" s="1"/>
      <c r="EIG167" s="1"/>
      <c r="EIH167" s="1"/>
      <c r="EII167" s="1"/>
      <c r="EIJ167" s="1"/>
      <c r="EIK167" s="1"/>
      <c r="EIL167" s="1"/>
      <c r="EIM167" s="1"/>
      <c r="EIN167" s="1"/>
      <c r="EIO167" s="1"/>
      <c r="EIP167" s="1"/>
      <c r="EIQ167" s="1"/>
      <c r="EIR167" s="1"/>
      <c r="EIS167" s="1"/>
      <c r="EIT167" s="1"/>
      <c r="EIU167" s="1"/>
      <c r="EIV167" s="1"/>
      <c r="EIW167" s="1"/>
      <c r="EIX167" s="1"/>
      <c r="EIY167" s="1"/>
      <c r="EIZ167" s="1"/>
      <c r="EJA167" s="1"/>
      <c r="EJB167" s="1"/>
      <c r="EJC167" s="1"/>
      <c r="EJD167" s="1"/>
      <c r="EJE167" s="1"/>
      <c r="EJF167" s="1"/>
      <c r="EJG167" s="1"/>
      <c r="EJH167" s="1"/>
      <c r="EJI167" s="1"/>
      <c r="EJJ167" s="1"/>
      <c r="EJK167" s="1"/>
      <c r="EJL167" s="1"/>
      <c r="EJM167" s="1"/>
      <c r="EJN167" s="1"/>
      <c r="EJO167" s="1"/>
      <c r="EJP167" s="1"/>
      <c r="EJQ167" s="1"/>
      <c r="EJR167" s="1"/>
      <c r="EJS167" s="1"/>
      <c r="EJT167" s="1"/>
      <c r="EJU167" s="1"/>
      <c r="EJV167" s="1"/>
      <c r="EJW167" s="1"/>
      <c r="EJX167" s="1"/>
      <c r="EJY167" s="1"/>
      <c r="EJZ167" s="1"/>
      <c r="EKA167" s="1"/>
      <c r="EKB167" s="1"/>
      <c r="EKC167" s="1"/>
      <c r="EKD167" s="1"/>
      <c r="EKE167" s="1"/>
      <c r="EKF167" s="1"/>
      <c r="EKG167" s="1"/>
      <c r="EKH167" s="1"/>
      <c r="EKI167" s="1"/>
      <c r="EKJ167" s="1"/>
      <c r="EKK167" s="1"/>
      <c r="EKL167" s="1"/>
      <c r="EKM167" s="1"/>
      <c r="EKN167" s="1"/>
      <c r="EKO167" s="1"/>
      <c r="EKP167" s="1"/>
      <c r="EKQ167" s="1"/>
      <c r="EKR167" s="1"/>
      <c r="EKS167" s="1"/>
      <c r="EKT167" s="1"/>
      <c r="EKU167" s="1"/>
      <c r="EKV167" s="1"/>
      <c r="EKW167" s="1"/>
      <c r="EKX167" s="1"/>
      <c r="EKY167" s="1"/>
      <c r="EKZ167" s="1"/>
      <c r="ELA167" s="1"/>
      <c r="ELB167" s="1"/>
      <c r="ELC167" s="1"/>
      <c r="ELD167" s="1"/>
      <c r="ELE167" s="1"/>
      <c r="ELF167" s="1"/>
      <c r="ELG167" s="1"/>
      <c r="ELH167" s="1"/>
      <c r="ELI167" s="1"/>
      <c r="ELJ167" s="1"/>
      <c r="ELK167" s="1"/>
      <c r="ELL167" s="1"/>
      <c r="ELM167" s="1"/>
      <c r="ELN167" s="1"/>
      <c r="ELO167" s="1"/>
      <c r="ELP167" s="1"/>
      <c r="ELQ167" s="1"/>
      <c r="ELR167" s="1"/>
      <c r="ELS167" s="1"/>
      <c r="ELT167" s="1"/>
      <c r="ELU167" s="1"/>
      <c r="ELV167" s="1"/>
      <c r="ELW167" s="1"/>
      <c r="ELX167" s="1"/>
      <c r="ELY167" s="1"/>
      <c r="ELZ167" s="1"/>
      <c r="EMA167" s="1"/>
      <c r="EMB167" s="1"/>
      <c r="EMC167" s="1"/>
      <c r="EMD167" s="1"/>
      <c r="EME167" s="1"/>
      <c r="EMF167" s="1"/>
      <c r="EMG167" s="1"/>
      <c r="EMH167" s="1"/>
      <c r="EMI167" s="1"/>
      <c r="EMJ167" s="1"/>
      <c r="EMK167" s="1"/>
      <c r="EML167" s="1"/>
      <c r="EMM167" s="1"/>
      <c r="EMN167" s="1"/>
      <c r="EMO167" s="1"/>
      <c r="EMP167" s="1"/>
      <c r="EMQ167" s="1"/>
      <c r="EMR167" s="1"/>
      <c r="EMS167" s="1"/>
      <c r="EMT167" s="1"/>
      <c r="EMU167" s="1"/>
      <c r="EMV167" s="1"/>
      <c r="EMW167" s="1"/>
      <c r="EMX167" s="1"/>
      <c r="EMY167" s="1"/>
      <c r="EMZ167" s="1"/>
      <c r="ENA167" s="1"/>
      <c r="ENB167" s="1"/>
      <c r="ENC167" s="1"/>
      <c r="END167" s="1"/>
      <c r="ENE167" s="1"/>
      <c r="ENF167" s="1"/>
      <c r="ENG167" s="1"/>
      <c r="ENH167" s="1"/>
      <c r="ENI167" s="1"/>
      <c r="ENJ167" s="1"/>
      <c r="ENK167" s="1"/>
      <c r="ENL167" s="1"/>
      <c r="ENM167" s="1"/>
      <c r="ENN167" s="1"/>
      <c r="ENO167" s="1"/>
      <c r="ENP167" s="1"/>
      <c r="ENQ167" s="1"/>
      <c r="ENR167" s="1"/>
      <c r="ENS167" s="1"/>
      <c r="ENT167" s="1"/>
      <c r="ENU167" s="1"/>
      <c r="ENV167" s="1"/>
      <c r="ENW167" s="1"/>
      <c r="ENX167" s="1"/>
      <c r="ENY167" s="1"/>
      <c r="ENZ167" s="1"/>
      <c r="EOA167" s="1"/>
      <c r="EOB167" s="1"/>
      <c r="EOC167" s="1"/>
      <c r="EOD167" s="1"/>
      <c r="EOE167" s="1"/>
      <c r="EOF167" s="1"/>
      <c r="EOG167" s="1"/>
      <c r="EOH167" s="1"/>
      <c r="EOI167" s="1"/>
      <c r="EOJ167" s="1"/>
      <c r="EOK167" s="1"/>
      <c r="EOL167" s="1"/>
      <c r="EOM167" s="1"/>
      <c r="EON167" s="1"/>
      <c r="EOO167" s="1"/>
      <c r="EOP167" s="1"/>
      <c r="EOQ167" s="1"/>
      <c r="EOR167" s="1"/>
      <c r="EOS167" s="1"/>
      <c r="EOT167" s="1"/>
      <c r="EOU167" s="1"/>
      <c r="EOV167" s="1"/>
      <c r="EOW167" s="1"/>
      <c r="EOX167" s="1"/>
      <c r="EOY167" s="1"/>
      <c r="EOZ167" s="1"/>
      <c r="EPA167" s="1"/>
      <c r="EPB167" s="1"/>
      <c r="EPC167" s="1"/>
      <c r="EPD167" s="1"/>
      <c r="EPE167" s="1"/>
      <c r="EPF167" s="1"/>
      <c r="EPG167" s="1"/>
      <c r="EPH167" s="1"/>
      <c r="EPI167" s="1"/>
      <c r="EPJ167" s="1"/>
      <c r="EPK167" s="1"/>
      <c r="EPL167" s="1"/>
      <c r="EPM167" s="1"/>
      <c r="EPN167" s="1"/>
      <c r="EPO167" s="1"/>
      <c r="EPP167" s="1"/>
      <c r="EPQ167" s="1"/>
      <c r="EPR167" s="1"/>
      <c r="EPS167" s="1"/>
      <c r="EPT167" s="1"/>
      <c r="EPU167" s="1"/>
      <c r="EPV167" s="1"/>
      <c r="EPW167" s="1"/>
      <c r="EPX167" s="1"/>
      <c r="EPY167" s="1"/>
      <c r="EPZ167" s="1"/>
      <c r="EQA167" s="1"/>
      <c r="EQB167" s="1"/>
      <c r="EQC167" s="1"/>
      <c r="EQD167" s="1"/>
      <c r="EQE167" s="1"/>
      <c r="EQF167" s="1"/>
      <c r="EQG167" s="1"/>
      <c r="EQH167" s="1"/>
      <c r="EQI167" s="1"/>
      <c r="EQJ167" s="1"/>
      <c r="EQK167" s="1"/>
      <c r="EQL167" s="1"/>
      <c r="EQM167" s="1"/>
      <c r="EQN167" s="1"/>
      <c r="EQO167" s="1"/>
      <c r="EQP167" s="1"/>
      <c r="EQQ167" s="1"/>
      <c r="EQR167" s="1"/>
      <c r="EQS167" s="1"/>
      <c r="EQT167" s="1"/>
      <c r="EQU167" s="1"/>
      <c r="EQV167" s="1"/>
      <c r="EQW167" s="1"/>
      <c r="EQX167" s="1"/>
      <c r="EQY167" s="1"/>
      <c r="EQZ167" s="1"/>
      <c r="ERA167" s="1"/>
      <c r="ERB167" s="1"/>
      <c r="ERC167" s="1"/>
      <c r="ERD167" s="1"/>
      <c r="ERE167" s="1"/>
      <c r="ERF167" s="1"/>
      <c r="ERG167" s="1"/>
      <c r="ERH167" s="1"/>
      <c r="ERI167" s="1"/>
      <c r="ERJ167" s="1"/>
      <c r="ERK167" s="1"/>
      <c r="ERL167" s="1"/>
      <c r="ERM167" s="1"/>
      <c r="ERN167" s="1"/>
      <c r="ERO167" s="1"/>
      <c r="ERP167" s="1"/>
      <c r="ERQ167" s="1"/>
      <c r="ERR167" s="1"/>
      <c r="ERS167" s="1"/>
      <c r="ERT167" s="1"/>
      <c r="ERU167" s="1"/>
      <c r="ERV167" s="1"/>
      <c r="ERW167" s="1"/>
      <c r="ERX167" s="1"/>
      <c r="ERY167" s="1"/>
      <c r="ERZ167" s="1"/>
      <c r="ESA167" s="1"/>
      <c r="ESB167" s="1"/>
      <c r="ESC167" s="1"/>
      <c r="ESD167" s="1"/>
      <c r="ESE167" s="1"/>
      <c r="ESF167" s="1"/>
      <c r="ESG167" s="1"/>
      <c r="ESH167" s="1"/>
      <c r="ESI167" s="1"/>
      <c r="ESJ167" s="1"/>
      <c r="ESK167" s="1"/>
      <c r="ESL167" s="1"/>
      <c r="ESM167" s="1"/>
      <c r="ESN167" s="1"/>
      <c r="ESO167" s="1"/>
      <c r="ESP167" s="1"/>
      <c r="ESQ167" s="1"/>
      <c r="ESR167" s="1"/>
      <c r="ESS167" s="1"/>
      <c r="EST167" s="1"/>
      <c r="ESU167" s="1"/>
      <c r="ESV167" s="1"/>
      <c r="ESW167" s="1"/>
      <c r="ESX167" s="1"/>
      <c r="ESY167" s="1"/>
      <c r="ESZ167" s="1"/>
      <c r="ETA167" s="1"/>
      <c r="ETB167" s="1"/>
      <c r="ETC167" s="1"/>
      <c r="ETD167" s="1"/>
      <c r="ETE167" s="1"/>
      <c r="ETF167" s="1"/>
      <c r="ETG167" s="1"/>
      <c r="ETH167" s="1"/>
      <c r="ETI167" s="1"/>
      <c r="ETJ167" s="1"/>
      <c r="ETK167" s="1"/>
      <c r="ETL167" s="1"/>
      <c r="ETM167" s="1"/>
      <c r="ETN167" s="1"/>
      <c r="ETO167" s="1"/>
      <c r="ETP167" s="1"/>
      <c r="ETQ167" s="1"/>
      <c r="ETR167" s="1"/>
      <c r="ETS167" s="1"/>
      <c r="ETT167" s="1"/>
      <c r="ETU167" s="1"/>
      <c r="ETV167" s="1"/>
      <c r="ETW167" s="1"/>
      <c r="ETX167" s="1"/>
      <c r="ETY167" s="1"/>
      <c r="ETZ167" s="1"/>
      <c r="EUA167" s="1"/>
      <c r="EUB167" s="1"/>
      <c r="EUC167" s="1"/>
      <c r="EUD167" s="1"/>
      <c r="EUE167" s="1"/>
      <c r="EUF167" s="1"/>
      <c r="EUG167" s="1"/>
      <c r="EUH167" s="1"/>
      <c r="EUI167" s="1"/>
      <c r="EUJ167" s="1"/>
      <c r="EUK167" s="1"/>
      <c r="EUL167" s="1"/>
      <c r="EUM167" s="1"/>
      <c r="EUN167" s="1"/>
      <c r="EUO167" s="1"/>
      <c r="EUP167" s="1"/>
      <c r="EUQ167" s="1"/>
      <c r="EUR167" s="1"/>
      <c r="EUS167" s="1"/>
      <c r="EUT167" s="1"/>
      <c r="EUU167" s="1"/>
      <c r="EUV167" s="1"/>
      <c r="EUW167" s="1"/>
      <c r="EUX167" s="1"/>
      <c r="EUY167" s="1"/>
      <c r="EUZ167" s="1"/>
      <c r="EVA167" s="1"/>
      <c r="EVB167" s="1"/>
      <c r="EVC167" s="1"/>
      <c r="EVD167" s="1"/>
      <c r="EVE167" s="1"/>
      <c r="EVF167" s="1"/>
      <c r="EVG167" s="1"/>
      <c r="EVH167" s="1"/>
      <c r="EVI167" s="1"/>
      <c r="EVJ167" s="1"/>
      <c r="EVK167" s="1"/>
      <c r="EVL167" s="1"/>
      <c r="EVM167" s="1"/>
      <c r="EVN167" s="1"/>
      <c r="EVO167" s="1"/>
      <c r="EVP167" s="1"/>
      <c r="EVQ167" s="1"/>
      <c r="EVR167" s="1"/>
      <c r="EVS167" s="1"/>
      <c r="EVT167" s="1"/>
      <c r="EVU167" s="1"/>
      <c r="EVV167" s="1"/>
      <c r="EVW167" s="1"/>
      <c r="EVX167" s="1"/>
      <c r="EVY167" s="1"/>
      <c r="EVZ167" s="1"/>
      <c r="EWA167" s="1"/>
      <c r="EWB167" s="1"/>
      <c r="EWC167" s="1"/>
      <c r="EWD167" s="1"/>
      <c r="EWE167" s="1"/>
      <c r="EWF167" s="1"/>
      <c r="EWG167" s="1"/>
      <c r="EWH167" s="1"/>
      <c r="EWI167" s="1"/>
      <c r="EWJ167" s="1"/>
      <c r="EWK167" s="1"/>
      <c r="EWL167" s="1"/>
      <c r="EWM167" s="1"/>
      <c r="EWN167" s="1"/>
      <c r="EWO167" s="1"/>
      <c r="EWP167" s="1"/>
      <c r="EWQ167" s="1"/>
      <c r="EWR167" s="1"/>
      <c r="EWS167" s="1"/>
      <c r="EWT167" s="1"/>
      <c r="EWU167" s="1"/>
      <c r="EWV167" s="1"/>
      <c r="EWW167" s="1"/>
      <c r="EWX167" s="1"/>
      <c r="EWY167" s="1"/>
      <c r="EWZ167" s="1"/>
      <c r="EXA167" s="1"/>
      <c r="EXB167" s="1"/>
      <c r="EXC167" s="1"/>
      <c r="EXD167" s="1"/>
      <c r="EXE167" s="1"/>
      <c r="EXF167" s="1"/>
      <c r="EXG167" s="1"/>
      <c r="EXH167" s="1"/>
      <c r="EXI167" s="1"/>
      <c r="EXJ167" s="1"/>
      <c r="EXK167" s="1"/>
      <c r="EXL167" s="1"/>
      <c r="EXM167" s="1"/>
      <c r="EXN167" s="1"/>
      <c r="EXO167" s="1"/>
      <c r="EXP167" s="1"/>
      <c r="EXQ167" s="1"/>
      <c r="EXR167" s="1"/>
      <c r="EXS167" s="1"/>
      <c r="EXT167" s="1"/>
      <c r="EXU167" s="1"/>
      <c r="EXV167" s="1"/>
      <c r="EXW167" s="1"/>
      <c r="EXX167" s="1"/>
      <c r="EXY167" s="1"/>
      <c r="EXZ167" s="1"/>
      <c r="EYA167" s="1"/>
      <c r="EYB167" s="1"/>
      <c r="EYC167" s="1"/>
      <c r="EYD167" s="1"/>
      <c r="EYE167" s="1"/>
      <c r="EYF167" s="1"/>
      <c r="EYG167" s="1"/>
      <c r="EYH167" s="1"/>
      <c r="EYI167" s="1"/>
      <c r="EYJ167" s="1"/>
      <c r="EYK167" s="1"/>
      <c r="EYL167" s="1"/>
      <c r="EYM167" s="1"/>
      <c r="EYN167" s="1"/>
      <c r="EYO167" s="1"/>
      <c r="EYP167" s="1"/>
      <c r="EYQ167" s="1"/>
      <c r="EYR167" s="1"/>
      <c r="EYS167" s="1"/>
      <c r="EYT167" s="1"/>
      <c r="EYU167" s="1"/>
      <c r="EYV167" s="1"/>
      <c r="EYW167" s="1"/>
      <c r="EYX167" s="1"/>
      <c r="EYY167" s="1"/>
      <c r="EYZ167" s="1"/>
      <c r="EZA167" s="1"/>
      <c r="EZB167" s="1"/>
      <c r="EZC167" s="1"/>
      <c r="EZD167" s="1"/>
      <c r="EZE167" s="1"/>
      <c r="EZF167" s="1"/>
      <c r="EZG167" s="1"/>
      <c r="EZH167" s="1"/>
      <c r="EZI167" s="1"/>
      <c r="EZJ167" s="1"/>
      <c r="EZK167" s="1"/>
      <c r="EZL167" s="1"/>
      <c r="EZM167" s="1"/>
      <c r="EZN167" s="1"/>
      <c r="EZO167" s="1"/>
      <c r="EZP167" s="1"/>
      <c r="EZQ167" s="1"/>
      <c r="EZR167" s="1"/>
      <c r="EZS167" s="1"/>
      <c r="EZT167" s="1"/>
      <c r="EZU167" s="1"/>
      <c r="EZV167" s="1"/>
      <c r="EZW167" s="1"/>
      <c r="EZX167" s="1"/>
      <c r="EZY167" s="1"/>
      <c r="EZZ167" s="1"/>
      <c r="FAA167" s="1"/>
      <c r="FAB167" s="1"/>
      <c r="FAC167" s="1"/>
      <c r="FAD167" s="1"/>
      <c r="FAE167" s="1"/>
      <c r="FAF167" s="1"/>
      <c r="FAG167" s="1"/>
      <c r="FAH167" s="1"/>
      <c r="FAI167" s="1"/>
      <c r="FAJ167" s="1"/>
      <c r="FAK167" s="1"/>
      <c r="FAL167" s="1"/>
      <c r="FAM167" s="1"/>
      <c r="FAN167" s="1"/>
      <c r="FAO167" s="1"/>
      <c r="FAP167" s="1"/>
      <c r="FAQ167" s="1"/>
      <c r="FAR167" s="1"/>
      <c r="FAS167" s="1"/>
      <c r="FAT167" s="1"/>
      <c r="FAU167" s="1"/>
      <c r="FAV167" s="1"/>
      <c r="FAW167" s="1"/>
      <c r="FAX167" s="1"/>
      <c r="FAY167" s="1"/>
      <c r="FAZ167" s="1"/>
      <c r="FBA167" s="1"/>
      <c r="FBB167" s="1"/>
      <c r="FBC167" s="1"/>
      <c r="FBD167" s="1"/>
      <c r="FBE167" s="1"/>
      <c r="FBF167" s="1"/>
      <c r="FBG167" s="1"/>
      <c r="FBH167" s="1"/>
      <c r="FBI167" s="1"/>
      <c r="FBJ167" s="1"/>
      <c r="FBK167" s="1"/>
      <c r="FBL167" s="1"/>
      <c r="FBM167" s="1"/>
      <c r="FBN167" s="1"/>
      <c r="FBO167" s="1"/>
      <c r="FBP167" s="1"/>
      <c r="FBQ167" s="1"/>
      <c r="FBR167" s="1"/>
      <c r="FBS167" s="1"/>
      <c r="FBT167" s="1"/>
      <c r="FBU167" s="1"/>
      <c r="FBV167" s="1"/>
      <c r="FBW167" s="1"/>
      <c r="FBX167" s="1"/>
      <c r="FBY167" s="1"/>
      <c r="FBZ167" s="1"/>
      <c r="FCA167" s="1"/>
      <c r="FCB167" s="1"/>
      <c r="FCC167" s="1"/>
      <c r="FCD167" s="1"/>
      <c r="FCE167" s="1"/>
      <c r="FCF167" s="1"/>
      <c r="FCG167" s="1"/>
      <c r="FCH167" s="1"/>
      <c r="FCI167" s="1"/>
      <c r="FCJ167" s="1"/>
      <c r="FCK167" s="1"/>
      <c r="FCL167" s="1"/>
      <c r="FCM167" s="1"/>
      <c r="FCN167" s="1"/>
      <c r="FCO167" s="1"/>
      <c r="FCP167" s="1"/>
      <c r="FCQ167" s="1"/>
      <c r="FCR167" s="1"/>
      <c r="FCS167" s="1"/>
      <c r="FCT167" s="1"/>
      <c r="FCU167" s="1"/>
      <c r="FCV167" s="1"/>
      <c r="FCW167" s="1"/>
      <c r="FCX167" s="1"/>
      <c r="FCY167" s="1"/>
      <c r="FCZ167" s="1"/>
      <c r="FDA167" s="1"/>
      <c r="FDB167" s="1"/>
      <c r="FDC167" s="1"/>
      <c r="FDD167" s="1"/>
      <c r="FDE167" s="1"/>
      <c r="FDF167" s="1"/>
      <c r="FDG167" s="1"/>
      <c r="FDH167" s="1"/>
      <c r="FDI167" s="1"/>
      <c r="FDJ167" s="1"/>
      <c r="FDK167" s="1"/>
      <c r="FDL167" s="1"/>
      <c r="FDM167" s="1"/>
      <c r="FDN167" s="1"/>
      <c r="FDO167" s="1"/>
      <c r="FDP167" s="1"/>
      <c r="FDQ167" s="1"/>
      <c r="FDR167" s="1"/>
      <c r="FDS167" s="1"/>
      <c r="FDT167" s="1"/>
      <c r="FDU167" s="1"/>
      <c r="FDV167" s="1"/>
      <c r="FDW167" s="1"/>
      <c r="FDX167" s="1"/>
      <c r="FDY167" s="1"/>
      <c r="FDZ167" s="1"/>
      <c r="FEA167" s="1"/>
      <c r="FEB167" s="1"/>
      <c r="FEC167" s="1"/>
      <c r="FED167" s="1"/>
      <c r="FEE167" s="1"/>
      <c r="FEF167" s="1"/>
      <c r="FEG167" s="1"/>
      <c r="FEH167" s="1"/>
      <c r="FEI167" s="1"/>
      <c r="FEJ167" s="1"/>
      <c r="FEK167" s="1"/>
      <c r="FEL167" s="1"/>
      <c r="FEM167" s="1"/>
      <c r="FEN167" s="1"/>
      <c r="FEO167" s="1"/>
      <c r="FEP167" s="1"/>
      <c r="FEQ167" s="1"/>
      <c r="FER167" s="1"/>
      <c r="FES167" s="1"/>
      <c r="FET167" s="1"/>
      <c r="FEU167" s="1"/>
      <c r="FEV167" s="1"/>
      <c r="FEW167" s="1"/>
      <c r="FEX167" s="1"/>
      <c r="FEY167" s="1"/>
      <c r="FEZ167" s="1"/>
      <c r="FFA167" s="1"/>
      <c r="FFB167" s="1"/>
      <c r="FFC167" s="1"/>
      <c r="FFD167" s="1"/>
      <c r="FFE167" s="1"/>
      <c r="FFF167" s="1"/>
      <c r="FFG167" s="1"/>
      <c r="FFH167" s="1"/>
      <c r="FFI167" s="1"/>
      <c r="FFJ167" s="1"/>
      <c r="FFK167" s="1"/>
      <c r="FFL167" s="1"/>
      <c r="FFM167" s="1"/>
      <c r="FFN167" s="1"/>
      <c r="FFO167" s="1"/>
      <c r="FFP167" s="1"/>
      <c r="FFQ167" s="1"/>
      <c r="FFR167" s="1"/>
      <c r="FFS167" s="1"/>
      <c r="FFT167" s="1"/>
      <c r="FFU167" s="1"/>
      <c r="FFV167" s="1"/>
      <c r="FFW167" s="1"/>
      <c r="FFX167" s="1"/>
      <c r="FFY167" s="1"/>
      <c r="FFZ167" s="1"/>
      <c r="FGA167" s="1"/>
      <c r="FGB167" s="1"/>
      <c r="FGC167" s="1"/>
      <c r="FGD167" s="1"/>
      <c r="FGE167" s="1"/>
      <c r="FGF167" s="1"/>
      <c r="FGG167" s="1"/>
      <c r="FGH167" s="1"/>
      <c r="FGI167" s="1"/>
      <c r="FGJ167" s="1"/>
      <c r="FGK167" s="1"/>
      <c r="FGL167" s="1"/>
      <c r="FGM167" s="1"/>
      <c r="FGN167" s="1"/>
      <c r="FGO167" s="1"/>
      <c r="FGP167" s="1"/>
      <c r="FGQ167" s="1"/>
      <c r="FGR167" s="1"/>
      <c r="FGS167" s="1"/>
      <c r="FGT167" s="1"/>
      <c r="FGU167" s="1"/>
      <c r="FGV167" s="1"/>
      <c r="FGW167" s="1"/>
      <c r="FGX167" s="1"/>
      <c r="FGY167" s="1"/>
      <c r="FGZ167" s="1"/>
      <c r="FHA167" s="1"/>
      <c r="FHB167" s="1"/>
      <c r="FHC167" s="1"/>
      <c r="FHD167" s="1"/>
      <c r="FHE167" s="1"/>
      <c r="FHF167" s="1"/>
      <c r="FHG167" s="1"/>
      <c r="FHH167" s="1"/>
      <c r="FHI167" s="1"/>
      <c r="FHJ167" s="1"/>
      <c r="FHK167" s="1"/>
      <c r="FHL167" s="1"/>
      <c r="FHM167" s="1"/>
      <c r="FHN167" s="1"/>
      <c r="FHO167" s="1"/>
      <c r="FHP167" s="1"/>
      <c r="FHQ167" s="1"/>
      <c r="FHR167" s="1"/>
      <c r="FHS167" s="1"/>
      <c r="FHT167" s="1"/>
      <c r="FHU167" s="1"/>
      <c r="FHV167" s="1"/>
      <c r="FHW167" s="1"/>
      <c r="FHX167" s="1"/>
      <c r="FHY167" s="1"/>
      <c r="FHZ167" s="1"/>
      <c r="FIA167" s="1"/>
      <c r="FIB167" s="1"/>
      <c r="FIC167" s="1"/>
      <c r="FID167" s="1"/>
      <c r="FIE167" s="1"/>
      <c r="FIF167" s="1"/>
      <c r="FIG167" s="1"/>
      <c r="FIH167" s="1"/>
      <c r="FII167" s="1"/>
      <c r="FIJ167" s="1"/>
      <c r="FIK167" s="1"/>
      <c r="FIL167" s="1"/>
      <c r="FIM167" s="1"/>
      <c r="FIN167" s="1"/>
      <c r="FIO167" s="1"/>
      <c r="FIP167" s="1"/>
      <c r="FIQ167" s="1"/>
      <c r="FIR167" s="1"/>
      <c r="FIS167" s="1"/>
      <c r="FIT167" s="1"/>
      <c r="FIU167" s="1"/>
      <c r="FIV167" s="1"/>
      <c r="FIW167" s="1"/>
      <c r="FIX167" s="1"/>
      <c r="FIY167" s="1"/>
      <c r="FIZ167" s="1"/>
      <c r="FJA167" s="1"/>
      <c r="FJB167" s="1"/>
      <c r="FJC167" s="1"/>
      <c r="FJD167" s="1"/>
      <c r="FJE167" s="1"/>
      <c r="FJF167" s="1"/>
      <c r="FJG167" s="1"/>
      <c r="FJH167" s="1"/>
      <c r="FJI167" s="1"/>
      <c r="FJJ167" s="1"/>
      <c r="FJK167" s="1"/>
      <c r="FJL167" s="1"/>
      <c r="FJM167" s="1"/>
      <c r="FJN167" s="1"/>
      <c r="FJO167" s="1"/>
      <c r="FJP167" s="1"/>
      <c r="FJQ167" s="1"/>
      <c r="FJR167" s="1"/>
      <c r="FJS167" s="1"/>
      <c r="FJT167" s="1"/>
      <c r="FJU167" s="1"/>
      <c r="FJV167" s="1"/>
      <c r="FJW167" s="1"/>
      <c r="FJX167" s="1"/>
      <c r="FJY167" s="1"/>
      <c r="FJZ167" s="1"/>
      <c r="FKA167" s="1"/>
      <c r="FKB167" s="1"/>
      <c r="FKC167" s="1"/>
      <c r="FKD167" s="1"/>
      <c r="FKE167" s="1"/>
      <c r="FKF167" s="1"/>
      <c r="FKG167" s="1"/>
      <c r="FKH167" s="1"/>
      <c r="FKI167" s="1"/>
      <c r="FKJ167" s="1"/>
      <c r="FKK167" s="1"/>
      <c r="FKL167" s="1"/>
      <c r="FKM167" s="1"/>
      <c r="FKN167" s="1"/>
      <c r="FKO167" s="1"/>
      <c r="FKP167" s="1"/>
      <c r="FKQ167" s="1"/>
      <c r="FKR167" s="1"/>
      <c r="FKS167" s="1"/>
      <c r="FKT167" s="1"/>
      <c r="FKU167" s="1"/>
      <c r="FKV167" s="1"/>
      <c r="FKW167" s="1"/>
      <c r="FKX167" s="1"/>
      <c r="FKY167" s="1"/>
      <c r="FKZ167" s="1"/>
      <c r="FLA167" s="1"/>
      <c r="FLB167" s="1"/>
      <c r="FLC167" s="1"/>
      <c r="FLD167" s="1"/>
      <c r="FLE167" s="1"/>
      <c r="FLF167" s="1"/>
      <c r="FLG167" s="1"/>
      <c r="FLH167" s="1"/>
      <c r="FLI167" s="1"/>
      <c r="FLJ167" s="1"/>
      <c r="FLK167" s="1"/>
      <c r="FLL167" s="1"/>
      <c r="FLM167" s="1"/>
      <c r="FLN167" s="1"/>
      <c r="FLO167" s="1"/>
      <c r="FLP167" s="1"/>
      <c r="FLQ167" s="1"/>
      <c r="FLR167" s="1"/>
      <c r="FLS167" s="1"/>
      <c r="FLT167" s="1"/>
      <c r="FLU167" s="1"/>
      <c r="FLV167" s="1"/>
      <c r="FLW167" s="1"/>
      <c r="FLX167" s="1"/>
      <c r="FLY167" s="1"/>
      <c r="FLZ167" s="1"/>
      <c r="FMA167" s="1"/>
      <c r="FMB167" s="1"/>
      <c r="FMC167" s="1"/>
      <c r="FMD167" s="1"/>
      <c r="FME167" s="1"/>
      <c r="FMF167" s="1"/>
      <c r="FMG167" s="1"/>
      <c r="FMH167" s="1"/>
      <c r="FMI167" s="1"/>
      <c r="FMJ167" s="1"/>
      <c r="FMK167" s="1"/>
      <c r="FML167" s="1"/>
      <c r="FMM167" s="1"/>
      <c r="FMN167" s="1"/>
      <c r="FMO167" s="1"/>
      <c r="FMP167" s="1"/>
      <c r="FMQ167" s="1"/>
      <c r="FMR167" s="1"/>
      <c r="FMS167" s="1"/>
      <c r="FMT167" s="1"/>
      <c r="FMU167" s="1"/>
      <c r="FMV167" s="1"/>
      <c r="FMW167" s="1"/>
      <c r="FMX167" s="1"/>
      <c r="FMY167" s="1"/>
      <c r="FMZ167" s="1"/>
      <c r="FNA167" s="1"/>
      <c r="FNB167" s="1"/>
      <c r="FNC167" s="1"/>
      <c r="FND167" s="1"/>
      <c r="FNE167" s="1"/>
      <c r="FNF167" s="1"/>
      <c r="FNG167" s="1"/>
      <c r="FNH167" s="1"/>
      <c r="FNI167" s="1"/>
      <c r="FNJ167" s="1"/>
      <c r="FNK167" s="1"/>
      <c r="FNL167" s="1"/>
      <c r="FNM167" s="1"/>
      <c r="FNN167" s="1"/>
      <c r="FNO167" s="1"/>
      <c r="FNP167" s="1"/>
      <c r="FNQ167" s="1"/>
      <c r="FNR167" s="1"/>
      <c r="FNS167" s="1"/>
      <c r="FNT167" s="1"/>
      <c r="FNU167" s="1"/>
      <c r="FNV167" s="1"/>
      <c r="FNW167" s="1"/>
      <c r="FNX167" s="1"/>
      <c r="FNY167" s="1"/>
      <c r="FNZ167" s="1"/>
      <c r="FOA167" s="1"/>
      <c r="FOB167" s="1"/>
      <c r="FOC167" s="1"/>
      <c r="FOD167" s="1"/>
      <c r="FOE167" s="1"/>
      <c r="FOF167" s="1"/>
      <c r="FOG167" s="1"/>
      <c r="FOH167" s="1"/>
      <c r="FOI167" s="1"/>
      <c r="FOJ167" s="1"/>
      <c r="FOK167" s="1"/>
      <c r="FOL167" s="1"/>
      <c r="FOM167" s="1"/>
      <c r="FON167" s="1"/>
      <c r="FOO167" s="1"/>
      <c r="FOP167" s="1"/>
      <c r="FOQ167" s="1"/>
      <c r="FOR167" s="1"/>
      <c r="FOS167" s="1"/>
      <c r="FOT167" s="1"/>
      <c r="FOU167" s="1"/>
      <c r="FOV167" s="1"/>
      <c r="FOW167" s="1"/>
      <c r="FOX167" s="1"/>
      <c r="FOY167" s="1"/>
      <c r="FOZ167" s="1"/>
      <c r="FPA167" s="1"/>
      <c r="FPB167" s="1"/>
      <c r="FPC167" s="1"/>
      <c r="FPD167" s="1"/>
      <c r="FPE167" s="1"/>
      <c r="FPF167" s="1"/>
      <c r="FPG167" s="1"/>
      <c r="FPH167" s="1"/>
      <c r="FPI167" s="1"/>
      <c r="FPJ167" s="1"/>
      <c r="FPK167" s="1"/>
      <c r="FPL167" s="1"/>
      <c r="FPM167" s="1"/>
      <c r="FPN167" s="1"/>
      <c r="FPO167" s="1"/>
      <c r="FPP167" s="1"/>
      <c r="FPQ167" s="1"/>
      <c r="FPR167" s="1"/>
      <c r="FPS167" s="1"/>
      <c r="FPT167" s="1"/>
      <c r="FPU167" s="1"/>
      <c r="FPV167" s="1"/>
      <c r="FPW167" s="1"/>
      <c r="FPX167" s="1"/>
      <c r="FPY167" s="1"/>
      <c r="FPZ167" s="1"/>
      <c r="FQA167" s="1"/>
      <c r="FQB167" s="1"/>
      <c r="FQC167" s="1"/>
      <c r="FQD167" s="1"/>
      <c r="FQE167" s="1"/>
      <c r="FQF167" s="1"/>
      <c r="FQG167" s="1"/>
      <c r="FQH167" s="1"/>
      <c r="FQI167" s="1"/>
      <c r="FQJ167" s="1"/>
      <c r="FQK167" s="1"/>
      <c r="FQL167" s="1"/>
      <c r="FQM167" s="1"/>
      <c r="FQN167" s="1"/>
      <c r="FQO167" s="1"/>
      <c r="FQP167" s="1"/>
      <c r="FQQ167" s="1"/>
      <c r="FQR167" s="1"/>
      <c r="FQS167" s="1"/>
      <c r="FQT167" s="1"/>
      <c r="FQU167" s="1"/>
      <c r="FQV167" s="1"/>
      <c r="FQW167" s="1"/>
      <c r="FQX167" s="1"/>
      <c r="FQY167" s="1"/>
      <c r="FQZ167" s="1"/>
      <c r="FRA167" s="1"/>
      <c r="FRB167" s="1"/>
      <c r="FRC167" s="1"/>
      <c r="FRD167" s="1"/>
      <c r="FRE167" s="1"/>
      <c r="FRF167" s="1"/>
      <c r="FRG167" s="1"/>
      <c r="FRH167" s="1"/>
      <c r="FRI167" s="1"/>
      <c r="FRJ167" s="1"/>
      <c r="FRK167" s="1"/>
      <c r="FRL167" s="1"/>
      <c r="FRM167" s="1"/>
      <c r="FRN167" s="1"/>
      <c r="FRO167" s="1"/>
      <c r="FRP167" s="1"/>
      <c r="FRQ167" s="1"/>
      <c r="FRR167" s="1"/>
      <c r="FRS167" s="1"/>
      <c r="FRT167" s="1"/>
      <c r="FRU167" s="1"/>
      <c r="FRV167" s="1"/>
      <c r="FRW167" s="1"/>
      <c r="FRX167" s="1"/>
      <c r="FRY167" s="1"/>
      <c r="FRZ167" s="1"/>
      <c r="FSA167" s="1"/>
      <c r="FSB167" s="1"/>
      <c r="FSC167" s="1"/>
      <c r="FSD167" s="1"/>
      <c r="FSE167" s="1"/>
      <c r="FSF167" s="1"/>
      <c r="FSG167" s="1"/>
      <c r="FSH167" s="1"/>
      <c r="FSI167" s="1"/>
      <c r="FSJ167" s="1"/>
      <c r="FSK167" s="1"/>
      <c r="FSL167" s="1"/>
      <c r="FSM167" s="1"/>
      <c r="FSN167" s="1"/>
      <c r="FSO167" s="1"/>
      <c r="FSP167" s="1"/>
      <c r="FSQ167" s="1"/>
      <c r="FSR167" s="1"/>
      <c r="FSS167" s="1"/>
      <c r="FST167" s="1"/>
      <c r="FSU167" s="1"/>
      <c r="FSV167" s="1"/>
      <c r="FSW167" s="1"/>
      <c r="FSX167" s="1"/>
      <c r="FSY167" s="1"/>
      <c r="FSZ167" s="1"/>
      <c r="FTA167" s="1"/>
      <c r="FTB167" s="1"/>
      <c r="FTC167" s="1"/>
      <c r="FTD167" s="1"/>
      <c r="FTE167" s="1"/>
      <c r="FTF167" s="1"/>
      <c r="FTG167" s="1"/>
      <c r="FTH167" s="1"/>
      <c r="FTI167" s="1"/>
      <c r="FTJ167" s="1"/>
      <c r="FTK167" s="1"/>
      <c r="FTL167" s="1"/>
      <c r="FTM167" s="1"/>
      <c r="FTN167" s="1"/>
      <c r="FTO167" s="1"/>
      <c r="FTP167" s="1"/>
      <c r="FTQ167" s="1"/>
      <c r="FTR167" s="1"/>
      <c r="FTS167" s="1"/>
      <c r="FTT167" s="1"/>
      <c r="FTU167" s="1"/>
      <c r="FTV167" s="1"/>
      <c r="FTW167" s="1"/>
      <c r="FTX167" s="1"/>
      <c r="FTY167" s="1"/>
      <c r="FTZ167" s="1"/>
      <c r="FUA167" s="1"/>
      <c r="FUB167" s="1"/>
      <c r="FUC167" s="1"/>
      <c r="FUD167" s="1"/>
      <c r="FUE167" s="1"/>
      <c r="FUF167" s="1"/>
      <c r="FUG167" s="1"/>
      <c r="FUH167" s="1"/>
      <c r="FUI167" s="1"/>
      <c r="FUJ167" s="1"/>
      <c r="FUK167" s="1"/>
      <c r="FUL167" s="1"/>
      <c r="FUM167" s="1"/>
      <c r="FUN167" s="1"/>
      <c r="FUO167" s="1"/>
      <c r="FUP167" s="1"/>
      <c r="FUQ167" s="1"/>
      <c r="FUR167" s="1"/>
      <c r="FUS167" s="1"/>
      <c r="FUT167" s="1"/>
      <c r="FUU167" s="1"/>
      <c r="FUV167" s="1"/>
      <c r="FUW167" s="1"/>
      <c r="FUX167" s="1"/>
      <c r="FUY167" s="1"/>
      <c r="FUZ167" s="1"/>
      <c r="FVA167" s="1"/>
      <c r="FVB167" s="1"/>
      <c r="FVC167" s="1"/>
      <c r="FVD167" s="1"/>
      <c r="FVE167" s="1"/>
      <c r="FVF167" s="1"/>
      <c r="FVG167" s="1"/>
      <c r="FVH167" s="1"/>
      <c r="FVI167" s="1"/>
      <c r="FVJ167" s="1"/>
      <c r="FVK167" s="1"/>
      <c r="FVL167" s="1"/>
      <c r="FVM167" s="1"/>
      <c r="FVN167" s="1"/>
      <c r="FVO167" s="1"/>
      <c r="FVP167" s="1"/>
      <c r="FVQ167" s="1"/>
      <c r="FVR167" s="1"/>
      <c r="FVS167" s="1"/>
      <c r="FVT167" s="1"/>
      <c r="FVU167" s="1"/>
      <c r="FVV167" s="1"/>
      <c r="FVW167" s="1"/>
      <c r="FVX167" s="1"/>
      <c r="FVY167" s="1"/>
      <c r="FVZ167" s="1"/>
      <c r="FWA167" s="1"/>
      <c r="FWB167" s="1"/>
      <c r="FWC167" s="1"/>
      <c r="FWD167" s="1"/>
      <c r="FWE167" s="1"/>
      <c r="FWF167" s="1"/>
      <c r="FWG167" s="1"/>
      <c r="FWH167" s="1"/>
      <c r="FWI167" s="1"/>
      <c r="FWJ167" s="1"/>
      <c r="FWK167" s="1"/>
      <c r="FWL167" s="1"/>
      <c r="FWM167" s="1"/>
      <c r="FWN167" s="1"/>
      <c r="FWO167" s="1"/>
      <c r="FWP167" s="1"/>
      <c r="FWQ167" s="1"/>
      <c r="FWR167" s="1"/>
      <c r="FWS167" s="1"/>
      <c r="FWT167" s="1"/>
      <c r="FWU167" s="1"/>
      <c r="FWV167" s="1"/>
      <c r="FWW167" s="1"/>
      <c r="FWX167" s="1"/>
      <c r="FWY167" s="1"/>
      <c r="FWZ167" s="1"/>
      <c r="FXA167" s="1"/>
      <c r="FXB167" s="1"/>
      <c r="FXC167" s="1"/>
      <c r="FXD167" s="1"/>
      <c r="FXE167" s="1"/>
      <c r="FXF167" s="1"/>
      <c r="FXG167" s="1"/>
      <c r="FXH167" s="1"/>
      <c r="FXI167" s="1"/>
      <c r="FXJ167" s="1"/>
      <c r="FXK167" s="1"/>
      <c r="FXL167" s="1"/>
      <c r="FXM167" s="1"/>
      <c r="FXN167" s="1"/>
      <c r="FXO167" s="1"/>
      <c r="FXP167" s="1"/>
      <c r="FXQ167" s="1"/>
      <c r="FXR167" s="1"/>
      <c r="FXS167" s="1"/>
      <c r="FXT167" s="1"/>
      <c r="FXU167" s="1"/>
      <c r="FXV167" s="1"/>
      <c r="FXW167" s="1"/>
      <c r="FXX167" s="1"/>
      <c r="FXY167" s="1"/>
      <c r="FXZ167" s="1"/>
      <c r="FYA167" s="1"/>
      <c r="FYB167" s="1"/>
      <c r="FYC167" s="1"/>
      <c r="FYD167" s="1"/>
      <c r="FYE167" s="1"/>
      <c r="FYF167" s="1"/>
      <c r="FYG167" s="1"/>
      <c r="FYH167" s="1"/>
      <c r="FYI167" s="1"/>
      <c r="FYJ167" s="1"/>
      <c r="FYK167" s="1"/>
      <c r="FYL167" s="1"/>
      <c r="FYM167" s="1"/>
      <c r="FYN167" s="1"/>
      <c r="FYO167" s="1"/>
      <c r="FYP167" s="1"/>
      <c r="FYQ167" s="1"/>
      <c r="FYR167" s="1"/>
      <c r="FYS167" s="1"/>
      <c r="FYT167" s="1"/>
      <c r="FYU167" s="1"/>
      <c r="FYV167" s="1"/>
      <c r="FYW167" s="1"/>
      <c r="FYX167" s="1"/>
      <c r="FYY167" s="1"/>
      <c r="FYZ167" s="1"/>
      <c r="FZA167" s="1"/>
      <c r="FZB167" s="1"/>
      <c r="FZC167" s="1"/>
      <c r="FZD167" s="1"/>
      <c r="FZE167" s="1"/>
      <c r="FZF167" s="1"/>
      <c r="FZG167" s="1"/>
      <c r="FZH167" s="1"/>
      <c r="FZI167" s="1"/>
      <c r="FZJ167" s="1"/>
      <c r="FZK167" s="1"/>
      <c r="FZL167" s="1"/>
      <c r="FZM167" s="1"/>
      <c r="FZN167" s="1"/>
      <c r="FZO167" s="1"/>
      <c r="FZP167" s="1"/>
      <c r="FZQ167" s="1"/>
      <c r="FZR167" s="1"/>
      <c r="FZS167" s="1"/>
      <c r="FZT167" s="1"/>
      <c r="FZU167" s="1"/>
      <c r="FZV167" s="1"/>
      <c r="FZW167" s="1"/>
      <c r="FZX167" s="1"/>
      <c r="FZY167" s="1"/>
      <c r="FZZ167" s="1"/>
      <c r="GAA167" s="1"/>
      <c r="GAB167" s="1"/>
      <c r="GAC167" s="1"/>
      <c r="GAD167" s="1"/>
      <c r="GAE167" s="1"/>
      <c r="GAF167" s="1"/>
      <c r="GAG167" s="1"/>
      <c r="GAH167" s="1"/>
      <c r="GAI167" s="1"/>
      <c r="GAJ167" s="1"/>
      <c r="GAK167" s="1"/>
      <c r="GAL167" s="1"/>
      <c r="GAM167" s="1"/>
      <c r="GAN167" s="1"/>
      <c r="GAO167" s="1"/>
      <c r="GAP167" s="1"/>
      <c r="GAQ167" s="1"/>
      <c r="GAR167" s="1"/>
      <c r="GAS167" s="1"/>
      <c r="GAT167" s="1"/>
      <c r="GAU167" s="1"/>
      <c r="GAV167" s="1"/>
      <c r="GAW167" s="1"/>
      <c r="GAX167" s="1"/>
      <c r="GAY167" s="1"/>
      <c r="GAZ167" s="1"/>
      <c r="GBA167" s="1"/>
      <c r="GBB167" s="1"/>
      <c r="GBC167" s="1"/>
      <c r="GBD167" s="1"/>
      <c r="GBE167" s="1"/>
      <c r="GBF167" s="1"/>
      <c r="GBG167" s="1"/>
      <c r="GBH167" s="1"/>
      <c r="GBI167" s="1"/>
      <c r="GBJ167" s="1"/>
      <c r="GBK167" s="1"/>
      <c r="GBL167" s="1"/>
      <c r="GBM167" s="1"/>
      <c r="GBN167" s="1"/>
      <c r="GBO167" s="1"/>
      <c r="GBP167" s="1"/>
      <c r="GBQ167" s="1"/>
      <c r="GBR167" s="1"/>
      <c r="GBS167" s="1"/>
      <c r="GBT167" s="1"/>
      <c r="GBU167" s="1"/>
      <c r="GBV167" s="1"/>
      <c r="GBW167" s="1"/>
      <c r="GBX167" s="1"/>
      <c r="GBY167" s="1"/>
      <c r="GBZ167" s="1"/>
      <c r="GCA167" s="1"/>
      <c r="GCB167" s="1"/>
      <c r="GCC167" s="1"/>
      <c r="GCD167" s="1"/>
      <c r="GCE167" s="1"/>
      <c r="GCF167" s="1"/>
      <c r="GCG167" s="1"/>
      <c r="GCH167" s="1"/>
      <c r="GCI167" s="1"/>
      <c r="GCJ167" s="1"/>
      <c r="GCK167" s="1"/>
      <c r="GCL167" s="1"/>
      <c r="GCM167" s="1"/>
      <c r="GCN167" s="1"/>
      <c r="GCO167" s="1"/>
      <c r="GCP167" s="1"/>
      <c r="GCQ167" s="1"/>
      <c r="GCR167" s="1"/>
      <c r="GCS167" s="1"/>
      <c r="GCT167" s="1"/>
      <c r="GCU167" s="1"/>
      <c r="GCV167" s="1"/>
      <c r="GCW167" s="1"/>
      <c r="GCX167" s="1"/>
      <c r="GCY167" s="1"/>
      <c r="GCZ167" s="1"/>
      <c r="GDA167" s="1"/>
      <c r="GDB167" s="1"/>
      <c r="GDC167" s="1"/>
      <c r="GDD167" s="1"/>
      <c r="GDE167" s="1"/>
      <c r="GDF167" s="1"/>
      <c r="GDG167" s="1"/>
      <c r="GDH167" s="1"/>
      <c r="GDI167" s="1"/>
      <c r="GDJ167" s="1"/>
      <c r="GDK167" s="1"/>
      <c r="GDL167" s="1"/>
      <c r="GDM167" s="1"/>
      <c r="GDN167" s="1"/>
      <c r="GDO167" s="1"/>
      <c r="GDP167" s="1"/>
      <c r="GDQ167" s="1"/>
      <c r="GDR167" s="1"/>
      <c r="GDS167" s="1"/>
      <c r="GDT167" s="1"/>
      <c r="GDU167" s="1"/>
      <c r="GDV167" s="1"/>
      <c r="GDW167" s="1"/>
      <c r="GDX167" s="1"/>
      <c r="GDY167" s="1"/>
      <c r="GDZ167" s="1"/>
      <c r="GEA167" s="1"/>
      <c r="GEB167" s="1"/>
      <c r="GEC167" s="1"/>
      <c r="GED167" s="1"/>
      <c r="GEE167" s="1"/>
      <c r="GEF167" s="1"/>
      <c r="GEG167" s="1"/>
      <c r="GEH167" s="1"/>
      <c r="GEI167" s="1"/>
      <c r="GEJ167" s="1"/>
      <c r="GEK167" s="1"/>
      <c r="GEL167" s="1"/>
      <c r="GEM167" s="1"/>
      <c r="GEN167" s="1"/>
      <c r="GEO167" s="1"/>
      <c r="GEP167" s="1"/>
      <c r="GEQ167" s="1"/>
      <c r="GER167" s="1"/>
      <c r="GES167" s="1"/>
      <c r="GET167" s="1"/>
      <c r="GEU167" s="1"/>
      <c r="GEV167" s="1"/>
      <c r="GEW167" s="1"/>
      <c r="GEX167" s="1"/>
      <c r="GEY167" s="1"/>
      <c r="GEZ167" s="1"/>
      <c r="GFA167" s="1"/>
      <c r="GFB167" s="1"/>
      <c r="GFC167" s="1"/>
      <c r="GFD167" s="1"/>
      <c r="GFE167" s="1"/>
      <c r="GFF167" s="1"/>
      <c r="GFG167" s="1"/>
      <c r="GFH167" s="1"/>
      <c r="GFI167" s="1"/>
      <c r="GFJ167" s="1"/>
      <c r="GFK167" s="1"/>
      <c r="GFL167" s="1"/>
      <c r="GFM167" s="1"/>
      <c r="GFN167" s="1"/>
      <c r="GFO167" s="1"/>
      <c r="GFP167" s="1"/>
      <c r="GFQ167" s="1"/>
      <c r="GFR167" s="1"/>
      <c r="GFS167" s="1"/>
      <c r="GFT167" s="1"/>
      <c r="GFU167" s="1"/>
      <c r="GFV167" s="1"/>
      <c r="GFW167" s="1"/>
      <c r="GFX167" s="1"/>
      <c r="GFY167" s="1"/>
      <c r="GFZ167" s="1"/>
      <c r="GGA167" s="1"/>
      <c r="GGB167" s="1"/>
      <c r="GGC167" s="1"/>
      <c r="GGD167" s="1"/>
      <c r="GGE167" s="1"/>
      <c r="GGF167" s="1"/>
      <c r="GGG167" s="1"/>
      <c r="GGH167" s="1"/>
      <c r="GGI167" s="1"/>
      <c r="GGJ167" s="1"/>
      <c r="GGK167" s="1"/>
      <c r="GGL167" s="1"/>
      <c r="GGM167" s="1"/>
      <c r="GGN167" s="1"/>
      <c r="GGO167" s="1"/>
      <c r="GGP167" s="1"/>
      <c r="GGQ167" s="1"/>
      <c r="GGR167" s="1"/>
      <c r="GGS167" s="1"/>
      <c r="GGT167" s="1"/>
      <c r="GGU167" s="1"/>
      <c r="GGV167" s="1"/>
      <c r="GGW167" s="1"/>
      <c r="GGX167" s="1"/>
      <c r="GGY167" s="1"/>
      <c r="GGZ167" s="1"/>
      <c r="GHA167" s="1"/>
      <c r="GHB167" s="1"/>
      <c r="GHC167" s="1"/>
      <c r="GHD167" s="1"/>
      <c r="GHE167" s="1"/>
      <c r="GHF167" s="1"/>
      <c r="GHG167" s="1"/>
      <c r="GHH167" s="1"/>
      <c r="GHI167" s="1"/>
      <c r="GHJ167" s="1"/>
      <c r="GHK167" s="1"/>
      <c r="GHL167" s="1"/>
      <c r="GHM167" s="1"/>
      <c r="GHN167" s="1"/>
      <c r="GHO167" s="1"/>
      <c r="GHP167" s="1"/>
      <c r="GHQ167" s="1"/>
      <c r="GHR167" s="1"/>
      <c r="GHS167" s="1"/>
      <c r="GHT167" s="1"/>
      <c r="GHU167" s="1"/>
      <c r="GHV167" s="1"/>
      <c r="GHW167" s="1"/>
      <c r="GHX167" s="1"/>
      <c r="GHY167" s="1"/>
      <c r="GHZ167" s="1"/>
      <c r="GIA167" s="1"/>
      <c r="GIB167" s="1"/>
      <c r="GIC167" s="1"/>
      <c r="GID167" s="1"/>
      <c r="GIE167" s="1"/>
      <c r="GIF167" s="1"/>
      <c r="GIG167" s="1"/>
      <c r="GIH167" s="1"/>
      <c r="GII167" s="1"/>
      <c r="GIJ167" s="1"/>
      <c r="GIK167" s="1"/>
      <c r="GIL167" s="1"/>
      <c r="GIM167" s="1"/>
      <c r="GIN167" s="1"/>
      <c r="GIO167" s="1"/>
      <c r="GIP167" s="1"/>
      <c r="GIQ167" s="1"/>
      <c r="GIR167" s="1"/>
      <c r="GIS167" s="1"/>
      <c r="GIT167" s="1"/>
      <c r="GIU167" s="1"/>
      <c r="GIV167" s="1"/>
      <c r="GIW167" s="1"/>
      <c r="GIX167" s="1"/>
      <c r="GIY167" s="1"/>
      <c r="GIZ167" s="1"/>
      <c r="GJA167" s="1"/>
      <c r="GJB167" s="1"/>
      <c r="GJC167" s="1"/>
      <c r="GJD167" s="1"/>
      <c r="GJE167" s="1"/>
      <c r="GJF167" s="1"/>
      <c r="GJG167" s="1"/>
      <c r="GJH167" s="1"/>
      <c r="GJI167" s="1"/>
      <c r="GJJ167" s="1"/>
      <c r="GJK167" s="1"/>
      <c r="GJL167" s="1"/>
      <c r="GJM167" s="1"/>
      <c r="GJN167" s="1"/>
      <c r="GJO167" s="1"/>
      <c r="GJP167" s="1"/>
      <c r="GJQ167" s="1"/>
      <c r="GJR167" s="1"/>
      <c r="GJS167" s="1"/>
      <c r="GJT167" s="1"/>
      <c r="GJU167" s="1"/>
      <c r="GJV167" s="1"/>
      <c r="GJW167" s="1"/>
      <c r="GJX167" s="1"/>
      <c r="GJY167" s="1"/>
      <c r="GJZ167" s="1"/>
      <c r="GKA167" s="1"/>
      <c r="GKB167" s="1"/>
      <c r="GKC167" s="1"/>
      <c r="GKD167" s="1"/>
      <c r="GKE167" s="1"/>
      <c r="GKF167" s="1"/>
      <c r="GKG167" s="1"/>
      <c r="GKH167" s="1"/>
      <c r="GKI167" s="1"/>
      <c r="GKJ167" s="1"/>
      <c r="GKK167" s="1"/>
      <c r="GKL167" s="1"/>
      <c r="GKM167" s="1"/>
      <c r="GKN167" s="1"/>
      <c r="GKO167" s="1"/>
      <c r="GKP167" s="1"/>
      <c r="GKQ167" s="1"/>
      <c r="GKR167" s="1"/>
      <c r="GKS167" s="1"/>
      <c r="GKT167" s="1"/>
      <c r="GKU167" s="1"/>
      <c r="GKV167" s="1"/>
      <c r="GKW167" s="1"/>
      <c r="GKX167" s="1"/>
      <c r="GKY167" s="1"/>
      <c r="GKZ167" s="1"/>
      <c r="GLA167" s="1"/>
      <c r="GLB167" s="1"/>
      <c r="GLC167" s="1"/>
      <c r="GLD167" s="1"/>
      <c r="GLE167" s="1"/>
      <c r="GLF167" s="1"/>
      <c r="GLG167" s="1"/>
      <c r="GLH167" s="1"/>
      <c r="GLI167" s="1"/>
      <c r="GLJ167" s="1"/>
      <c r="GLK167" s="1"/>
      <c r="GLL167" s="1"/>
      <c r="GLM167" s="1"/>
      <c r="GLN167" s="1"/>
      <c r="GLO167" s="1"/>
      <c r="GLP167" s="1"/>
      <c r="GLQ167" s="1"/>
      <c r="GLR167" s="1"/>
      <c r="GLS167" s="1"/>
      <c r="GLT167" s="1"/>
      <c r="GLU167" s="1"/>
      <c r="GLV167" s="1"/>
      <c r="GLW167" s="1"/>
      <c r="GLX167" s="1"/>
      <c r="GLY167" s="1"/>
      <c r="GLZ167" s="1"/>
      <c r="GMA167" s="1"/>
      <c r="GMB167" s="1"/>
      <c r="GMC167" s="1"/>
      <c r="GMD167" s="1"/>
      <c r="GME167" s="1"/>
      <c r="GMF167" s="1"/>
      <c r="GMG167" s="1"/>
      <c r="GMH167" s="1"/>
      <c r="GMI167" s="1"/>
      <c r="GMJ167" s="1"/>
      <c r="GMK167" s="1"/>
      <c r="GML167" s="1"/>
      <c r="GMM167" s="1"/>
      <c r="GMN167" s="1"/>
      <c r="GMO167" s="1"/>
      <c r="GMP167" s="1"/>
      <c r="GMQ167" s="1"/>
      <c r="GMR167" s="1"/>
      <c r="GMS167" s="1"/>
      <c r="GMT167" s="1"/>
      <c r="GMU167" s="1"/>
      <c r="GMV167" s="1"/>
      <c r="GMW167" s="1"/>
      <c r="GMX167" s="1"/>
      <c r="GMY167" s="1"/>
      <c r="GMZ167" s="1"/>
      <c r="GNA167" s="1"/>
      <c r="GNB167" s="1"/>
      <c r="GNC167" s="1"/>
      <c r="GND167" s="1"/>
      <c r="GNE167" s="1"/>
      <c r="GNF167" s="1"/>
      <c r="GNG167" s="1"/>
      <c r="GNH167" s="1"/>
      <c r="GNI167" s="1"/>
      <c r="GNJ167" s="1"/>
      <c r="GNK167" s="1"/>
      <c r="GNL167" s="1"/>
      <c r="GNM167" s="1"/>
      <c r="GNN167" s="1"/>
      <c r="GNO167" s="1"/>
      <c r="GNP167" s="1"/>
      <c r="GNQ167" s="1"/>
      <c r="GNR167" s="1"/>
      <c r="GNS167" s="1"/>
      <c r="GNT167" s="1"/>
      <c r="GNU167" s="1"/>
      <c r="GNV167" s="1"/>
      <c r="GNW167" s="1"/>
      <c r="GNX167" s="1"/>
      <c r="GNY167" s="1"/>
      <c r="GNZ167" s="1"/>
      <c r="GOA167" s="1"/>
      <c r="GOB167" s="1"/>
      <c r="GOC167" s="1"/>
      <c r="GOD167" s="1"/>
      <c r="GOE167" s="1"/>
      <c r="GOF167" s="1"/>
      <c r="GOG167" s="1"/>
      <c r="GOH167" s="1"/>
      <c r="GOI167" s="1"/>
      <c r="GOJ167" s="1"/>
      <c r="GOK167" s="1"/>
      <c r="GOL167" s="1"/>
      <c r="GOM167" s="1"/>
      <c r="GON167" s="1"/>
      <c r="GOO167" s="1"/>
      <c r="GOP167" s="1"/>
      <c r="GOQ167" s="1"/>
      <c r="GOR167" s="1"/>
      <c r="GOS167" s="1"/>
      <c r="GOT167" s="1"/>
      <c r="GOU167" s="1"/>
      <c r="GOV167" s="1"/>
      <c r="GOW167" s="1"/>
      <c r="GOX167" s="1"/>
      <c r="GOY167" s="1"/>
      <c r="GOZ167" s="1"/>
      <c r="GPA167" s="1"/>
      <c r="GPB167" s="1"/>
      <c r="GPC167" s="1"/>
      <c r="GPD167" s="1"/>
      <c r="GPE167" s="1"/>
      <c r="GPF167" s="1"/>
      <c r="GPG167" s="1"/>
      <c r="GPH167" s="1"/>
      <c r="GPI167" s="1"/>
      <c r="GPJ167" s="1"/>
      <c r="GPK167" s="1"/>
      <c r="GPL167" s="1"/>
      <c r="GPM167" s="1"/>
      <c r="GPN167" s="1"/>
      <c r="GPO167" s="1"/>
      <c r="GPP167" s="1"/>
      <c r="GPQ167" s="1"/>
      <c r="GPR167" s="1"/>
      <c r="GPS167" s="1"/>
      <c r="GPT167" s="1"/>
      <c r="GPU167" s="1"/>
      <c r="GPV167" s="1"/>
      <c r="GPW167" s="1"/>
      <c r="GPX167" s="1"/>
      <c r="GPY167" s="1"/>
      <c r="GPZ167" s="1"/>
      <c r="GQA167" s="1"/>
      <c r="GQB167" s="1"/>
      <c r="GQC167" s="1"/>
      <c r="GQD167" s="1"/>
      <c r="GQE167" s="1"/>
      <c r="GQF167" s="1"/>
      <c r="GQG167" s="1"/>
      <c r="GQH167" s="1"/>
      <c r="GQI167" s="1"/>
      <c r="GQJ167" s="1"/>
      <c r="GQK167" s="1"/>
      <c r="GQL167" s="1"/>
      <c r="GQM167" s="1"/>
      <c r="GQN167" s="1"/>
      <c r="GQO167" s="1"/>
      <c r="GQP167" s="1"/>
      <c r="GQQ167" s="1"/>
      <c r="GQR167" s="1"/>
      <c r="GQS167" s="1"/>
      <c r="GQT167" s="1"/>
      <c r="GQU167" s="1"/>
      <c r="GQV167" s="1"/>
      <c r="GQW167" s="1"/>
      <c r="GQX167" s="1"/>
      <c r="GQY167" s="1"/>
      <c r="GQZ167" s="1"/>
      <c r="GRA167" s="1"/>
      <c r="GRB167" s="1"/>
      <c r="GRC167" s="1"/>
      <c r="GRD167" s="1"/>
      <c r="GRE167" s="1"/>
      <c r="GRF167" s="1"/>
      <c r="GRG167" s="1"/>
      <c r="GRH167" s="1"/>
      <c r="GRI167" s="1"/>
      <c r="GRJ167" s="1"/>
      <c r="GRK167" s="1"/>
      <c r="GRL167" s="1"/>
      <c r="GRM167" s="1"/>
      <c r="GRN167" s="1"/>
      <c r="GRO167" s="1"/>
      <c r="GRP167" s="1"/>
      <c r="GRQ167" s="1"/>
      <c r="GRR167" s="1"/>
      <c r="GRS167" s="1"/>
      <c r="GRT167" s="1"/>
      <c r="GRU167" s="1"/>
      <c r="GRV167" s="1"/>
      <c r="GRW167" s="1"/>
      <c r="GRX167" s="1"/>
      <c r="GRY167" s="1"/>
      <c r="GRZ167" s="1"/>
      <c r="GSA167" s="1"/>
      <c r="GSB167" s="1"/>
      <c r="GSC167" s="1"/>
      <c r="GSD167" s="1"/>
      <c r="GSE167" s="1"/>
      <c r="GSF167" s="1"/>
      <c r="GSG167" s="1"/>
      <c r="GSH167" s="1"/>
      <c r="GSI167" s="1"/>
      <c r="GSJ167" s="1"/>
      <c r="GSK167" s="1"/>
      <c r="GSL167" s="1"/>
      <c r="GSM167" s="1"/>
      <c r="GSN167" s="1"/>
      <c r="GSO167" s="1"/>
      <c r="GSP167" s="1"/>
      <c r="GSQ167" s="1"/>
      <c r="GSR167" s="1"/>
      <c r="GSS167" s="1"/>
      <c r="GST167" s="1"/>
      <c r="GSU167" s="1"/>
      <c r="GSV167" s="1"/>
      <c r="GSW167" s="1"/>
      <c r="GSX167" s="1"/>
      <c r="GSY167" s="1"/>
      <c r="GSZ167" s="1"/>
      <c r="GTA167" s="1"/>
      <c r="GTB167" s="1"/>
      <c r="GTC167" s="1"/>
      <c r="GTD167" s="1"/>
      <c r="GTE167" s="1"/>
      <c r="GTF167" s="1"/>
      <c r="GTG167" s="1"/>
      <c r="GTH167" s="1"/>
      <c r="GTI167" s="1"/>
      <c r="GTJ167" s="1"/>
      <c r="GTK167" s="1"/>
      <c r="GTL167" s="1"/>
      <c r="GTM167" s="1"/>
      <c r="GTN167" s="1"/>
      <c r="GTO167" s="1"/>
      <c r="GTP167" s="1"/>
      <c r="GTQ167" s="1"/>
      <c r="GTR167" s="1"/>
      <c r="GTS167" s="1"/>
      <c r="GTT167" s="1"/>
      <c r="GTU167" s="1"/>
      <c r="GTV167" s="1"/>
      <c r="GTW167" s="1"/>
      <c r="GTX167" s="1"/>
      <c r="GTY167" s="1"/>
      <c r="GTZ167" s="1"/>
      <c r="GUA167" s="1"/>
      <c r="GUB167" s="1"/>
      <c r="GUC167" s="1"/>
      <c r="GUD167" s="1"/>
      <c r="GUE167" s="1"/>
      <c r="GUF167" s="1"/>
      <c r="GUG167" s="1"/>
      <c r="GUH167" s="1"/>
      <c r="GUI167" s="1"/>
      <c r="GUJ167" s="1"/>
      <c r="GUK167" s="1"/>
      <c r="GUL167" s="1"/>
      <c r="GUM167" s="1"/>
      <c r="GUN167" s="1"/>
      <c r="GUO167" s="1"/>
      <c r="GUP167" s="1"/>
      <c r="GUQ167" s="1"/>
      <c r="GUR167" s="1"/>
      <c r="GUS167" s="1"/>
      <c r="GUT167" s="1"/>
      <c r="GUU167" s="1"/>
      <c r="GUV167" s="1"/>
      <c r="GUW167" s="1"/>
      <c r="GUX167" s="1"/>
      <c r="GUY167" s="1"/>
      <c r="GUZ167" s="1"/>
      <c r="GVA167" s="1"/>
      <c r="GVB167" s="1"/>
      <c r="GVC167" s="1"/>
      <c r="GVD167" s="1"/>
      <c r="GVE167" s="1"/>
      <c r="GVF167" s="1"/>
      <c r="GVG167" s="1"/>
      <c r="GVH167" s="1"/>
      <c r="GVI167" s="1"/>
      <c r="GVJ167" s="1"/>
      <c r="GVK167" s="1"/>
      <c r="GVL167" s="1"/>
      <c r="GVM167" s="1"/>
      <c r="GVN167" s="1"/>
      <c r="GVO167" s="1"/>
      <c r="GVP167" s="1"/>
      <c r="GVQ167" s="1"/>
      <c r="GVR167" s="1"/>
      <c r="GVS167" s="1"/>
      <c r="GVT167" s="1"/>
      <c r="GVU167" s="1"/>
      <c r="GVV167" s="1"/>
      <c r="GVW167" s="1"/>
      <c r="GVX167" s="1"/>
      <c r="GVY167" s="1"/>
      <c r="GVZ167" s="1"/>
      <c r="GWA167" s="1"/>
      <c r="GWB167" s="1"/>
      <c r="GWC167" s="1"/>
      <c r="GWD167" s="1"/>
      <c r="GWE167" s="1"/>
      <c r="GWF167" s="1"/>
      <c r="GWG167" s="1"/>
      <c r="GWH167" s="1"/>
      <c r="GWI167" s="1"/>
      <c r="GWJ167" s="1"/>
      <c r="GWK167" s="1"/>
      <c r="GWL167" s="1"/>
      <c r="GWM167" s="1"/>
      <c r="GWN167" s="1"/>
      <c r="GWO167" s="1"/>
      <c r="GWP167" s="1"/>
      <c r="GWQ167" s="1"/>
      <c r="GWR167" s="1"/>
      <c r="GWS167" s="1"/>
      <c r="GWT167" s="1"/>
      <c r="GWU167" s="1"/>
      <c r="GWV167" s="1"/>
      <c r="GWW167" s="1"/>
      <c r="GWX167" s="1"/>
      <c r="GWY167" s="1"/>
      <c r="GWZ167" s="1"/>
      <c r="GXA167" s="1"/>
      <c r="GXB167" s="1"/>
      <c r="GXC167" s="1"/>
      <c r="GXD167" s="1"/>
      <c r="GXE167" s="1"/>
      <c r="GXF167" s="1"/>
      <c r="GXG167" s="1"/>
      <c r="GXH167" s="1"/>
      <c r="GXI167" s="1"/>
      <c r="GXJ167" s="1"/>
      <c r="GXK167" s="1"/>
      <c r="GXL167" s="1"/>
      <c r="GXM167" s="1"/>
      <c r="GXN167" s="1"/>
      <c r="GXO167" s="1"/>
      <c r="GXP167" s="1"/>
      <c r="GXQ167" s="1"/>
      <c r="GXR167" s="1"/>
      <c r="GXS167" s="1"/>
      <c r="GXT167" s="1"/>
      <c r="GXU167" s="1"/>
      <c r="GXV167" s="1"/>
      <c r="GXW167" s="1"/>
      <c r="GXX167" s="1"/>
      <c r="GXY167" s="1"/>
      <c r="GXZ167" s="1"/>
      <c r="GYA167" s="1"/>
      <c r="GYB167" s="1"/>
      <c r="GYC167" s="1"/>
      <c r="GYD167" s="1"/>
      <c r="GYE167" s="1"/>
      <c r="GYF167" s="1"/>
      <c r="GYG167" s="1"/>
      <c r="GYH167" s="1"/>
      <c r="GYI167" s="1"/>
      <c r="GYJ167" s="1"/>
      <c r="GYK167" s="1"/>
      <c r="GYL167" s="1"/>
      <c r="GYM167" s="1"/>
      <c r="GYN167" s="1"/>
      <c r="GYO167" s="1"/>
      <c r="GYP167" s="1"/>
      <c r="GYQ167" s="1"/>
      <c r="GYR167" s="1"/>
      <c r="GYS167" s="1"/>
      <c r="GYT167" s="1"/>
      <c r="GYU167" s="1"/>
      <c r="GYV167" s="1"/>
      <c r="GYW167" s="1"/>
      <c r="GYX167" s="1"/>
      <c r="GYY167" s="1"/>
      <c r="GYZ167" s="1"/>
      <c r="GZA167" s="1"/>
      <c r="GZB167" s="1"/>
      <c r="GZC167" s="1"/>
      <c r="GZD167" s="1"/>
      <c r="GZE167" s="1"/>
      <c r="GZF167" s="1"/>
      <c r="GZG167" s="1"/>
      <c r="GZH167" s="1"/>
      <c r="GZI167" s="1"/>
      <c r="GZJ167" s="1"/>
      <c r="GZK167" s="1"/>
      <c r="GZL167" s="1"/>
      <c r="GZM167" s="1"/>
      <c r="GZN167" s="1"/>
      <c r="GZO167" s="1"/>
      <c r="GZP167" s="1"/>
      <c r="GZQ167" s="1"/>
      <c r="GZR167" s="1"/>
      <c r="GZS167" s="1"/>
      <c r="GZT167" s="1"/>
      <c r="GZU167" s="1"/>
      <c r="GZV167" s="1"/>
      <c r="GZW167" s="1"/>
      <c r="GZX167" s="1"/>
      <c r="GZY167" s="1"/>
      <c r="GZZ167" s="1"/>
      <c r="HAA167" s="1"/>
      <c r="HAB167" s="1"/>
      <c r="HAC167" s="1"/>
      <c r="HAD167" s="1"/>
      <c r="HAE167" s="1"/>
      <c r="HAF167" s="1"/>
      <c r="HAG167" s="1"/>
      <c r="HAH167" s="1"/>
      <c r="HAI167" s="1"/>
      <c r="HAJ167" s="1"/>
      <c r="HAK167" s="1"/>
      <c r="HAL167" s="1"/>
      <c r="HAM167" s="1"/>
      <c r="HAN167" s="1"/>
      <c r="HAO167" s="1"/>
      <c r="HAP167" s="1"/>
      <c r="HAQ167" s="1"/>
      <c r="HAR167" s="1"/>
      <c r="HAS167" s="1"/>
      <c r="HAT167" s="1"/>
      <c r="HAU167" s="1"/>
      <c r="HAV167" s="1"/>
      <c r="HAW167" s="1"/>
      <c r="HAX167" s="1"/>
      <c r="HAY167" s="1"/>
      <c r="HAZ167" s="1"/>
      <c r="HBA167" s="1"/>
      <c r="HBB167" s="1"/>
      <c r="HBC167" s="1"/>
      <c r="HBD167" s="1"/>
      <c r="HBE167" s="1"/>
      <c r="HBF167" s="1"/>
      <c r="HBG167" s="1"/>
      <c r="HBH167" s="1"/>
      <c r="HBI167" s="1"/>
      <c r="HBJ167" s="1"/>
      <c r="HBK167" s="1"/>
      <c r="HBL167" s="1"/>
      <c r="HBM167" s="1"/>
      <c r="HBN167" s="1"/>
      <c r="HBO167" s="1"/>
      <c r="HBP167" s="1"/>
      <c r="HBQ167" s="1"/>
      <c r="HBR167" s="1"/>
      <c r="HBS167" s="1"/>
      <c r="HBT167" s="1"/>
      <c r="HBU167" s="1"/>
      <c r="HBV167" s="1"/>
      <c r="HBW167" s="1"/>
      <c r="HBX167" s="1"/>
      <c r="HBY167" s="1"/>
      <c r="HBZ167" s="1"/>
      <c r="HCA167" s="1"/>
      <c r="HCB167" s="1"/>
      <c r="HCC167" s="1"/>
      <c r="HCD167" s="1"/>
      <c r="HCE167" s="1"/>
      <c r="HCF167" s="1"/>
      <c r="HCG167" s="1"/>
      <c r="HCH167" s="1"/>
      <c r="HCI167" s="1"/>
      <c r="HCJ167" s="1"/>
      <c r="HCK167" s="1"/>
      <c r="HCL167" s="1"/>
      <c r="HCM167" s="1"/>
      <c r="HCN167" s="1"/>
      <c r="HCO167" s="1"/>
      <c r="HCP167" s="1"/>
      <c r="HCQ167" s="1"/>
      <c r="HCR167" s="1"/>
      <c r="HCS167" s="1"/>
      <c r="HCT167" s="1"/>
      <c r="HCU167" s="1"/>
      <c r="HCV167" s="1"/>
      <c r="HCW167" s="1"/>
      <c r="HCX167" s="1"/>
      <c r="HCY167" s="1"/>
      <c r="HCZ167" s="1"/>
      <c r="HDA167" s="1"/>
      <c r="HDB167" s="1"/>
      <c r="HDC167" s="1"/>
      <c r="HDD167" s="1"/>
      <c r="HDE167" s="1"/>
      <c r="HDF167" s="1"/>
      <c r="HDG167" s="1"/>
      <c r="HDH167" s="1"/>
      <c r="HDI167" s="1"/>
      <c r="HDJ167" s="1"/>
      <c r="HDK167" s="1"/>
      <c r="HDL167" s="1"/>
      <c r="HDM167" s="1"/>
      <c r="HDN167" s="1"/>
      <c r="HDO167" s="1"/>
      <c r="HDP167" s="1"/>
      <c r="HDQ167" s="1"/>
      <c r="HDR167" s="1"/>
      <c r="HDS167" s="1"/>
      <c r="HDT167" s="1"/>
      <c r="HDU167" s="1"/>
      <c r="HDV167" s="1"/>
      <c r="HDW167" s="1"/>
      <c r="HDX167" s="1"/>
      <c r="HDY167" s="1"/>
      <c r="HDZ167" s="1"/>
      <c r="HEA167" s="1"/>
      <c r="HEB167" s="1"/>
      <c r="HEC167" s="1"/>
      <c r="HED167" s="1"/>
      <c r="HEE167" s="1"/>
      <c r="HEF167" s="1"/>
      <c r="HEG167" s="1"/>
      <c r="HEH167" s="1"/>
      <c r="HEI167" s="1"/>
      <c r="HEJ167" s="1"/>
      <c r="HEK167" s="1"/>
      <c r="HEL167" s="1"/>
      <c r="HEM167" s="1"/>
      <c r="HEN167" s="1"/>
      <c r="HEO167" s="1"/>
      <c r="HEP167" s="1"/>
      <c r="HEQ167" s="1"/>
      <c r="HER167" s="1"/>
      <c r="HES167" s="1"/>
      <c r="HET167" s="1"/>
      <c r="HEU167" s="1"/>
      <c r="HEV167" s="1"/>
      <c r="HEW167" s="1"/>
      <c r="HEX167" s="1"/>
      <c r="HEY167" s="1"/>
      <c r="HEZ167" s="1"/>
      <c r="HFA167" s="1"/>
      <c r="HFB167" s="1"/>
      <c r="HFC167" s="1"/>
      <c r="HFD167" s="1"/>
      <c r="HFE167" s="1"/>
      <c r="HFF167" s="1"/>
      <c r="HFG167" s="1"/>
      <c r="HFH167" s="1"/>
      <c r="HFI167" s="1"/>
      <c r="HFJ167" s="1"/>
      <c r="HFK167" s="1"/>
      <c r="HFL167" s="1"/>
      <c r="HFM167" s="1"/>
      <c r="HFN167" s="1"/>
      <c r="HFO167" s="1"/>
      <c r="HFP167" s="1"/>
      <c r="HFQ167" s="1"/>
      <c r="HFR167" s="1"/>
      <c r="HFS167" s="1"/>
      <c r="HFT167" s="1"/>
      <c r="HFU167" s="1"/>
      <c r="HFV167" s="1"/>
      <c r="HFW167" s="1"/>
      <c r="HFX167" s="1"/>
      <c r="HFY167" s="1"/>
      <c r="HFZ167" s="1"/>
      <c r="HGA167" s="1"/>
      <c r="HGB167" s="1"/>
      <c r="HGC167" s="1"/>
      <c r="HGD167" s="1"/>
      <c r="HGE167" s="1"/>
      <c r="HGF167" s="1"/>
      <c r="HGG167" s="1"/>
      <c r="HGH167" s="1"/>
      <c r="HGI167" s="1"/>
      <c r="HGJ167" s="1"/>
      <c r="HGK167" s="1"/>
      <c r="HGL167" s="1"/>
      <c r="HGM167" s="1"/>
      <c r="HGN167" s="1"/>
      <c r="HGO167" s="1"/>
      <c r="HGP167" s="1"/>
      <c r="HGQ167" s="1"/>
      <c r="HGR167" s="1"/>
      <c r="HGS167" s="1"/>
      <c r="HGT167" s="1"/>
      <c r="HGU167" s="1"/>
      <c r="HGV167" s="1"/>
      <c r="HGW167" s="1"/>
      <c r="HGX167" s="1"/>
      <c r="HGY167" s="1"/>
      <c r="HGZ167" s="1"/>
      <c r="HHA167" s="1"/>
      <c r="HHB167" s="1"/>
      <c r="HHC167" s="1"/>
      <c r="HHD167" s="1"/>
      <c r="HHE167" s="1"/>
      <c r="HHF167" s="1"/>
      <c r="HHG167" s="1"/>
      <c r="HHH167" s="1"/>
      <c r="HHI167" s="1"/>
      <c r="HHJ167" s="1"/>
      <c r="HHK167" s="1"/>
      <c r="HHL167" s="1"/>
      <c r="HHM167" s="1"/>
      <c r="HHN167" s="1"/>
      <c r="HHO167" s="1"/>
      <c r="HHP167" s="1"/>
      <c r="HHQ167" s="1"/>
      <c r="HHR167" s="1"/>
      <c r="HHS167" s="1"/>
      <c r="HHT167" s="1"/>
      <c r="HHU167" s="1"/>
      <c r="HHV167" s="1"/>
      <c r="HHW167" s="1"/>
      <c r="HHX167" s="1"/>
      <c r="HHY167" s="1"/>
      <c r="HHZ167" s="1"/>
      <c r="HIA167" s="1"/>
      <c r="HIB167" s="1"/>
      <c r="HIC167" s="1"/>
      <c r="HID167" s="1"/>
      <c r="HIE167" s="1"/>
      <c r="HIF167" s="1"/>
      <c r="HIG167" s="1"/>
      <c r="HIH167" s="1"/>
      <c r="HII167" s="1"/>
      <c r="HIJ167" s="1"/>
      <c r="HIK167" s="1"/>
      <c r="HIL167" s="1"/>
      <c r="HIM167" s="1"/>
      <c r="HIN167" s="1"/>
      <c r="HIO167" s="1"/>
      <c r="HIP167" s="1"/>
      <c r="HIQ167" s="1"/>
      <c r="HIR167" s="1"/>
      <c r="HIS167" s="1"/>
      <c r="HIT167" s="1"/>
      <c r="HIU167" s="1"/>
      <c r="HIV167" s="1"/>
      <c r="HIW167" s="1"/>
      <c r="HIX167" s="1"/>
      <c r="HIY167" s="1"/>
      <c r="HIZ167" s="1"/>
      <c r="HJA167" s="1"/>
      <c r="HJB167" s="1"/>
      <c r="HJC167" s="1"/>
      <c r="HJD167" s="1"/>
      <c r="HJE167" s="1"/>
      <c r="HJF167" s="1"/>
      <c r="HJG167" s="1"/>
      <c r="HJH167" s="1"/>
      <c r="HJI167" s="1"/>
      <c r="HJJ167" s="1"/>
      <c r="HJK167" s="1"/>
      <c r="HJL167" s="1"/>
      <c r="HJM167" s="1"/>
      <c r="HJN167" s="1"/>
      <c r="HJO167" s="1"/>
      <c r="HJP167" s="1"/>
      <c r="HJQ167" s="1"/>
      <c r="HJR167" s="1"/>
      <c r="HJS167" s="1"/>
      <c r="HJT167" s="1"/>
      <c r="HJU167" s="1"/>
      <c r="HJV167" s="1"/>
      <c r="HJW167" s="1"/>
      <c r="HJX167" s="1"/>
      <c r="HJY167" s="1"/>
      <c r="HJZ167" s="1"/>
      <c r="HKA167" s="1"/>
      <c r="HKB167" s="1"/>
      <c r="HKC167" s="1"/>
      <c r="HKD167" s="1"/>
      <c r="HKE167" s="1"/>
      <c r="HKF167" s="1"/>
      <c r="HKG167" s="1"/>
      <c r="HKH167" s="1"/>
      <c r="HKI167" s="1"/>
      <c r="HKJ167" s="1"/>
      <c r="HKK167" s="1"/>
      <c r="HKL167" s="1"/>
      <c r="HKM167" s="1"/>
      <c r="HKN167" s="1"/>
      <c r="HKO167" s="1"/>
      <c r="HKP167" s="1"/>
      <c r="HKQ167" s="1"/>
      <c r="HKR167" s="1"/>
      <c r="HKS167" s="1"/>
      <c r="HKT167" s="1"/>
      <c r="HKU167" s="1"/>
      <c r="HKV167" s="1"/>
      <c r="HKW167" s="1"/>
      <c r="HKX167" s="1"/>
      <c r="HKY167" s="1"/>
      <c r="HKZ167" s="1"/>
      <c r="HLA167" s="1"/>
      <c r="HLB167" s="1"/>
      <c r="HLC167" s="1"/>
      <c r="HLD167" s="1"/>
      <c r="HLE167" s="1"/>
      <c r="HLF167" s="1"/>
      <c r="HLG167" s="1"/>
      <c r="HLH167" s="1"/>
      <c r="HLI167" s="1"/>
      <c r="HLJ167" s="1"/>
      <c r="HLK167" s="1"/>
      <c r="HLL167" s="1"/>
      <c r="HLM167" s="1"/>
      <c r="HLN167" s="1"/>
      <c r="HLO167" s="1"/>
      <c r="HLP167" s="1"/>
      <c r="HLQ167" s="1"/>
      <c r="HLR167" s="1"/>
      <c r="HLS167" s="1"/>
      <c r="HLT167" s="1"/>
      <c r="HLU167" s="1"/>
      <c r="HLV167" s="1"/>
      <c r="HLW167" s="1"/>
      <c r="HLX167" s="1"/>
      <c r="HLY167" s="1"/>
      <c r="HLZ167" s="1"/>
      <c r="HMA167" s="1"/>
      <c r="HMB167" s="1"/>
      <c r="HMC167" s="1"/>
      <c r="HMD167" s="1"/>
      <c r="HME167" s="1"/>
      <c r="HMF167" s="1"/>
      <c r="HMG167" s="1"/>
      <c r="HMH167" s="1"/>
      <c r="HMI167" s="1"/>
      <c r="HMJ167" s="1"/>
      <c r="HMK167" s="1"/>
      <c r="HML167" s="1"/>
      <c r="HMM167" s="1"/>
      <c r="HMN167" s="1"/>
      <c r="HMO167" s="1"/>
      <c r="HMP167" s="1"/>
      <c r="HMQ167" s="1"/>
      <c r="HMR167" s="1"/>
      <c r="HMS167" s="1"/>
      <c r="HMT167" s="1"/>
      <c r="HMU167" s="1"/>
      <c r="HMV167" s="1"/>
      <c r="HMW167" s="1"/>
      <c r="HMX167" s="1"/>
      <c r="HMY167" s="1"/>
      <c r="HMZ167" s="1"/>
      <c r="HNA167" s="1"/>
      <c r="HNB167" s="1"/>
      <c r="HNC167" s="1"/>
      <c r="HND167" s="1"/>
      <c r="HNE167" s="1"/>
      <c r="HNF167" s="1"/>
      <c r="HNG167" s="1"/>
      <c r="HNH167" s="1"/>
      <c r="HNI167" s="1"/>
      <c r="HNJ167" s="1"/>
      <c r="HNK167" s="1"/>
      <c r="HNL167" s="1"/>
      <c r="HNM167" s="1"/>
      <c r="HNN167" s="1"/>
      <c r="HNO167" s="1"/>
      <c r="HNP167" s="1"/>
      <c r="HNQ167" s="1"/>
      <c r="HNR167" s="1"/>
      <c r="HNS167" s="1"/>
      <c r="HNT167" s="1"/>
      <c r="HNU167" s="1"/>
      <c r="HNV167" s="1"/>
      <c r="HNW167" s="1"/>
      <c r="HNX167" s="1"/>
      <c r="HNY167" s="1"/>
      <c r="HNZ167" s="1"/>
      <c r="HOA167" s="1"/>
      <c r="HOB167" s="1"/>
      <c r="HOC167" s="1"/>
      <c r="HOD167" s="1"/>
      <c r="HOE167" s="1"/>
      <c r="HOF167" s="1"/>
      <c r="HOG167" s="1"/>
      <c r="HOH167" s="1"/>
      <c r="HOI167" s="1"/>
      <c r="HOJ167" s="1"/>
      <c r="HOK167" s="1"/>
      <c r="HOL167" s="1"/>
      <c r="HOM167" s="1"/>
      <c r="HON167" s="1"/>
      <c r="HOO167" s="1"/>
      <c r="HOP167" s="1"/>
      <c r="HOQ167" s="1"/>
      <c r="HOR167" s="1"/>
      <c r="HOS167" s="1"/>
      <c r="HOT167" s="1"/>
      <c r="HOU167" s="1"/>
      <c r="HOV167" s="1"/>
      <c r="HOW167" s="1"/>
      <c r="HOX167" s="1"/>
      <c r="HOY167" s="1"/>
      <c r="HOZ167" s="1"/>
      <c r="HPA167" s="1"/>
      <c r="HPB167" s="1"/>
      <c r="HPC167" s="1"/>
      <c r="HPD167" s="1"/>
      <c r="HPE167" s="1"/>
      <c r="HPF167" s="1"/>
      <c r="HPG167" s="1"/>
      <c r="HPH167" s="1"/>
      <c r="HPI167" s="1"/>
      <c r="HPJ167" s="1"/>
      <c r="HPK167" s="1"/>
      <c r="HPL167" s="1"/>
      <c r="HPM167" s="1"/>
      <c r="HPN167" s="1"/>
      <c r="HPO167" s="1"/>
      <c r="HPP167" s="1"/>
      <c r="HPQ167" s="1"/>
      <c r="HPR167" s="1"/>
      <c r="HPS167" s="1"/>
      <c r="HPT167" s="1"/>
      <c r="HPU167" s="1"/>
      <c r="HPV167" s="1"/>
      <c r="HPW167" s="1"/>
      <c r="HPX167" s="1"/>
      <c r="HPY167" s="1"/>
      <c r="HPZ167" s="1"/>
      <c r="HQA167" s="1"/>
      <c r="HQB167" s="1"/>
      <c r="HQC167" s="1"/>
      <c r="HQD167" s="1"/>
      <c r="HQE167" s="1"/>
      <c r="HQF167" s="1"/>
      <c r="HQG167" s="1"/>
      <c r="HQH167" s="1"/>
      <c r="HQI167" s="1"/>
      <c r="HQJ167" s="1"/>
      <c r="HQK167" s="1"/>
      <c r="HQL167" s="1"/>
      <c r="HQM167" s="1"/>
      <c r="HQN167" s="1"/>
      <c r="HQO167" s="1"/>
      <c r="HQP167" s="1"/>
      <c r="HQQ167" s="1"/>
      <c r="HQR167" s="1"/>
      <c r="HQS167" s="1"/>
      <c r="HQT167" s="1"/>
      <c r="HQU167" s="1"/>
      <c r="HQV167" s="1"/>
      <c r="HQW167" s="1"/>
      <c r="HQX167" s="1"/>
      <c r="HQY167" s="1"/>
      <c r="HQZ167" s="1"/>
      <c r="HRA167" s="1"/>
      <c r="HRB167" s="1"/>
      <c r="HRC167" s="1"/>
      <c r="HRD167" s="1"/>
      <c r="HRE167" s="1"/>
      <c r="HRF167" s="1"/>
      <c r="HRG167" s="1"/>
      <c r="HRH167" s="1"/>
      <c r="HRI167" s="1"/>
      <c r="HRJ167" s="1"/>
      <c r="HRK167" s="1"/>
      <c r="HRL167" s="1"/>
      <c r="HRM167" s="1"/>
      <c r="HRN167" s="1"/>
      <c r="HRO167" s="1"/>
      <c r="HRP167" s="1"/>
      <c r="HRQ167" s="1"/>
      <c r="HRR167" s="1"/>
      <c r="HRS167" s="1"/>
      <c r="HRT167" s="1"/>
      <c r="HRU167" s="1"/>
      <c r="HRV167" s="1"/>
      <c r="HRW167" s="1"/>
      <c r="HRX167" s="1"/>
      <c r="HRY167" s="1"/>
      <c r="HRZ167" s="1"/>
      <c r="HSA167" s="1"/>
      <c r="HSB167" s="1"/>
      <c r="HSC167" s="1"/>
      <c r="HSD167" s="1"/>
      <c r="HSE167" s="1"/>
      <c r="HSF167" s="1"/>
      <c r="HSG167" s="1"/>
      <c r="HSH167" s="1"/>
      <c r="HSI167" s="1"/>
      <c r="HSJ167" s="1"/>
      <c r="HSK167" s="1"/>
      <c r="HSL167" s="1"/>
      <c r="HSM167" s="1"/>
      <c r="HSN167" s="1"/>
      <c r="HSO167" s="1"/>
      <c r="HSP167" s="1"/>
      <c r="HSQ167" s="1"/>
      <c r="HSR167" s="1"/>
      <c r="HSS167" s="1"/>
      <c r="HST167" s="1"/>
      <c r="HSU167" s="1"/>
      <c r="HSV167" s="1"/>
      <c r="HSW167" s="1"/>
      <c r="HSX167" s="1"/>
      <c r="HSY167" s="1"/>
      <c r="HSZ167" s="1"/>
      <c r="HTA167" s="1"/>
      <c r="HTB167" s="1"/>
      <c r="HTC167" s="1"/>
      <c r="HTD167" s="1"/>
      <c r="HTE167" s="1"/>
      <c r="HTF167" s="1"/>
      <c r="HTG167" s="1"/>
      <c r="HTH167" s="1"/>
      <c r="HTI167" s="1"/>
      <c r="HTJ167" s="1"/>
      <c r="HTK167" s="1"/>
      <c r="HTL167" s="1"/>
      <c r="HTM167" s="1"/>
      <c r="HTN167" s="1"/>
      <c r="HTO167" s="1"/>
      <c r="HTP167" s="1"/>
      <c r="HTQ167" s="1"/>
      <c r="HTR167" s="1"/>
      <c r="HTS167" s="1"/>
      <c r="HTT167" s="1"/>
      <c r="HTU167" s="1"/>
      <c r="HTV167" s="1"/>
      <c r="HTW167" s="1"/>
      <c r="HTX167" s="1"/>
      <c r="HTY167" s="1"/>
      <c r="HTZ167" s="1"/>
      <c r="HUA167" s="1"/>
      <c r="HUB167" s="1"/>
      <c r="HUC167" s="1"/>
      <c r="HUD167" s="1"/>
      <c r="HUE167" s="1"/>
      <c r="HUF167" s="1"/>
      <c r="HUG167" s="1"/>
      <c r="HUH167" s="1"/>
      <c r="HUI167" s="1"/>
      <c r="HUJ167" s="1"/>
      <c r="HUK167" s="1"/>
      <c r="HUL167" s="1"/>
      <c r="HUM167" s="1"/>
      <c r="HUN167" s="1"/>
      <c r="HUO167" s="1"/>
      <c r="HUP167" s="1"/>
      <c r="HUQ167" s="1"/>
      <c r="HUR167" s="1"/>
      <c r="HUS167" s="1"/>
      <c r="HUT167" s="1"/>
      <c r="HUU167" s="1"/>
      <c r="HUV167" s="1"/>
      <c r="HUW167" s="1"/>
      <c r="HUX167" s="1"/>
      <c r="HUY167" s="1"/>
      <c r="HUZ167" s="1"/>
      <c r="HVA167" s="1"/>
      <c r="HVB167" s="1"/>
      <c r="HVC167" s="1"/>
      <c r="HVD167" s="1"/>
      <c r="HVE167" s="1"/>
      <c r="HVF167" s="1"/>
      <c r="HVG167" s="1"/>
      <c r="HVH167" s="1"/>
      <c r="HVI167" s="1"/>
      <c r="HVJ167" s="1"/>
      <c r="HVK167" s="1"/>
      <c r="HVL167" s="1"/>
      <c r="HVM167" s="1"/>
      <c r="HVN167" s="1"/>
      <c r="HVO167" s="1"/>
      <c r="HVP167" s="1"/>
      <c r="HVQ167" s="1"/>
      <c r="HVR167" s="1"/>
      <c r="HVS167" s="1"/>
      <c r="HVT167" s="1"/>
      <c r="HVU167" s="1"/>
      <c r="HVV167" s="1"/>
      <c r="HVW167" s="1"/>
      <c r="HVX167" s="1"/>
      <c r="HVY167" s="1"/>
      <c r="HVZ167" s="1"/>
      <c r="HWA167" s="1"/>
      <c r="HWB167" s="1"/>
    </row>
    <row r="168" spans="1:6008" customFormat="1" ht="16.149999999999999" customHeight="1" x14ac:dyDescent="0.25">
      <c r="A168" s="316" t="s">
        <v>678</v>
      </c>
      <c r="B168" s="184"/>
      <c r="C168" s="162" t="s">
        <v>903</v>
      </c>
      <c r="D168" s="36" t="s">
        <v>904</v>
      </c>
      <c r="E168" s="36">
        <v>2009</v>
      </c>
      <c r="F168" s="70" t="s">
        <v>85</v>
      </c>
      <c r="G168" s="91" t="s">
        <v>424</v>
      </c>
      <c r="H168" s="30">
        <v>-48</v>
      </c>
      <c r="I168" s="30"/>
      <c r="J168" s="30"/>
      <c r="K168" s="34"/>
      <c r="L168" s="30"/>
      <c r="M168" s="21"/>
      <c r="N168" s="30"/>
      <c r="O168" s="160"/>
      <c r="P168" s="227"/>
      <c r="Q168" s="30">
        <v>0</v>
      </c>
      <c r="R168" s="102"/>
      <c r="S168" s="102"/>
      <c r="T168" s="21"/>
      <c r="U168" s="36"/>
      <c r="V168" s="388"/>
      <c r="W168" s="389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  <c r="AMK168" s="1"/>
      <c r="AML168" s="1"/>
      <c r="AMM168" s="1"/>
      <c r="AMN168" s="1"/>
      <c r="AMO168" s="1"/>
      <c r="AMP168" s="1"/>
      <c r="AMQ168" s="1"/>
      <c r="AMR168" s="1"/>
      <c r="AMS168" s="1"/>
      <c r="AMT168" s="1"/>
      <c r="AMU168" s="1"/>
      <c r="AMV168" s="1"/>
      <c r="AMW168" s="1"/>
      <c r="AMX168" s="1"/>
      <c r="AMY168" s="1"/>
      <c r="AMZ168" s="1"/>
      <c r="ANA168" s="1"/>
      <c r="ANB168" s="1"/>
      <c r="ANC168" s="1"/>
      <c r="AND168" s="1"/>
      <c r="ANE168" s="1"/>
      <c r="ANF168" s="1"/>
      <c r="ANG168" s="1"/>
      <c r="ANH168" s="1"/>
      <c r="ANI168" s="1"/>
      <c r="ANJ168" s="1"/>
      <c r="ANK168" s="1"/>
      <c r="ANL168" s="1"/>
      <c r="ANM168" s="1"/>
      <c r="ANN168" s="1"/>
      <c r="ANO168" s="1"/>
      <c r="ANP168" s="1"/>
      <c r="ANQ168" s="1"/>
      <c r="ANR168" s="1"/>
      <c r="ANS168" s="1"/>
      <c r="ANT168" s="1"/>
      <c r="ANU168" s="1"/>
      <c r="ANV168" s="1"/>
      <c r="ANW168" s="1"/>
      <c r="ANX168" s="1"/>
      <c r="ANY168" s="1"/>
      <c r="ANZ168" s="1"/>
      <c r="AOA168" s="1"/>
      <c r="AOB168" s="1"/>
      <c r="AOC168" s="1"/>
      <c r="AOD168" s="1"/>
      <c r="AOE168" s="1"/>
      <c r="AOF168" s="1"/>
      <c r="AOG168" s="1"/>
      <c r="AOH168" s="1"/>
      <c r="AOI168" s="1"/>
      <c r="AOJ168" s="1"/>
      <c r="AOK168" s="1"/>
      <c r="AOL168" s="1"/>
      <c r="AOM168" s="1"/>
      <c r="AON168" s="1"/>
      <c r="AOO168" s="1"/>
      <c r="AOP168" s="1"/>
      <c r="AOQ168" s="1"/>
      <c r="AOR168" s="1"/>
      <c r="AOS168" s="1"/>
      <c r="AOT168" s="1"/>
      <c r="AOU168" s="1"/>
      <c r="AOV168" s="1"/>
      <c r="AOW168" s="1"/>
      <c r="AOX168" s="1"/>
      <c r="AOY168" s="1"/>
      <c r="AOZ168" s="1"/>
      <c r="APA168" s="1"/>
      <c r="APB168" s="1"/>
      <c r="APC168" s="1"/>
      <c r="APD168" s="1"/>
      <c r="APE168" s="1"/>
      <c r="APF168" s="1"/>
      <c r="APG168" s="1"/>
      <c r="APH168" s="1"/>
      <c r="API168" s="1"/>
      <c r="APJ168" s="1"/>
      <c r="APK168" s="1"/>
      <c r="APL168" s="1"/>
      <c r="APM168" s="1"/>
      <c r="APN168" s="1"/>
      <c r="APO168" s="1"/>
      <c r="APP168" s="1"/>
      <c r="APQ168" s="1"/>
      <c r="APR168" s="1"/>
      <c r="APS168" s="1"/>
      <c r="APT168" s="1"/>
      <c r="APU168" s="1"/>
      <c r="APV168" s="1"/>
      <c r="APW168" s="1"/>
      <c r="APX168" s="1"/>
      <c r="APY168" s="1"/>
      <c r="APZ168" s="1"/>
      <c r="AQA168" s="1"/>
      <c r="AQB168" s="1"/>
      <c r="AQC168" s="1"/>
      <c r="AQD168" s="1"/>
      <c r="AQE168" s="1"/>
      <c r="AQF168" s="1"/>
      <c r="AQG168" s="1"/>
      <c r="AQH168" s="1"/>
      <c r="AQI168" s="1"/>
      <c r="AQJ168" s="1"/>
      <c r="AQK168" s="1"/>
      <c r="AQL168" s="1"/>
      <c r="AQM168" s="1"/>
      <c r="AQN168" s="1"/>
      <c r="AQO168" s="1"/>
      <c r="AQP168" s="1"/>
      <c r="AQQ168" s="1"/>
      <c r="AQR168" s="1"/>
      <c r="AQS168" s="1"/>
      <c r="AQT168" s="1"/>
      <c r="AQU168" s="1"/>
      <c r="AQV168" s="1"/>
      <c r="AQW168" s="1"/>
      <c r="AQX168" s="1"/>
      <c r="AQY168" s="1"/>
      <c r="AQZ168" s="1"/>
      <c r="ARA168" s="1"/>
      <c r="ARB168" s="1"/>
      <c r="ARC168" s="1"/>
      <c r="ARD168" s="1"/>
      <c r="ARE168" s="1"/>
      <c r="ARF168" s="1"/>
      <c r="ARG168" s="1"/>
      <c r="ARH168" s="1"/>
      <c r="ARI168" s="1"/>
      <c r="ARJ168" s="1"/>
      <c r="ARK168" s="1"/>
      <c r="ARL168" s="1"/>
      <c r="ARM168" s="1"/>
      <c r="ARN168" s="1"/>
      <c r="ARO168" s="1"/>
      <c r="ARP168" s="1"/>
      <c r="ARQ168" s="1"/>
      <c r="ARR168" s="1"/>
      <c r="ARS168" s="1"/>
      <c r="ART168" s="1"/>
      <c r="ARU168" s="1"/>
      <c r="ARV168" s="1"/>
      <c r="ARW168" s="1"/>
      <c r="ARX168" s="1"/>
      <c r="ARY168" s="1"/>
      <c r="ARZ168" s="1"/>
      <c r="ASA168" s="1"/>
      <c r="ASB168" s="1"/>
      <c r="ASC168" s="1"/>
      <c r="ASD168" s="1"/>
      <c r="ASE168" s="1"/>
      <c r="ASF168" s="1"/>
      <c r="ASG168" s="1"/>
      <c r="ASH168" s="1"/>
      <c r="ASI168" s="1"/>
      <c r="ASJ168" s="1"/>
      <c r="ASK168" s="1"/>
      <c r="ASL168" s="1"/>
      <c r="ASM168" s="1"/>
      <c r="ASN168" s="1"/>
      <c r="ASO168" s="1"/>
      <c r="ASP168" s="1"/>
      <c r="ASQ168" s="1"/>
      <c r="ASR168" s="1"/>
      <c r="ASS168" s="1"/>
      <c r="AST168" s="1"/>
      <c r="ASU168" s="1"/>
      <c r="ASV168" s="1"/>
      <c r="ASW168" s="1"/>
      <c r="ASX168" s="1"/>
      <c r="ASY168" s="1"/>
      <c r="ASZ168" s="1"/>
      <c r="ATA168" s="1"/>
      <c r="ATB168" s="1"/>
      <c r="ATC168" s="1"/>
      <c r="ATD168" s="1"/>
      <c r="ATE168" s="1"/>
      <c r="ATF168" s="1"/>
      <c r="ATG168" s="1"/>
      <c r="ATH168" s="1"/>
      <c r="ATI168" s="1"/>
      <c r="ATJ168" s="1"/>
      <c r="ATK168" s="1"/>
      <c r="ATL168" s="1"/>
      <c r="ATM168" s="1"/>
      <c r="ATN168" s="1"/>
      <c r="ATO168" s="1"/>
      <c r="ATP168" s="1"/>
      <c r="ATQ168" s="1"/>
      <c r="ATR168" s="1"/>
      <c r="ATS168" s="1"/>
      <c r="ATT168" s="1"/>
      <c r="ATU168" s="1"/>
      <c r="ATV168" s="1"/>
      <c r="ATW168" s="1"/>
      <c r="ATX168" s="1"/>
      <c r="ATY168" s="1"/>
      <c r="ATZ168" s="1"/>
      <c r="AUA168" s="1"/>
      <c r="AUB168" s="1"/>
      <c r="AUC168" s="1"/>
      <c r="AUD168" s="1"/>
      <c r="AUE168" s="1"/>
      <c r="AUF168" s="1"/>
      <c r="AUG168" s="1"/>
      <c r="AUH168" s="1"/>
      <c r="AUI168" s="1"/>
      <c r="AUJ168" s="1"/>
      <c r="AUK168" s="1"/>
      <c r="AUL168" s="1"/>
      <c r="AUM168" s="1"/>
      <c r="AUN168" s="1"/>
      <c r="AUO168" s="1"/>
      <c r="AUP168" s="1"/>
      <c r="AUQ168" s="1"/>
      <c r="AUR168" s="1"/>
      <c r="AUS168" s="1"/>
      <c r="AUT168" s="1"/>
      <c r="AUU168" s="1"/>
      <c r="AUV168" s="1"/>
      <c r="AUW168" s="1"/>
      <c r="AUX168" s="1"/>
      <c r="AUY168" s="1"/>
      <c r="AUZ168" s="1"/>
      <c r="AVA168" s="1"/>
      <c r="AVB168" s="1"/>
      <c r="AVC168" s="1"/>
      <c r="AVD168" s="1"/>
      <c r="AVE168" s="1"/>
      <c r="AVF168" s="1"/>
      <c r="AVG168" s="1"/>
      <c r="AVH168" s="1"/>
      <c r="AVI168" s="1"/>
      <c r="AVJ168" s="1"/>
      <c r="AVK168" s="1"/>
      <c r="AVL168" s="1"/>
      <c r="AVM168" s="1"/>
      <c r="AVN168" s="1"/>
      <c r="AVO168" s="1"/>
      <c r="AVP168" s="1"/>
      <c r="AVQ168" s="1"/>
      <c r="AVR168" s="1"/>
      <c r="AVS168" s="1"/>
      <c r="AVT168" s="1"/>
      <c r="AVU168" s="1"/>
      <c r="AVV168" s="1"/>
      <c r="AVW168" s="1"/>
      <c r="AVX168" s="1"/>
      <c r="AVY168" s="1"/>
      <c r="AVZ168" s="1"/>
      <c r="AWA168" s="1"/>
      <c r="AWB168" s="1"/>
      <c r="AWC168" s="1"/>
      <c r="AWD168" s="1"/>
      <c r="AWE168" s="1"/>
      <c r="AWF168" s="1"/>
      <c r="AWG168" s="1"/>
      <c r="AWH168" s="1"/>
      <c r="AWI168" s="1"/>
      <c r="AWJ168" s="1"/>
      <c r="AWK168" s="1"/>
      <c r="AWL168" s="1"/>
      <c r="AWM168" s="1"/>
      <c r="AWN168" s="1"/>
      <c r="AWO168" s="1"/>
      <c r="AWP168" s="1"/>
      <c r="AWQ168" s="1"/>
      <c r="AWR168" s="1"/>
      <c r="AWS168" s="1"/>
      <c r="AWT168" s="1"/>
      <c r="AWU168" s="1"/>
      <c r="AWV168" s="1"/>
      <c r="AWW168" s="1"/>
      <c r="AWX168" s="1"/>
      <c r="AWY168" s="1"/>
      <c r="AWZ168" s="1"/>
      <c r="AXA168" s="1"/>
      <c r="AXB168" s="1"/>
      <c r="AXC168" s="1"/>
      <c r="AXD168" s="1"/>
      <c r="AXE168" s="1"/>
      <c r="AXF168" s="1"/>
      <c r="AXG168" s="1"/>
      <c r="AXH168" s="1"/>
      <c r="AXI168" s="1"/>
      <c r="AXJ168" s="1"/>
      <c r="AXK168" s="1"/>
      <c r="AXL168" s="1"/>
      <c r="AXM168" s="1"/>
      <c r="AXN168" s="1"/>
      <c r="AXO168" s="1"/>
      <c r="AXP168" s="1"/>
      <c r="AXQ168" s="1"/>
      <c r="AXR168" s="1"/>
      <c r="AXS168" s="1"/>
      <c r="AXT168" s="1"/>
      <c r="AXU168" s="1"/>
      <c r="AXV168" s="1"/>
      <c r="AXW168" s="1"/>
      <c r="AXX168" s="1"/>
      <c r="AXY168" s="1"/>
      <c r="AXZ168" s="1"/>
      <c r="AYA168" s="1"/>
      <c r="AYB168" s="1"/>
      <c r="AYC168" s="1"/>
      <c r="AYD168" s="1"/>
      <c r="AYE168" s="1"/>
      <c r="AYF168" s="1"/>
      <c r="AYG168" s="1"/>
      <c r="AYH168" s="1"/>
      <c r="AYI168" s="1"/>
      <c r="AYJ168" s="1"/>
      <c r="AYK168" s="1"/>
      <c r="AYL168" s="1"/>
      <c r="AYM168" s="1"/>
      <c r="AYN168" s="1"/>
      <c r="AYO168" s="1"/>
      <c r="AYP168" s="1"/>
      <c r="AYQ168" s="1"/>
      <c r="AYR168" s="1"/>
      <c r="AYS168" s="1"/>
      <c r="AYT168" s="1"/>
      <c r="AYU168" s="1"/>
      <c r="AYV168" s="1"/>
      <c r="AYW168" s="1"/>
      <c r="AYX168" s="1"/>
      <c r="AYY168" s="1"/>
      <c r="AYZ168" s="1"/>
      <c r="AZA168" s="1"/>
      <c r="AZB168" s="1"/>
      <c r="AZC168" s="1"/>
      <c r="AZD168" s="1"/>
      <c r="AZE168" s="1"/>
      <c r="AZF168" s="1"/>
      <c r="AZG168" s="1"/>
      <c r="AZH168" s="1"/>
      <c r="AZI168" s="1"/>
      <c r="AZJ168" s="1"/>
      <c r="AZK168" s="1"/>
      <c r="AZL168" s="1"/>
      <c r="AZM168" s="1"/>
      <c r="AZN168" s="1"/>
      <c r="AZO168" s="1"/>
      <c r="AZP168" s="1"/>
      <c r="AZQ168" s="1"/>
      <c r="AZR168" s="1"/>
      <c r="AZS168" s="1"/>
      <c r="AZT168" s="1"/>
      <c r="AZU168" s="1"/>
      <c r="AZV168" s="1"/>
      <c r="AZW168" s="1"/>
      <c r="AZX168" s="1"/>
      <c r="AZY168" s="1"/>
      <c r="AZZ168" s="1"/>
      <c r="BAA168" s="1"/>
      <c r="BAB168" s="1"/>
      <c r="BAC168" s="1"/>
      <c r="BAD168" s="1"/>
      <c r="BAE168" s="1"/>
      <c r="BAF168" s="1"/>
      <c r="BAG168" s="1"/>
      <c r="BAH168" s="1"/>
      <c r="BAI168" s="1"/>
      <c r="BAJ168" s="1"/>
      <c r="BAK168" s="1"/>
      <c r="BAL168" s="1"/>
      <c r="BAM168" s="1"/>
      <c r="BAN168" s="1"/>
      <c r="BAO168" s="1"/>
      <c r="BAP168" s="1"/>
      <c r="BAQ168" s="1"/>
      <c r="BAR168" s="1"/>
      <c r="BAS168" s="1"/>
      <c r="BAT168" s="1"/>
      <c r="BAU168" s="1"/>
      <c r="BAV168" s="1"/>
      <c r="BAW168" s="1"/>
      <c r="BAX168" s="1"/>
      <c r="BAY168" s="1"/>
      <c r="BAZ168" s="1"/>
      <c r="BBA168" s="1"/>
      <c r="BBB168" s="1"/>
      <c r="BBC168" s="1"/>
      <c r="BBD168" s="1"/>
      <c r="BBE168" s="1"/>
      <c r="BBF168" s="1"/>
      <c r="BBG168" s="1"/>
      <c r="BBH168" s="1"/>
      <c r="BBI168" s="1"/>
      <c r="BBJ168" s="1"/>
      <c r="BBK168" s="1"/>
      <c r="BBL168" s="1"/>
      <c r="BBM168" s="1"/>
      <c r="BBN168" s="1"/>
      <c r="BBO168" s="1"/>
      <c r="BBP168" s="1"/>
      <c r="BBQ168" s="1"/>
      <c r="BBR168" s="1"/>
      <c r="BBS168" s="1"/>
      <c r="BBT168" s="1"/>
      <c r="BBU168" s="1"/>
      <c r="BBV168" s="1"/>
      <c r="BBW168" s="1"/>
      <c r="BBX168" s="1"/>
      <c r="BBY168" s="1"/>
      <c r="BBZ168" s="1"/>
      <c r="BCA168" s="1"/>
      <c r="BCB168" s="1"/>
      <c r="BCC168" s="1"/>
      <c r="BCD168" s="1"/>
      <c r="BCE168" s="1"/>
      <c r="BCF168" s="1"/>
      <c r="BCG168" s="1"/>
      <c r="BCH168" s="1"/>
      <c r="BCI168" s="1"/>
      <c r="BCJ168" s="1"/>
      <c r="BCK168" s="1"/>
      <c r="BCL168" s="1"/>
      <c r="BCM168" s="1"/>
      <c r="BCN168" s="1"/>
      <c r="BCO168" s="1"/>
      <c r="BCP168" s="1"/>
      <c r="BCQ168" s="1"/>
      <c r="BCR168" s="1"/>
      <c r="BCS168" s="1"/>
      <c r="BCT168" s="1"/>
      <c r="BCU168" s="1"/>
      <c r="BCV168" s="1"/>
      <c r="BCW168" s="1"/>
      <c r="BCX168" s="1"/>
      <c r="BCY168" s="1"/>
      <c r="BCZ168" s="1"/>
      <c r="BDA168" s="1"/>
      <c r="BDB168" s="1"/>
      <c r="BDC168" s="1"/>
      <c r="BDD168" s="1"/>
      <c r="BDE168" s="1"/>
      <c r="BDF168" s="1"/>
      <c r="BDG168" s="1"/>
      <c r="BDH168" s="1"/>
      <c r="BDI168" s="1"/>
      <c r="BDJ168" s="1"/>
      <c r="BDK168" s="1"/>
      <c r="BDL168" s="1"/>
      <c r="BDM168" s="1"/>
      <c r="BDN168" s="1"/>
      <c r="BDO168" s="1"/>
      <c r="BDP168" s="1"/>
      <c r="BDQ168" s="1"/>
      <c r="BDR168" s="1"/>
      <c r="BDS168" s="1"/>
      <c r="BDT168" s="1"/>
      <c r="BDU168" s="1"/>
      <c r="BDV168" s="1"/>
      <c r="BDW168" s="1"/>
      <c r="BDX168" s="1"/>
      <c r="BDY168" s="1"/>
      <c r="BDZ168" s="1"/>
      <c r="BEA168" s="1"/>
      <c r="BEB168" s="1"/>
      <c r="BEC168" s="1"/>
      <c r="BED168" s="1"/>
      <c r="BEE168" s="1"/>
      <c r="BEF168" s="1"/>
      <c r="BEG168" s="1"/>
      <c r="BEH168" s="1"/>
      <c r="BEI168" s="1"/>
      <c r="BEJ168" s="1"/>
      <c r="BEK168" s="1"/>
      <c r="BEL168" s="1"/>
      <c r="BEM168" s="1"/>
      <c r="BEN168" s="1"/>
      <c r="BEO168" s="1"/>
      <c r="BEP168" s="1"/>
      <c r="BEQ168" s="1"/>
      <c r="BER168" s="1"/>
      <c r="BES168" s="1"/>
      <c r="BET168" s="1"/>
      <c r="BEU168" s="1"/>
      <c r="BEV168" s="1"/>
      <c r="BEW168" s="1"/>
      <c r="BEX168" s="1"/>
      <c r="BEY168" s="1"/>
      <c r="BEZ168" s="1"/>
      <c r="BFA168" s="1"/>
      <c r="BFB168" s="1"/>
      <c r="BFC168" s="1"/>
      <c r="BFD168" s="1"/>
      <c r="BFE168" s="1"/>
      <c r="BFF168" s="1"/>
      <c r="BFG168" s="1"/>
      <c r="BFH168" s="1"/>
      <c r="BFI168" s="1"/>
      <c r="BFJ168" s="1"/>
      <c r="BFK168" s="1"/>
      <c r="BFL168" s="1"/>
      <c r="BFM168" s="1"/>
      <c r="BFN168" s="1"/>
      <c r="BFO168" s="1"/>
      <c r="BFP168" s="1"/>
      <c r="BFQ168" s="1"/>
      <c r="BFR168" s="1"/>
      <c r="BFS168" s="1"/>
      <c r="BFT168" s="1"/>
      <c r="BFU168" s="1"/>
      <c r="BFV168" s="1"/>
      <c r="BFW168" s="1"/>
      <c r="BFX168" s="1"/>
      <c r="BFY168" s="1"/>
      <c r="BFZ168" s="1"/>
      <c r="BGA168" s="1"/>
      <c r="BGB168" s="1"/>
      <c r="BGC168" s="1"/>
      <c r="BGD168" s="1"/>
      <c r="BGE168" s="1"/>
      <c r="BGF168" s="1"/>
      <c r="BGG168" s="1"/>
      <c r="BGH168" s="1"/>
      <c r="BGI168" s="1"/>
      <c r="BGJ168" s="1"/>
      <c r="BGK168" s="1"/>
      <c r="BGL168" s="1"/>
      <c r="BGM168" s="1"/>
      <c r="BGN168" s="1"/>
      <c r="BGO168" s="1"/>
      <c r="BGP168" s="1"/>
      <c r="BGQ168" s="1"/>
      <c r="BGR168" s="1"/>
      <c r="BGS168" s="1"/>
      <c r="BGT168" s="1"/>
      <c r="BGU168" s="1"/>
      <c r="BGV168" s="1"/>
      <c r="BGW168" s="1"/>
      <c r="BGX168" s="1"/>
      <c r="BGY168" s="1"/>
      <c r="BGZ168" s="1"/>
      <c r="BHA168" s="1"/>
      <c r="BHB168" s="1"/>
      <c r="BHC168" s="1"/>
      <c r="BHD168" s="1"/>
      <c r="BHE168" s="1"/>
      <c r="BHF168" s="1"/>
      <c r="BHG168" s="1"/>
      <c r="BHH168" s="1"/>
      <c r="BHI168" s="1"/>
      <c r="BHJ168" s="1"/>
      <c r="BHK168" s="1"/>
      <c r="BHL168" s="1"/>
      <c r="BHM168" s="1"/>
      <c r="BHN168" s="1"/>
      <c r="BHO168" s="1"/>
      <c r="BHP168" s="1"/>
      <c r="BHQ168" s="1"/>
      <c r="BHR168" s="1"/>
      <c r="BHS168" s="1"/>
      <c r="BHT168" s="1"/>
      <c r="BHU168" s="1"/>
      <c r="BHV168" s="1"/>
      <c r="BHW168" s="1"/>
      <c r="BHX168" s="1"/>
      <c r="BHY168" s="1"/>
      <c r="BHZ168" s="1"/>
      <c r="BIA168" s="1"/>
      <c r="BIB168" s="1"/>
      <c r="BIC168" s="1"/>
      <c r="BID168" s="1"/>
      <c r="BIE168" s="1"/>
      <c r="BIF168" s="1"/>
      <c r="BIG168" s="1"/>
      <c r="BIH168" s="1"/>
      <c r="BII168" s="1"/>
      <c r="BIJ168" s="1"/>
      <c r="BIK168" s="1"/>
      <c r="BIL168" s="1"/>
      <c r="BIM168" s="1"/>
      <c r="BIN168" s="1"/>
      <c r="BIO168" s="1"/>
      <c r="BIP168" s="1"/>
      <c r="BIQ168" s="1"/>
      <c r="BIR168" s="1"/>
      <c r="BIS168" s="1"/>
      <c r="BIT168" s="1"/>
      <c r="BIU168" s="1"/>
      <c r="BIV168" s="1"/>
      <c r="BIW168" s="1"/>
      <c r="BIX168" s="1"/>
      <c r="BIY168" s="1"/>
      <c r="BIZ168" s="1"/>
      <c r="BJA168" s="1"/>
      <c r="BJB168" s="1"/>
      <c r="BJC168" s="1"/>
      <c r="BJD168" s="1"/>
      <c r="BJE168" s="1"/>
      <c r="BJF168" s="1"/>
      <c r="BJG168" s="1"/>
      <c r="BJH168" s="1"/>
      <c r="BJI168" s="1"/>
      <c r="BJJ168" s="1"/>
      <c r="BJK168" s="1"/>
      <c r="BJL168" s="1"/>
      <c r="BJM168" s="1"/>
      <c r="BJN168" s="1"/>
      <c r="BJO168" s="1"/>
      <c r="BJP168" s="1"/>
      <c r="BJQ168" s="1"/>
      <c r="BJR168" s="1"/>
      <c r="BJS168" s="1"/>
      <c r="BJT168" s="1"/>
      <c r="BJU168" s="1"/>
      <c r="BJV168" s="1"/>
      <c r="BJW168" s="1"/>
      <c r="BJX168" s="1"/>
      <c r="BJY168" s="1"/>
      <c r="BJZ168" s="1"/>
      <c r="BKA168" s="1"/>
      <c r="BKB168" s="1"/>
      <c r="BKC168" s="1"/>
      <c r="BKD168" s="1"/>
      <c r="BKE168" s="1"/>
      <c r="BKF168" s="1"/>
      <c r="BKG168" s="1"/>
      <c r="BKH168" s="1"/>
      <c r="BKI168" s="1"/>
      <c r="BKJ168" s="1"/>
      <c r="BKK168" s="1"/>
      <c r="BKL168" s="1"/>
      <c r="BKM168" s="1"/>
      <c r="BKN168" s="1"/>
      <c r="BKO168" s="1"/>
      <c r="BKP168" s="1"/>
      <c r="BKQ168" s="1"/>
      <c r="BKR168" s="1"/>
      <c r="BKS168" s="1"/>
      <c r="BKT168" s="1"/>
      <c r="BKU168" s="1"/>
      <c r="BKV168" s="1"/>
      <c r="BKW168" s="1"/>
      <c r="BKX168" s="1"/>
      <c r="BKY168" s="1"/>
      <c r="BKZ168" s="1"/>
      <c r="BLA168" s="1"/>
      <c r="BLB168" s="1"/>
      <c r="BLC168" s="1"/>
      <c r="BLD168" s="1"/>
      <c r="BLE168" s="1"/>
      <c r="BLF168" s="1"/>
      <c r="BLG168" s="1"/>
      <c r="BLH168" s="1"/>
      <c r="BLI168" s="1"/>
      <c r="BLJ168" s="1"/>
      <c r="BLK168" s="1"/>
      <c r="BLL168" s="1"/>
      <c r="BLM168" s="1"/>
      <c r="BLN168" s="1"/>
      <c r="BLO168" s="1"/>
      <c r="BLP168" s="1"/>
      <c r="BLQ168" s="1"/>
      <c r="BLR168" s="1"/>
      <c r="BLS168" s="1"/>
      <c r="BLT168" s="1"/>
      <c r="BLU168" s="1"/>
      <c r="BLV168" s="1"/>
      <c r="BLW168" s="1"/>
      <c r="BLX168" s="1"/>
      <c r="BLY168" s="1"/>
      <c r="BLZ168" s="1"/>
      <c r="BMA168" s="1"/>
      <c r="BMB168" s="1"/>
      <c r="BMC168" s="1"/>
      <c r="BMD168" s="1"/>
      <c r="BME168" s="1"/>
      <c r="BMF168" s="1"/>
      <c r="BMG168" s="1"/>
      <c r="BMH168" s="1"/>
      <c r="BMI168" s="1"/>
      <c r="BMJ168" s="1"/>
      <c r="BMK168" s="1"/>
      <c r="BML168" s="1"/>
      <c r="BMM168" s="1"/>
      <c r="BMN168" s="1"/>
      <c r="BMO168" s="1"/>
      <c r="BMP168" s="1"/>
      <c r="BMQ168" s="1"/>
      <c r="BMR168" s="1"/>
      <c r="BMS168" s="1"/>
      <c r="BMT168" s="1"/>
      <c r="BMU168" s="1"/>
      <c r="BMV168" s="1"/>
      <c r="BMW168" s="1"/>
      <c r="BMX168" s="1"/>
      <c r="BMY168" s="1"/>
      <c r="BMZ168" s="1"/>
      <c r="BNA168" s="1"/>
      <c r="BNB168" s="1"/>
      <c r="BNC168" s="1"/>
      <c r="BND168" s="1"/>
      <c r="BNE168" s="1"/>
      <c r="BNF168" s="1"/>
      <c r="BNG168" s="1"/>
      <c r="BNH168" s="1"/>
      <c r="BNI168" s="1"/>
      <c r="BNJ168" s="1"/>
      <c r="BNK168" s="1"/>
      <c r="BNL168" s="1"/>
      <c r="BNM168" s="1"/>
      <c r="BNN168" s="1"/>
      <c r="BNO168" s="1"/>
      <c r="BNP168" s="1"/>
      <c r="BNQ168" s="1"/>
      <c r="BNR168" s="1"/>
      <c r="BNS168" s="1"/>
      <c r="BNT168" s="1"/>
      <c r="BNU168" s="1"/>
      <c r="BNV168" s="1"/>
      <c r="BNW168" s="1"/>
      <c r="BNX168" s="1"/>
      <c r="BNY168" s="1"/>
      <c r="BNZ168" s="1"/>
      <c r="BOA168" s="1"/>
      <c r="BOB168" s="1"/>
      <c r="BOC168" s="1"/>
      <c r="BOD168" s="1"/>
      <c r="BOE168" s="1"/>
      <c r="BOF168" s="1"/>
      <c r="BOG168" s="1"/>
      <c r="BOH168" s="1"/>
      <c r="BOI168" s="1"/>
      <c r="BOJ168" s="1"/>
      <c r="BOK168" s="1"/>
      <c r="BOL168" s="1"/>
      <c r="BOM168" s="1"/>
      <c r="BON168" s="1"/>
      <c r="BOO168" s="1"/>
      <c r="BOP168" s="1"/>
      <c r="BOQ168" s="1"/>
      <c r="BOR168" s="1"/>
      <c r="BOS168" s="1"/>
      <c r="BOT168" s="1"/>
      <c r="BOU168" s="1"/>
      <c r="BOV168" s="1"/>
      <c r="BOW168" s="1"/>
      <c r="BOX168" s="1"/>
      <c r="BOY168" s="1"/>
      <c r="BOZ168" s="1"/>
      <c r="BPA168" s="1"/>
      <c r="BPB168" s="1"/>
      <c r="BPC168" s="1"/>
      <c r="BPD168" s="1"/>
      <c r="BPE168" s="1"/>
      <c r="BPF168" s="1"/>
      <c r="BPG168" s="1"/>
      <c r="BPH168" s="1"/>
      <c r="BPI168" s="1"/>
      <c r="BPJ168" s="1"/>
      <c r="BPK168" s="1"/>
      <c r="BPL168" s="1"/>
      <c r="BPM168" s="1"/>
      <c r="BPN168" s="1"/>
      <c r="BPO168" s="1"/>
      <c r="BPP168" s="1"/>
      <c r="BPQ168" s="1"/>
      <c r="BPR168" s="1"/>
      <c r="BPS168" s="1"/>
      <c r="BPT168" s="1"/>
      <c r="BPU168" s="1"/>
      <c r="BPV168" s="1"/>
      <c r="BPW168" s="1"/>
      <c r="BPX168" s="1"/>
      <c r="BPY168" s="1"/>
      <c r="BPZ168" s="1"/>
      <c r="BQA168" s="1"/>
      <c r="BQB168" s="1"/>
      <c r="BQC168" s="1"/>
      <c r="BQD168" s="1"/>
      <c r="BQE168" s="1"/>
      <c r="BQF168" s="1"/>
      <c r="BQG168" s="1"/>
      <c r="BQH168" s="1"/>
      <c r="BQI168" s="1"/>
      <c r="BQJ168" s="1"/>
      <c r="BQK168" s="1"/>
      <c r="BQL168" s="1"/>
      <c r="BQM168" s="1"/>
      <c r="BQN168" s="1"/>
      <c r="BQO168" s="1"/>
      <c r="BQP168" s="1"/>
      <c r="BQQ168" s="1"/>
      <c r="BQR168" s="1"/>
      <c r="BQS168" s="1"/>
      <c r="BQT168" s="1"/>
      <c r="BQU168" s="1"/>
      <c r="BQV168" s="1"/>
      <c r="BQW168" s="1"/>
      <c r="BQX168" s="1"/>
      <c r="BQY168" s="1"/>
      <c r="BQZ168" s="1"/>
      <c r="BRA168" s="1"/>
      <c r="BRB168" s="1"/>
      <c r="BRC168" s="1"/>
      <c r="BRD168" s="1"/>
      <c r="BRE168" s="1"/>
      <c r="BRF168" s="1"/>
      <c r="BRG168" s="1"/>
      <c r="BRH168" s="1"/>
      <c r="BRI168" s="1"/>
      <c r="BRJ168" s="1"/>
      <c r="BRK168" s="1"/>
      <c r="BRL168" s="1"/>
      <c r="BRM168" s="1"/>
      <c r="BRN168" s="1"/>
      <c r="BRO168" s="1"/>
      <c r="BRP168" s="1"/>
      <c r="BRQ168" s="1"/>
      <c r="BRR168" s="1"/>
      <c r="BRS168" s="1"/>
      <c r="BRT168" s="1"/>
      <c r="BRU168" s="1"/>
      <c r="BRV168" s="1"/>
      <c r="BRW168" s="1"/>
      <c r="BRX168" s="1"/>
      <c r="BRY168" s="1"/>
      <c r="BRZ168" s="1"/>
      <c r="BSA168" s="1"/>
      <c r="BSB168" s="1"/>
      <c r="BSC168" s="1"/>
      <c r="BSD168" s="1"/>
      <c r="BSE168" s="1"/>
      <c r="BSF168" s="1"/>
      <c r="BSG168" s="1"/>
      <c r="BSH168" s="1"/>
      <c r="BSI168" s="1"/>
      <c r="BSJ168" s="1"/>
      <c r="BSK168" s="1"/>
      <c r="BSL168" s="1"/>
      <c r="BSM168" s="1"/>
      <c r="BSN168" s="1"/>
      <c r="BSO168" s="1"/>
      <c r="BSP168" s="1"/>
      <c r="BSQ168" s="1"/>
      <c r="BSR168" s="1"/>
      <c r="BSS168" s="1"/>
      <c r="BST168" s="1"/>
      <c r="BSU168" s="1"/>
      <c r="BSV168" s="1"/>
      <c r="BSW168" s="1"/>
      <c r="BSX168" s="1"/>
      <c r="BSY168" s="1"/>
      <c r="BSZ168" s="1"/>
      <c r="BTA168" s="1"/>
      <c r="BTB168" s="1"/>
      <c r="BTC168" s="1"/>
      <c r="BTD168" s="1"/>
      <c r="BTE168" s="1"/>
      <c r="BTF168" s="1"/>
      <c r="BTG168" s="1"/>
      <c r="BTH168" s="1"/>
      <c r="BTI168" s="1"/>
      <c r="BTJ168" s="1"/>
      <c r="BTK168" s="1"/>
      <c r="BTL168" s="1"/>
      <c r="BTM168" s="1"/>
      <c r="BTN168" s="1"/>
      <c r="BTO168" s="1"/>
      <c r="BTP168" s="1"/>
      <c r="BTQ168" s="1"/>
      <c r="BTR168" s="1"/>
      <c r="BTS168" s="1"/>
      <c r="BTT168" s="1"/>
      <c r="BTU168" s="1"/>
      <c r="BTV168" s="1"/>
      <c r="BTW168" s="1"/>
      <c r="BTX168" s="1"/>
      <c r="BTY168" s="1"/>
      <c r="BTZ168" s="1"/>
      <c r="BUA168" s="1"/>
      <c r="BUB168" s="1"/>
      <c r="BUC168" s="1"/>
      <c r="BUD168" s="1"/>
      <c r="BUE168" s="1"/>
      <c r="BUF168" s="1"/>
      <c r="BUG168" s="1"/>
      <c r="BUH168" s="1"/>
      <c r="BUI168" s="1"/>
      <c r="BUJ168" s="1"/>
      <c r="BUK168" s="1"/>
      <c r="BUL168" s="1"/>
      <c r="BUM168" s="1"/>
      <c r="BUN168" s="1"/>
      <c r="BUO168" s="1"/>
      <c r="BUP168" s="1"/>
      <c r="BUQ168" s="1"/>
      <c r="BUR168" s="1"/>
      <c r="BUS168" s="1"/>
      <c r="BUT168" s="1"/>
      <c r="BUU168" s="1"/>
      <c r="BUV168" s="1"/>
      <c r="BUW168" s="1"/>
      <c r="BUX168" s="1"/>
      <c r="BUY168" s="1"/>
      <c r="BUZ168" s="1"/>
      <c r="BVA168" s="1"/>
      <c r="BVB168" s="1"/>
      <c r="BVC168" s="1"/>
      <c r="BVD168" s="1"/>
      <c r="BVE168" s="1"/>
      <c r="BVF168" s="1"/>
      <c r="BVG168" s="1"/>
      <c r="BVH168" s="1"/>
      <c r="BVI168" s="1"/>
      <c r="BVJ168" s="1"/>
      <c r="BVK168" s="1"/>
      <c r="BVL168" s="1"/>
      <c r="BVM168" s="1"/>
      <c r="BVN168" s="1"/>
      <c r="BVO168" s="1"/>
      <c r="BVP168" s="1"/>
      <c r="BVQ168" s="1"/>
      <c r="BVR168" s="1"/>
      <c r="BVS168" s="1"/>
      <c r="BVT168" s="1"/>
      <c r="BVU168" s="1"/>
      <c r="BVV168" s="1"/>
      <c r="BVW168" s="1"/>
      <c r="BVX168" s="1"/>
      <c r="BVY168" s="1"/>
      <c r="BVZ168" s="1"/>
      <c r="BWA168" s="1"/>
      <c r="BWB168" s="1"/>
      <c r="BWC168" s="1"/>
      <c r="BWD168" s="1"/>
      <c r="BWE168" s="1"/>
      <c r="BWF168" s="1"/>
      <c r="BWG168" s="1"/>
      <c r="BWH168" s="1"/>
      <c r="BWI168" s="1"/>
      <c r="BWJ168" s="1"/>
      <c r="BWK168" s="1"/>
      <c r="BWL168" s="1"/>
      <c r="BWM168" s="1"/>
      <c r="BWN168" s="1"/>
      <c r="BWO168" s="1"/>
      <c r="BWP168" s="1"/>
      <c r="BWQ168" s="1"/>
      <c r="BWR168" s="1"/>
      <c r="BWS168" s="1"/>
      <c r="BWT168" s="1"/>
      <c r="BWU168" s="1"/>
      <c r="BWV168" s="1"/>
      <c r="BWW168" s="1"/>
      <c r="BWX168" s="1"/>
      <c r="BWY168" s="1"/>
      <c r="BWZ168" s="1"/>
      <c r="BXA168" s="1"/>
      <c r="BXB168" s="1"/>
      <c r="BXC168" s="1"/>
      <c r="BXD168" s="1"/>
      <c r="BXE168" s="1"/>
      <c r="BXF168" s="1"/>
      <c r="BXG168" s="1"/>
      <c r="BXH168" s="1"/>
      <c r="BXI168" s="1"/>
      <c r="BXJ168" s="1"/>
      <c r="BXK168" s="1"/>
      <c r="BXL168" s="1"/>
      <c r="BXM168" s="1"/>
      <c r="BXN168" s="1"/>
      <c r="BXO168" s="1"/>
      <c r="BXP168" s="1"/>
      <c r="BXQ168" s="1"/>
      <c r="BXR168" s="1"/>
      <c r="BXS168" s="1"/>
      <c r="BXT168" s="1"/>
      <c r="BXU168" s="1"/>
      <c r="BXV168" s="1"/>
      <c r="BXW168" s="1"/>
      <c r="BXX168" s="1"/>
      <c r="BXY168" s="1"/>
      <c r="BXZ168" s="1"/>
      <c r="BYA168" s="1"/>
      <c r="BYB168" s="1"/>
      <c r="BYC168" s="1"/>
      <c r="BYD168" s="1"/>
      <c r="BYE168" s="1"/>
      <c r="BYF168" s="1"/>
      <c r="BYG168" s="1"/>
      <c r="BYH168" s="1"/>
      <c r="BYI168" s="1"/>
      <c r="BYJ168" s="1"/>
      <c r="BYK168" s="1"/>
      <c r="BYL168" s="1"/>
      <c r="BYM168" s="1"/>
      <c r="BYN168" s="1"/>
      <c r="BYO168" s="1"/>
      <c r="BYP168" s="1"/>
      <c r="BYQ168" s="1"/>
      <c r="BYR168" s="1"/>
      <c r="BYS168" s="1"/>
      <c r="BYT168" s="1"/>
      <c r="BYU168" s="1"/>
      <c r="BYV168" s="1"/>
      <c r="BYW168" s="1"/>
      <c r="BYX168" s="1"/>
      <c r="BYY168" s="1"/>
      <c r="BYZ168" s="1"/>
      <c r="BZA168" s="1"/>
      <c r="BZB168" s="1"/>
      <c r="BZC168" s="1"/>
      <c r="BZD168" s="1"/>
      <c r="BZE168" s="1"/>
      <c r="BZF168" s="1"/>
      <c r="BZG168" s="1"/>
      <c r="BZH168" s="1"/>
      <c r="BZI168" s="1"/>
      <c r="BZJ168" s="1"/>
      <c r="BZK168" s="1"/>
      <c r="BZL168" s="1"/>
      <c r="BZM168" s="1"/>
      <c r="BZN168" s="1"/>
      <c r="BZO168" s="1"/>
      <c r="BZP168" s="1"/>
      <c r="BZQ168" s="1"/>
      <c r="BZR168" s="1"/>
      <c r="BZS168" s="1"/>
      <c r="BZT168" s="1"/>
      <c r="BZU168" s="1"/>
      <c r="BZV168" s="1"/>
      <c r="BZW168" s="1"/>
      <c r="BZX168" s="1"/>
      <c r="BZY168" s="1"/>
      <c r="BZZ168" s="1"/>
      <c r="CAA168" s="1"/>
      <c r="CAB168" s="1"/>
      <c r="CAC168" s="1"/>
      <c r="CAD168" s="1"/>
      <c r="CAE168" s="1"/>
      <c r="CAF168" s="1"/>
      <c r="CAG168" s="1"/>
      <c r="CAH168" s="1"/>
      <c r="CAI168" s="1"/>
      <c r="CAJ168" s="1"/>
      <c r="CAK168" s="1"/>
      <c r="CAL168" s="1"/>
      <c r="CAM168" s="1"/>
      <c r="CAN168" s="1"/>
      <c r="CAO168" s="1"/>
      <c r="CAP168" s="1"/>
      <c r="CAQ168" s="1"/>
      <c r="CAR168" s="1"/>
      <c r="CAS168" s="1"/>
      <c r="CAT168" s="1"/>
      <c r="CAU168" s="1"/>
      <c r="CAV168" s="1"/>
      <c r="CAW168" s="1"/>
      <c r="CAX168" s="1"/>
      <c r="CAY168" s="1"/>
      <c r="CAZ168" s="1"/>
      <c r="CBA168" s="1"/>
      <c r="CBB168" s="1"/>
      <c r="CBC168" s="1"/>
      <c r="CBD168" s="1"/>
      <c r="CBE168" s="1"/>
      <c r="CBF168" s="1"/>
      <c r="CBG168" s="1"/>
      <c r="CBH168" s="1"/>
      <c r="CBI168" s="1"/>
      <c r="CBJ168" s="1"/>
      <c r="CBK168" s="1"/>
      <c r="CBL168" s="1"/>
      <c r="CBM168" s="1"/>
      <c r="CBN168" s="1"/>
      <c r="CBO168" s="1"/>
      <c r="CBP168" s="1"/>
      <c r="CBQ168" s="1"/>
      <c r="CBR168" s="1"/>
      <c r="CBS168" s="1"/>
      <c r="CBT168" s="1"/>
      <c r="CBU168" s="1"/>
      <c r="CBV168" s="1"/>
      <c r="CBW168" s="1"/>
      <c r="CBX168" s="1"/>
      <c r="CBY168" s="1"/>
      <c r="CBZ168" s="1"/>
      <c r="CCA168" s="1"/>
      <c r="CCB168" s="1"/>
      <c r="CCC168" s="1"/>
      <c r="CCD168" s="1"/>
      <c r="CCE168" s="1"/>
      <c r="CCF168" s="1"/>
      <c r="CCG168" s="1"/>
      <c r="CCH168" s="1"/>
      <c r="CCI168" s="1"/>
      <c r="CCJ168" s="1"/>
      <c r="CCK168" s="1"/>
      <c r="CCL168" s="1"/>
      <c r="CCM168" s="1"/>
      <c r="CCN168" s="1"/>
      <c r="CCO168" s="1"/>
      <c r="CCP168" s="1"/>
      <c r="CCQ168" s="1"/>
      <c r="CCR168" s="1"/>
      <c r="CCS168" s="1"/>
      <c r="CCT168" s="1"/>
      <c r="CCU168" s="1"/>
      <c r="CCV168" s="1"/>
      <c r="CCW168" s="1"/>
      <c r="CCX168" s="1"/>
      <c r="CCY168" s="1"/>
      <c r="CCZ168" s="1"/>
      <c r="CDA168" s="1"/>
      <c r="CDB168" s="1"/>
      <c r="CDC168" s="1"/>
      <c r="CDD168" s="1"/>
      <c r="CDE168" s="1"/>
      <c r="CDF168" s="1"/>
      <c r="CDG168" s="1"/>
      <c r="CDH168" s="1"/>
      <c r="CDI168" s="1"/>
      <c r="CDJ168" s="1"/>
      <c r="CDK168" s="1"/>
      <c r="CDL168" s="1"/>
      <c r="CDM168" s="1"/>
      <c r="CDN168" s="1"/>
      <c r="CDO168" s="1"/>
      <c r="CDP168" s="1"/>
      <c r="CDQ168" s="1"/>
      <c r="CDR168" s="1"/>
      <c r="CDS168" s="1"/>
      <c r="CDT168" s="1"/>
      <c r="CDU168" s="1"/>
      <c r="CDV168" s="1"/>
      <c r="CDW168" s="1"/>
      <c r="CDX168" s="1"/>
      <c r="CDY168" s="1"/>
      <c r="CDZ168" s="1"/>
      <c r="CEA168" s="1"/>
      <c r="CEB168" s="1"/>
      <c r="CEC168" s="1"/>
      <c r="CED168" s="1"/>
      <c r="CEE168" s="1"/>
      <c r="CEF168" s="1"/>
      <c r="CEG168" s="1"/>
      <c r="CEH168" s="1"/>
      <c r="CEI168" s="1"/>
      <c r="CEJ168" s="1"/>
      <c r="CEK168" s="1"/>
      <c r="CEL168" s="1"/>
      <c r="CEM168" s="1"/>
      <c r="CEN168" s="1"/>
      <c r="CEO168" s="1"/>
      <c r="CEP168" s="1"/>
      <c r="CEQ168" s="1"/>
      <c r="CER168" s="1"/>
      <c r="CES168" s="1"/>
      <c r="CET168" s="1"/>
      <c r="CEU168" s="1"/>
      <c r="CEV168" s="1"/>
      <c r="CEW168" s="1"/>
      <c r="CEX168" s="1"/>
      <c r="CEY168" s="1"/>
      <c r="CEZ168" s="1"/>
      <c r="CFA168" s="1"/>
      <c r="CFB168" s="1"/>
      <c r="CFC168" s="1"/>
      <c r="CFD168" s="1"/>
      <c r="CFE168" s="1"/>
      <c r="CFF168" s="1"/>
      <c r="CFG168" s="1"/>
      <c r="CFH168" s="1"/>
      <c r="CFI168" s="1"/>
      <c r="CFJ168" s="1"/>
      <c r="CFK168" s="1"/>
      <c r="CFL168" s="1"/>
      <c r="CFM168" s="1"/>
      <c r="CFN168" s="1"/>
      <c r="CFO168" s="1"/>
      <c r="CFP168" s="1"/>
      <c r="CFQ168" s="1"/>
      <c r="CFR168" s="1"/>
      <c r="CFS168" s="1"/>
      <c r="CFT168" s="1"/>
      <c r="CFU168" s="1"/>
      <c r="CFV168" s="1"/>
      <c r="CFW168" s="1"/>
      <c r="CFX168" s="1"/>
      <c r="CFY168" s="1"/>
      <c r="CFZ168" s="1"/>
      <c r="CGA168" s="1"/>
      <c r="CGB168" s="1"/>
      <c r="CGC168" s="1"/>
      <c r="CGD168" s="1"/>
      <c r="CGE168" s="1"/>
      <c r="CGF168" s="1"/>
      <c r="CGG168" s="1"/>
      <c r="CGH168" s="1"/>
      <c r="CGI168" s="1"/>
      <c r="CGJ168" s="1"/>
      <c r="CGK168" s="1"/>
      <c r="CGL168" s="1"/>
      <c r="CGM168" s="1"/>
      <c r="CGN168" s="1"/>
      <c r="CGO168" s="1"/>
      <c r="CGP168" s="1"/>
      <c r="CGQ168" s="1"/>
      <c r="CGR168" s="1"/>
      <c r="CGS168" s="1"/>
      <c r="CGT168" s="1"/>
      <c r="CGU168" s="1"/>
      <c r="CGV168" s="1"/>
      <c r="CGW168" s="1"/>
      <c r="CGX168" s="1"/>
      <c r="CGY168" s="1"/>
      <c r="CGZ168" s="1"/>
      <c r="CHA168" s="1"/>
      <c r="CHB168" s="1"/>
      <c r="CHC168" s="1"/>
      <c r="CHD168" s="1"/>
      <c r="CHE168" s="1"/>
      <c r="CHF168" s="1"/>
      <c r="CHG168" s="1"/>
      <c r="CHH168" s="1"/>
      <c r="CHI168" s="1"/>
      <c r="CHJ168" s="1"/>
      <c r="CHK168" s="1"/>
      <c r="CHL168" s="1"/>
      <c r="CHM168" s="1"/>
      <c r="CHN168" s="1"/>
      <c r="CHO168" s="1"/>
      <c r="CHP168" s="1"/>
      <c r="CHQ168" s="1"/>
      <c r="CHR168" s="1"/>
      <c r="CHS168" s="1"/>
      <c r="CHT168" s="1"/>
      <c r="CHU168" s="1"/>
      <c r="CHV168" s="1"/>
      <c r="CHW168" s="1"/>
      <c r="CHX168" s="1"/>
      <c r="CHY168" s="1"/>
      <c r="CHZ168" s="1"/>
      <c r="CIA168" s="1"/>
      <c r="CIB168" s="1"/>
      <c r="CIC168" s="1"/>
      <c r="CID168" s="1"/>
      <c r="CIE168" s="1"/>
      <c r="CIF168" s="1"/>
      <c r="CIG168" s="1"/>
      <c r="CIH168" s="1"/>
      <c r="CII168" s="1"/>
      <c r="CIJ168" s="1"/>
      <c r="CIK168" s="1"/>
      <c r="CIL168" s="1"/>
      <c r="CIM168" s="1"/>
      <c r="CIN168" s="1"/>
      <c r="CIO168" s="1"/>
      <c r="CIP168" s="1"/>
      <c r="CIQ168" s="1"/>
      <c r="CIR168" s="1"/>
      <c r="CIS168" s="1"/>
      <c r="CIT168" s="1"/>
      <c r="CIU168" s="1"/>
      <c r="CIV168" s="1"/>
      <c r="CIW168" s="1"/>
      <c r="CIX168" s="1"/>
      <c r="CIY168" s="1"/>
      <c r="CIZ168" s="1"/>
      <c r="CJA168" s="1"/>
      <c r="CJB168" s="1"/>
      <c r="CJC168" s="1"/>
      <c r="CJD168" s="1"/>
      <c r="CJE168" s="1"/>
      <c r="CJF168" s="1"/>
      <c r="CJG168" s="1"/>
      <c r="CJH168" s="1"/>
      <c r="CJI168" s="1"/>
      <c r="CJJ168" s="1"/>
      <c r="CJK168" s="1"/>
      <c r="CJL168" s="1"/>
      <c r="CJM168" s="1"/>
      <c r="CJN168" s="1"/>
      <c r="CJO168" s="1"/>
      <c r="CJP168" s="1"/>
      <c r="CJQ168" s="1"/>
      <c r="CJR168" s="1"/>
      <c r="CJS168" s="1"/>
      <c r="CJT168" s="1"/>
      <c r="CJU168" s="1"/>
      <c r="CJV168" s="1"/>
      <c r="CJW168" s="1"/>
      <c r="CJX168" s="1"/>
      <c r="CJY168" s="1"/>
      <c r="CJZ168" s="1"/>
      <c r="CKA168" s="1"/>
      <c r="CKB168" s="1"/>
      <c r="CKC168" s="1"/>
      <c r="CKD168" s="1"/>
      <c r="CKE168" s="1"/>
      <c r="CKF168" s="1"/>
      <c r="CKG168" s="1"/>
      <c r="CKH168" s="1"/>
      <c r="CKI168" s="1"/>
      <c r="CKJ168" s="1"/>
      <c r="CKK168" s="1"/>
      <c r="CKL168" s="1"/>
      <c r="CKM168" s="1"/>
      <c r="CKN168" s="1"/>
      <c r="CKO168" s="1"/>
      <c r="CKP168" s="1"/>
      <c r="CKQ168" s="1"/>
      <c r="CKR168" s="1"/>
      <c r="CKS168" s="1"/>
      <c r="CKT168" s="1"/>
      <c r="CKU168" s="1"/>
      <c r="CKV168" s="1"/>
      <c r="CKW168" s="1"/>
      <c r="CKX168" s="1"/>
      <c r="CKY168" s="1"/>
      <c r="CKZ168" s="1"/>
      <c r="CLA168" s="1"/>
      <c r="CLB168" s="1"/>
      <c r="CLC168" s="1"/>
      <c r="CLD168" s="1"/>
      <c r="CLE168" s="1"/>
      <c r="CLF168" s="1"/>
      <c r="CLG168" s="1"/>
      <c r="CLH168" s="1"/>
      <c r="CLI168" s="1"/>
      <c r="CLJ168" s="1"/>
      <c r="CLK168" s="1"/>
      <c r="CLL168" s="1"/>
      <c r="CLM168" s="1"/>
      <c r="CLN168" s="1"/>
      <c r="CLO168" s="1"/>
      <c r="CLP168" s="1"/>
      <c r="CLQ168" s="1"/>
      <c r="CLR168" s="1"/>
      <c r="CLS168" s="1"/>
      <c r="CLT168" s="1"/>
      <c r="CLU168" s="1"/>
      <c r="CLV168" s="1"/>
      <c r="CLW168" s="1"/>
      <c r="CLX168" s="1"/>
      <c r="CLY168" s="1"/>
      <c r="CLZ168" s="1"/>
      <c r="CMA168" s="1"/>
      <c r="CMB168" s="1"/>
      <c r="CMC168" s="1"/>
      <c r="CMD168" s="1"/>
      <c r="CME168" s="1"/>
      <c r="CMF168" s="1"/>
      <c r="CMG168" s="1"/>
      <c r="CMH168" s="1"/>
      <c r="CMI168" s="1"/>
      <c r="CMJ168" s="1"/>
      <c r="CMK168" s="1"/>
      <c r="CML168" s="1"/>
      <c r="CMM168" s="1"/>
      <c r="CMN168" s="1"/>
      <c r="CMO168" s="1"/>
      <c r="CMP168" s="1"/>
      <c r="CMQ168" s="1"/>
      <c r="CMR168" s="1"/>
      <c r="CMS168" s="1"/>
      <c r="CMT168" s="1"/>
      <c r="CMU168" s="1"/>
      <c r="CMV168" s="1"/>
      <c r="CMW168" s="1"/>
      <c r="CMX168" s="1"/>
      <c r="CMY168" s="1"/>
      <c r="CMZ168" s="1"/>
      <c r="CNA168" s="1"/>
      <c r="CNB168" s="1"/>
      <c r="CNC168" s="1"/>
      <c r="CND168" s="1"/>
      <c r="CNE168" s="1"/>
      <c r="CNF168" s="1"/>
      <c r="CNG168" s="1"/>
      <c r="CNH168" s="1"/>
      <c r="CNI168" s="1"/>
      <c r="CNJ168" s="1"/>
      <c r="CNK168" s="1"/>
      <c r="CNL168" s="1"/>
      <c r="CNM168" s="1"/>
      <c r="CNN168" s="1"/>
      <c r="CNO168" s="1"/>
      <c r="CNP168" s="1"/>
      <c r="CNQ168" s="1"/>
      <c r="CNR168" s="1"/>
      <c r="CNS168" s="1"/>
      <c r="CNT168" s="1"/>
      <c r="CNU168" s="1"/>
      <c r="CNV168" s="1"/>
      <c r="CNW168" s="1"/>
      <c r="CNX168" s="1"/>
      <c r="CNY168" s="1"/>
      <c r="CNZ168" s="1"/>
      <c r="COA168" s="1"/>
      <c r="COB168" s="1"/>
      <c r="COC168" s="1"/>
      <c r="COD168" s="1"/>
      <c r="COE168" s="1"/>
      <c r="COF168" s="1"/>
      <c r="COG168" s="1"/>
      <c r="COH168" s="1"/>
      <c r="COI168" s="1"/>
      <c r="COJ168" s="1"/>
      <c r="COK168" s="1"/>
      <c r="COL168" s="1"/>
      <c r="COM168" s="1"/>
      <c r="CON168" s="1"/>
      <c r="COO168" s="1"/>
      <c r="COP168" s="1"/>
      <c r="COQ168" s="1"/>
      <c r="COR168" s="1"/>
      <c r="COS168" s="1"/>
      <c r="COT168" s="1"/>
      <c r="COU168" s="1"/>
      <c r="COV168" s="1"/>
      <c r="COW168" s="1"/>
      <c r="COX168" s="1"/>
      <c r="COY168" s="1"/>
      <c r="COZ168" s="1"/>
      <c r="CPA168" s="1"/>
      <c r="CPB168" s="1"/>
      <c r="CPC168" s="1"/>
      <c r="CPD168" s="1"/>
      <c r="CPE168" s="1"/>
      <c r="CPF168" s="1"/>
      <c r="CPG168" s="1"/>
      <c r="CPH168" s="1"/>
      <c r="CPI168" s="1"/>
      <c r="CPJ168" s="1"/>
      <c r="CPK168" s="1"/>
      <c r="CPL168" s="1"/>
      <c r="CPM168" s="1"/>
      <c r="CPN168" s="1"/>
      <c r="CPO168" s="1"/>
      <c r="CPP168" s="1"/>
      <c r="CPQ168" s="1"/>
      <c r="CPR168" s="1"/>
      <c r="CPS168" s="1"/>
      <c r="CPT168" s="1"/>
      <c r="CPU168" s="1"/>
      <c r="CPV168" s="1"/>
      <c r="CPW168" s="1"/>
      <c r="CPX168" s="1"/>
      <c r="CPY168" s="1"/>
      <c r="CPZ168" s="1"/>
      <c r="CQA168" s="1"/>
      <c r="CQB168" s="1"/>
      <c r="CQC168" s="1"/>
      <c r="CQD168" s="1"/>
      <c r="CQE168" s="1"/>
      <c r="CQF168" s="1"/>
      <c r="CQG168" s="1"/>
      <c r="CQH168" s="1"/>
      <c r="CQI168" s="1"/>
      <c r="CQJ168" s="1"/>
      <c r="CQK168" s="1"/>
      <c r="CQL168" s="1"/>
      <c r="CQM168" s="1"/>
      <c r="CQN168" s="1"/>
      <c r="CQO168" s="1"/>
      <c r="CQP168" s="1"/>
      <c r="CQQ168" s="1"/>
      <c r="CQR168" s="1"/>
      <c r="CQS168" s="1"/>
      <c r="CQT168" s="1"/>
      <c r="CQU168" s="1"/>
      <c r="CQV168" s="1"/>
      <c r="CQW168" s="1"/>
      <c r="CQX168" s="1"/>
      <c r="CQY168" s="1"/>
      <c r="CQZ168" s="1"/>
      <c r="CRA168" s="1"/>
      <c r="CRB168" s="1"/>
      <c r="CRC168" s="1"/>
      <c r="CRD168" s="1"/>
      <c r="CRE168" s="1"/>
      <c r="CRF168" s="1"/>
      <c r="CRG168" s="1"/>
      <c r="CRH168" s="1"/>
      <c r="CRI168" s="1"/>
      <c r="CRJ168" s="1"/>
      <c r="CRK168" s="1"/>
      <c r="CRL168" s="1"/>
      <c r="CRM168" s="1"/>
      <c r="CRN168" s="1"/>
      <c r="CRO168" s="1"/>
      <c r="CRP168" s="1"/>
      <c r="CRQ168" s="1"/>
      <c r="CRR168" s="1"/>
      <c r="CRS168" s="1"/>
      <c r="CRT168" s="1"/>
      <c r="CRU168" s="1"/>
      <c r="CRV168" s="1"/>
      <c r="CRW168" s="1"/>
      <c r="CRX168" s="1"/>
      <c r="CRY168" s="1"/>
      <c r="CRZ168" s="1"/>
      <c r="CSA168" s="1"/>
      <c r="CSB168" s="1"/>
      <c r="CSC168" s="1"/>
      <c r="CSD168" s="1"/>
      <c r="CSE168" s="1"/>
      <c r="CSF168" s="1"/>
      <c r="CSG168" s="1"/>
      <c r="CSH168" s="1"/>
      <c r="CSI168" s="1"/>
      <c r="CSJ168" s="1"/>
      <c r="CSK168" s="1"/>
      <c r="CSL168" s="1"/>
      <c r="CSM168" s="1"/>
      <c r="CSN168" s="1"/>
      <c r="CSO168" s="1"/>
      <c r="CSP168" s="1"/>
      <c r="CSQ168" s="1"/>
      <c r="CSR168" s="1"/>
      <c r="CSS168" s="1"/>
      <c r="CST168" s="1"/>
      <c r="CSU168" s="1"/>
      <c r="CSV168" s="1"/>
      <c r="CSW168" s="1"/>
      <c r="CSX168" s="1"/>
      <c r="CSY168" s="1"/>
      <c r="CSZ168" s="1"/>
      <c r="CTA168" s="1"/>
      <c r="CTB168" s="1"/>
      <c r="CTC168" s="1"/>
      <c r="CTD168" s="1"/>
      <c r="CTE168" s="1"/>
      <c r="CTF168" s="1"/>
      <c r="CTG168" s="1"/>
      <c r="CTH168" s="1"/>
      <c r="CTI168" s="1"/>
      <c r="CTJ168" s="1"/>
      <c r="CTK168" s="1"/>
      <c r="CTL168" s="1"/>
      <c r="CTM168" s="1"/>
      <c r="CTN168" s="1"/>
      <c r="CTO168" s="1"/>
      <c r="CTP168" s="1"/>
      <c r="CTQ168" s="1"/>
      <c r="CTR168" s="1"/>
      <c r="CTS168" s="1"/>
      <c r="CTT168" s="1"/>
      <c r="CTU168" s="1"/>
      <c r="CTV168" s="1"/>
      <c r="CTW168" s="1"/>
      <c r="CTX168" s="1"/>
      <c r="CTY168" s="1"/>
      <c r="CTZ168" s="1"/>
      <c r="CUA168" s="1"/>
      <c r="CUB168" s="1"/>
      <c r="CUC168" s="1"/>
      <c r="CUD168" s="1"/>
      <c r="CUE168" s="1"/>
      <c r="CUF168" s="1"/>
      <c r="CUG168" s="1"/>
      <c r="CUH168" s="1"/>
      <c r="CUI168" s="1"/>
      <c r="CUJ168" s="1"/>
      <c r="CUK168" s="1"/>
      <c r="CUL168" s="1"/>
      <c r="CUM168" s="1"/>
      <c r="CUN168" s="1"/>
      <c r="CUO168" s="1"/>
      <c r="CUP168" s="1"/>
      <c r="CUQ168" s="1"/>
      <c r="CUR168" s="1"/>
      <c r="CUS168" s="1"/>
      <c r="CUT168" s="1"/>
      <c r="CUU168" s="1"/>
      <c r="CUV168" s="1"/>
      <c r="CUW168" s="1"/>
      <c r="CUX168" s="1"/>
      <c r="CUY168" s="1"/>
      <c r="CUZ168" s="1"/>
      <c r="CVA168" s="1"/>
      <c r="CVB168" s="1"/>
      <c r="CVC168" s="1"/>
      <c r="CVD168" s="1"/>
      <c r="CVE168" s="1"/>
      <c r="CVF168" s="1"/>
      <c r="CVG168" s="1"/>
      <c r="CVH168" s="1"/>
      <c r="CVI168" s="1"/>
      <c r="CVJ168" s="1"/>
      <c r="CVK168" s="1"/>
      <c r="CVL168" s="1"/>
      <c r="CVM168" s="1"/>
      <c r="CVN168" s="1"/>
      <c r="CVO168" s="1"/>
      <c r="CVP168" s="1"/>
      <c r="CVQ168" s="1"/>
      <c r="CVR168" s="1"/>
      <c r="CVS168" s="1"/>
      <c r="CVT168" s="1"/>
      <c r="CVU168" s="1"/>
      <c r="CVV168" s="1"/>
      <c r="CVW168" s="1"/>
      <c r="CVX168" s="1"/>
      <c r="CVY168" s="1"/>
      <c r="CVZ168" s="1"/>
      <c r="CWA168" s="1"/>
      <c r="CWB168" s="1"/>
      <c r="CWC168" s="1"/>
      <c r="CWD168" s="1"/>
      <c r="CWE168" s="1"/>
      <c r="CWF168" s="1"/>
      <c r="CWG168" s="1"/>
      <c r="CWH168" s="1"/>
      <c r="CWI168" s="1"/>
      <c r="CWJ168" s="1"/>
      <c r="CWK168" s="1"/>
      <c r="CWL168" s="1"/>
      <c r="CWM168" s="1"/>
      <c r="CWN168" s="1"/>
      <c r="CWO168" s="1"/>
      <c r="CWP168" s="1"/>
      <c r="CWQ168" s="1"/>
      <c r="CWR168" s="1"/>
      <c r="CWS168" s="1"/>
      <c r="CWT168" s="1"/>
      <c r="CWU168" s="1"/>
      <c r="CWV168" s="1"/>
      <c r="CWW168" s="1"/>
      <c r="CWX168" s="1"/>
      <c r="CWY168" s="1"/>
      <c r="CWZ168" s="1"/>
      <c r="CXA168" s="1"/>
      <c r="CXB168" s="1"/>
      <c r="CXC168" s="1"/>
      <c r="CXD168" s="1"/>
      <c r="CXE168" s="1"/>
      <c r="CXF168" s="1"/>
      <c r="CXG168" s="1"/>
      <c r="CXH168" s="1"/>
      <c r="CXI168" s="1"/>
      <c r="CXJ168" s="1"/>
      <c r="CXK168" s="1"/>
      <c r="CXL168" s="1"/>
      <c r="CXM168" s="1"/>
      <c r="CXN168" s="1"/>
      <c r="CXO168" s="1"/>
      <c r="CXP168" s="1"/>
      <c r="CXQ168" s="1"/>
      <c r="CXR168" s="1"/>
      <c r="CXS168" s="1"/>
      <c r="CXT168" s="1"/>
      <c r="CXU168" s="1"/>
      <c r="CXV168" s="1"/>
      <c r="CXW168" s="1"/>
      <c r="CXX168" s="1"/>
      <c r="CXY168" s="1"/>
      <c r="CXZ168" s="1"/>
      <c r="CYA168" s="1"/>
      <c r="CYB168" s="1"/>
      <c r="CYC168" s="1"/>
      <c r="CYD168" s="1"/>
      <c r="CYE168" s="1"/>
      <c r="CYF168" s="1"/>
      <c r="CYG168" s="1"/>
      <c r="CYH168" s="1"/>
      <c r="CYI168" s="1"/>
      <c r="CYJ168" s="1"/>
      <c r="CYK168" s="1"/>
      <c r="CYL168" s="1"/>
      <c r="CYM168" s="1"/>
      <c r="CYN168" s="1"/>
      <c r="CYO168" s="1"/>
      <c r="CYP168" s="1"/>
      <c r="CYQ168" s="1"/>
      <c r="CYR168" s="1"/>
      <c r="CYS168" s="1"/>
      <c r="CYT168" s="1"/>
      <c r="CYU168" s="1"/>
      <c r="CYV168" s="1"/>
      <c r="CYW168" s="1"/>
      <c r="CYX168" s="1"/>
      <c r="CYY168" s="1"/>
      <c r="CYZ168" s="1"/>
      <c r="CZA168" s="1"/>
      <c r="CZB168" s="1"/>
      <c r="CZC168" s="1"/>
      <c r="CZD168" s="1"/>
      <c r="CZE168" s="1"/>
      <c r="CZF168" s="1"/>
      <c r="CZG168" s="1"/>
      <c r="CZH168" s="1"/>
      <c r="CZI168" s="1"/>
      <c r="CZJ168" s="1"/>
      <c r="CZK168" s="1"/>
      <c r="CZL168" s="1"/>
      <c r="CZM168" s="1"/>
      <c r="CZN168" s="1"/>
      <c r="CZO168" s="1"/>
      <c r="CZP168" s="1"/>
      <c r="CZQ168" s="1"/>
      <c r="CZR168" s="1"/>
      <c r="CZS168" s="1"/>
      <c r="CZT168" s="1"/>
      <c r="CZU168" s="1"/>
      <c r="CZV168" s="1"/>
      <c r="CZW168" s="1"/>
      <c r="CZX168" s="1"/>
      <c r="CZY168" s="1"/>
      <c r="CZZ168" s="1"/>
      <c r="DAA168" s="1"/>
      <c r="DAB168" s="1"/>
      <c r="DAC168" s="1"/>
      <c r="DAD168" s="1"/>
      <c r="DAE168" s="1"/>
      <c r="DAF168" s="1"/>
      <c r="DAG168" s="1"/>
      <c r="DAH168" s="1"/>
      <c r="DAI168" s="1"/>
      <c r="DAJ168" s="1"/>
      <c r="DAK168" s="1"/>
      <c r="DAL168" s="1"/>
      <c r="DAM168" s="1"/>
      <c r="DAN168" s="1"/>
      <c r="DAO168" s="1"/>
      <c r="DAP168" s="1"/>
      <c r="DAQ168" s="1"/>
      <c r="DAR168" s="1"/>
      <c r="DAS168" s="1"/>
      <c r="DAT168" s="1"/>
      <c r="DAU168" s="1"/>
      <c r="DAV168" s="1"/>
      <c r="DAW168" s="1"/>
      <c r="DAX168" s="1"/>
      <c r="DAY168" s="1"/>
      <c r="DAZ168" s="1"/>
      <c r="DBA168" s="1"/>
      <c r="DBB168" s="1"/>
      <c r="DBC168" s="1"/>
      <c r="DBD168" s="1"/>
      <c r="DBE168" s="1"/>
      <c r="DBF168" s="1"/>
      <c r="DBG168" s="1"/>
      <c r="DBH168" s="1"/>
      <c r="DBI168" s="1"/>
      <c r="DBJ168" s="1"/>
      <c r="DBK168" s="1"/>
      <c r="DBL168" s="1"/>
      <c r="DBM168" s="1"/>
      <c r="DBN168" s="1"/>
      <c r="DBO168" s="1"/>
      <c r="DBP168" s="1"/>
      <c r="DBQ168" s="1"/>
      <c r="DBR168" s="1"/>
      <c r="DBS168" s="1"/>
      <c r="DBT168" s="1"/>
      <c r="DBU168" s="1"/>
      <c r="DBV168" s="1"/>
      <c r="DBW168" s="1"/>
      <c r="DBX168" s="1"/>
      <c r="DBY168" s="1"/>
      <c r="DBZ168" s="1"/>
      <c r="DCA168" s="1"/>
      <c r="DCB168" s="1"/>
      <c r="DCC168" s="1"/>
      <c r="DCD168" s="1"/>
      <c r="DCE168" s="1"/>
      <c r="DCF168" s="1"/>
      <c r="DCG168" s="1"/>
      <c r="DCH168" s="1"/>
      <c r="DCI168" s="1"/>
      <c r="DCJ168" s="1"/>
      <c r="DCK168" s="1"/>
      <c r="DCL168" s="1"/>
      <c r="DCM168" s="1"/>
      <c r="DCN168" s="1"/>
      <c r="DCO168" s="1"/>
      <c r="DCP168" s="1"/>
      <c r="DCQ168" s="1"/>
      <c r="DCR168" s="1"/>
      <c r="DCS168" s="1"/>
      <c r="DCT168" s="1"/>
      <c r="DCU168" s="1"/>
      <c r="DCV168" s="1"/>
      <c r="DCW168" s="1"/>
      <c r="DCX168" s="1"/>
      <c r="DCY168" s="1"/>
      <c r="DCZ168" s="1"/>
      <c r="DDA168" s="1"/>
      <c r="DDB168" s="1"/>
      <c r="DDC168" s="1"/>
      <c r="DDD168" s="1"/>
      <c r="DDE168" s="1"/>
      <c r="DDF168" s="1"/>
      <c r="DDG168" s="1"/>
      <c r="DDH168" s="1"/>
      <c r="DDI168" s="1"/>
      <c r="DDJ168" s="1"/>
      <c r="DDK168" s="1"/>
      <c r="DDL168" s="1"/>
      <c r="DDM168" s="1"/>
      <c r="DDN168" s="1"/>
      <c r="DDO168" s="1"/>
      <c r="DDP168" s="1"/>
      <c r="DDQ168" s="1"/>
      <c r="DDR168" s="1"/>
      <c r="DDS168" s="1"/>
      <c r="DDT168" s="1"/>
      <c r="DDU168" s="1"/>
      <c r="DDV168" s="1"/>
      <c r="DDW168" s="1"/>
      <c r="DDX168" s="1"/>
      <c r="DDY168" s="1"/>
      <c r="DDZ168" s="1"/>
      <c r="DEA168" s="1"/>
      <c r="DEB168" s="1"/>
      <c r="DEC168" s="1"/>
      <c r="DED168" s="1"/>
      <c r="DEE168" s="1"/>
      <c r="DEF168" s="1"/>
      <c r="DEG168" s="1"/>
      <c r="DEH168" s="1"/>
      <c r="DEI168" s="1"/>
      <c r="DEJ168" s="1"/>
      <c r="DEK168" s="1"/>
      <c r="DEL168" s="1"/>
      <c r="DEM168" s="1"/>
      <c r="DEN168" s="1"/>
      <c r="DEO168" s="1"/>
      <c r="DEP168" s="1"/>
      <c r="DEQ168" s="1"/>
      <c r="DER168" s="1"/>
      <c r="DES168" s="1"/>
      <c r="DET168" s="1"/>
      <c r="DEU168" s="1"/>
      <c r="DEV168" s="1"/>
      <c r="DEW168" s="1"/>
      <c r="DEX168" s="1"/>
      <c r="DEY168" s="1"/>
      <c r="DEZ168" s="1"/>
      <c r="DFA168" s="1"/>
      <c r="DFB168" s="1"/>
      <c r="DFC168" s="1"/>
      <c r="DFD168" s="1"/>
      <c r="DFE168" s="1"/>
      <c r="DFF168" s="1"/>
      <c r="DFG168" s="1"/>
      <c r="DFH168" s="1"/>
      <c r="DFI168" s="1"/>
      <c r="DFJ168" s="1"/>
      <c r="DFK168" s="1"/>
      <c r="DFL168" s="1"/>
      <c r="DFM168" s="1"/>
      <c r="DFN168" s="1"/>
      <c r="DFO168" s="1"/>
      <c r="DFP168" s="1"/>
      <c r="DFQ168" s="1"/>
      <c r="DFR168" s="1"/>
      <c r="DFS168" s="1"/>
      <c r="DFT168" s="1"/>
      <c r="DFU168" s="1"/>
      <c r="DFV168" s="1"/>
      <c r="DFW168" s="1"/>
      <c r="DFX168" s="1"/>
      <c r="DFY168" s="1"/>
      <c r="DFZ168" s="1"/>
      <c r="DGA168" s="1"/>
      <c r="DGB168" s="1"/>
      <c r="DGC168" s="1"/>
      <c r="DGD168" s="1"/>
      <c r="DGE168" s="1"/>
      <c r="DGF168" s="1"/>
      <c r="DGG168" s="1"/>
      <c r="DGH168" s="1"/>
      <c r="DGI168" s="1"/>
      <c r="DGJ168" s="1"/>
      <c r="DGK168" s="1"/>
      <c r="DGL168" s="1"/>
      <c r="DGM168" s="1"/>
      <c r="DGN168" s="1"/>
      <c r="DGO168" s="1"/>
      <c r="DGP168" s="1"/>
      <c r="DGQ168" s="1"/>
      <c r="DGR168" s="1"/>
      <c r="DGS168" s="1"/>
      <c r="DGT168" s="1"/>
      <c r="DGU168" s="1"/>
      <c r="DGV168" s="1"/>
      <c r="DGW168" s="1"/>
      <c r="DGX168" s="1"/>
      <c r="DGY168" s="1"/>
      <c r="DGZ168" s="1"/>
      <c r="DHA168" s="1"/>
      <c r="DHB168" s="1"/>
      <c r="DHC168" s="1"/>
      <c r="DHD168" s="1"/>
      <c r="DHE168" s="1"/>
      <c r="DHF168" s="1"/>
      <c r="DHG168" s="1"/>
      <c r="DHH168" s="1"/>
      <c r="DHI168" s="1"/>
      <c r="DHJ168" s="1"/>
      <c r="DHK168" s="1"/>
      <c r="DHL168" s="1"/>
      <c r="DHM168" s="1"/>
      <c r="DHN168" s="1"/>
      <c r="DHO168" s="1"/>
      <c r="DHP168" s="1"/>
      <c r="DHQ168" s="1"/>
      <c r="DHR168" s="1"/>
      <c r="DHS168" s="1"/>
      <c r="DHT168" s="1"/>
      <c r="DHU168" s="1"/>
      <c r="DHV168" s="1"/>
      <c r="DHW168" s="1"/>
      <c r="DHX168" s="1"/>
      <c r="DHY168" s="1"/>
      <c r="DHZ168" s="1"/>
      <c r="DIA168" s="1"/>
      <c r="DIB168" s="1"/>
      <c r="DIC168" s="1"/>
      <c r="DID168" s="1"/>
      <c r="DIE168" s="1"/>
      <c r="DIF168" s="1"/>
      <c r="DIG168" s="1"/>
      <c r="DIH168" s="1"/>
      <c r="DII168" s="1"/>
      <c r="DIJ168" s="1"/>
      <c r="DIK168" s="1"/>
      <c r="DIL168" s="1"/>
      <c r="DIM168" s="1"/>
      <c r="DIN168" s="1"/>
      <c r="DIO168" s="1"/>
      <c r="DIP168" s="1"/>
      <c r="DIQ168" s="1"/>
      <c r="DIR168" s="1"/>
      <c r="DIS168" s="1"/>
      <c r="DIT168" s="1"/>
      <c r="DIU168" s="1"/>
      <c r="DIV168" s="1"/>
      <c r="DIW168" s="1"/>
      <c r="DIX168" s="1"/>
      <c r="DIY168" s="1"/>
      <c r="DIZ168" s="1"/>
      <c r="DJA168" s="1"/>
      <c r="DJB168" s="1"/>
      <c r="DJC168" s="1"/>
      <c r="DJD168" s="1"/>
      <c r="DJE168" s="1"/>
      <c r="DJF168" s="1"/>
      <c r="DJG168" s="1"/>
      <c r="DJH168" s="1"/>
      <c r="DJI168" s="1"/>
      <c r="DJJ168" s="1"/>
      <c r="DJK168" s="1"/>
      <c r="DJL168" s="1"/>
      <c r="DJM168" s="1"/>
      <c r="DJN168" s="1"/>
      <c r="DJO168" s="1"/>
      <c r="DJP168" s="1"/>
      <c r="DJQ168" s="1"/>
      <c r="DJR168" s="1"/>
      <c r="DJS168" s="1"/>
      <c r="DJT168" s="1"/>
      <c r="DJU168" s="1"/>
      <c r="DJV168" s="1"/>
      <c r="DJW168" s="1"/>
      <c r="DJX168" s="1"/>
      <c r="DJY168" s="1"/>
      <c r="DJZ168" s="1"/>
      <c r="DKA168" s="1"/>
      <c r="DKB168" s="1"/>
      <c r="DKC168" s="1"/>
      <c r="DKD168" s="1"/>
      <c r="DKE168" s="1"/>
      <c r="DKF168" s="1"/>
      <c r="DKG168" s="1"/>
      <c r="DKH168" s="1"/>
      <c r="DKI168" s="1"/>
      <c r="DKJ168" s="1"/>
      <c r="DKK168" s="1"/>
      <c r="DKL168" s="1"/>
      <c r="DKM168" s="1"/>
      <c r="DKN168" s="1"/>
      <c r="DKO168" s="1"/>
      <c r="DKP168" s="1"/>
      <c r="DKQ168" s="1"/>
      <c r="DKR168" s="1"/>
      <c r="DKS168" s="1"/>
      <c r="DKT168" s="1"/>
      <c r="DKU168" s="1"/>
      <c r="DKV168" s="1"/>
      <c r="DKW168" s="1"/>
      <c r="DKX168" s="1"/>
      <c r="DKY168" s="1"/>
      <c r="DKZ168" s="1"/>
      <c r="DLA168" s="1"/>
      <c r="DLB168" s="1"/>
      <c r="DLC168" s="1"/>
      <c r="DLD168" s="1"/>
      <c r="DLE168" s="1"/>
      <c r="DLF168" s="1"/>
      <c r="DLG168" s="1"/>
      <c r="DLH168" s="1"/>
      <c r="DLI168" s="1"/>
      <c r="DLJ168" s="1"/>
      <c r="DLK168" s="1"/>
      <c r="DLL168" s="1"/>
      <c r="DLM168" s="1"/>
      <c r="DLN168" s="1"/>
      <c r="DLO168" s="1"/>
      <c r="DLP168" s="1"/>
      <c r="DLQ168" s="1"/>
      <c r="DLR168" s="1"/>
      <c r="DLS168" s="1"/>
      <c r="DLT168" s="1"/>
      <c r="DLU168" s="1"/>
      <c r="DLV168" s="1"/>
      <c r="DLW168" s="1"/>
      <c r="DLX168" s="1"/>
      <c r="DLY168" s="1"/>
      <c r="DLZ168" s="1"/>
      <c r="DMA168" s="1"/>
      <c r="DMB168" s="1"/>
      <c r="DMC168" s="1"/>
      <c r="DMD168" s="1"/>
      <c r="DME168" s="1"/>
      <c r="DMF168" s="1"/>
      <c r="DMG168" s="1"/>
      <c r="DMH168" s="1"/>
      <c r="DMI168" s="1"/>
      <c r="DMJ168" s="1"/>
      <c r="DMK168" s="1"/>
      <c r="DML168" s="1"/>
      <c r="DMM168" s="1"/>
      <c r="DMN168" s="1"/>
      <c r="DMO168" s="1"/>
      <c r="DMP168" s="1"/>
      <c r="DMQ168" s="1"/>
      <c r="DMR168" s="1"/>
      <c r="DMS168" s="1"/>
      <c r="DMT168" s="1"/>
      <c r="DMU168" s="1"/>
      <c r="DMV168" s="1"/>
      <c r="DMW168" s="1"/>
      <c r="DMX168" s="1"/>
      <c r="DMY168" s="1"/>
      <c r="DMZ168" s="1"/>
      <c r="DNA168" s="1"/>
      <c r="DNB168" s="1"/>
      <c r="DNC168" s="1"/>
      <c r="DND168" s="1"/>
      <c r="DNE168" s="1"/>
      <c r="DNF168" s="1"/>
      <c r="DNG168" s="1"/>
      <c r="DNH168" s="1"/>
      <c r="DNI168" s="1"/>
      <c r="DNJ168" s="1"/>
      <c r="DNK168" s="1"/>
      <c r="DNL168" s="1"/>
      <c r="DNM168" s="1"/>
      <c r="DNN168" s="1"/>
      <c r="DNO168" s="1"/>
      <c r="DNP168" s="1"/>
      <c r="DNQ168" s="1"/>
      <c r="DNR168" s="1"/>
      <c r="DNS168" s="1"/>
      <c r="DNT168" s="1"/>
      <c r="DNU168" s="1"/>
      <c r="DNV168" s="1"/>
      <c r="DNW168" s="1"/>
      <c r="DNX168" s="1"/>
      <c r="DNY168" s="1"/>
      <c r="DNZ168" s="1"/>
      <c r="DOA168" s="1"/>
      <c r="DOB168" s="1"/>
      <c r="DOC168" s="1"/>
      <c r="DOD168" s="1"/>
      <c r="DOE168" s="1"/>
      <c r="DOF168" s="1"/>
      <c r="DOG168" s="1"/>
      <c r="DOH168" s="1"/>
      <c r="DOI168" s="1"/>
      <c r="DOJ168" s="1"/>
      <c r="DOK168" s="1"/>
      <c r="DOL168" s="1"/>
      <c r="DOM168" s="1"/>
      <c r="DON168" s="1"/>
      <c r="DOO168" s="1"/>
      <c r="DOP168" s="1"/>
      <c r="DOQ168" s="1"/>
      <c r="DOR168" s="1"/>
      <c r="DOS168" s="1"/>
      <c r="DOT168" s="1"/>
      <c r="DOU168" s="1"/>
      <c r="DOV168" s="1"/>
      <c r="DOW168" s="1"/>
      <c r="DOX168" s="1"/>
      <c r="DOY168" s="1"/>
      <c r="DOZ168" s="1"/>
      <c r="DPA168" s="1"/>
      <c r="DPB168" s="1"/>
      <c r="DPC168" s="1"/>
      <c r="DPD168" s="1"/>
      <c r="DPE168" s="1"/>
      <c r="DPF168" s="1"/>
      <c r="DPG168" s="1"/>
      <c r="DPH168" s="1"/>
      <c r="DPI168" s="1"/>
      <c r="DPJ168" s="1"/>
      <c r="DPK168" s="1"/>
      <c r="DPL168" s="1"/>
      <c r="DPM168" s="1"/>
      <c r="DPN168" s="1"/>
      <c r="DPO168" s="1"/>
      <c r="DPP168" s="1"/>
      <c r="DPQ168" s="1"/>
      <c r="DPR168" s="1"/>
      <c r="DPS168" s="1"/>
      <c r="DPT168" s="1"/>
      <c r="DPU168" s="1"/>
      <c r="DPV168" s="1"/>
      <c r="DPW168" s="1"/>
      <c r="DPX168" s="1"/>
      <c r="DPY168" s="1"/>
      <c r="DPZ168" s="1"/>
      <c r="DQA168" s="1"/>
      <c r="DQB168" s="1"/>
      <c r="DQC168" s="1"/>
      <c r="DQD168" s="1"/>
      <c r="DQE168" s="1"/>
      <c r="DQF168" s="1"/>
      <c r="DQG168" s="1"/>
      <c r="DQH168" s="1"/>
      <c r="DQI168" s="1"/>
      <c r="DQJ168" s="1"/>
      <c r="DQK168" s="1"/>
      <c r="DQL168" s="1"/>
      <c r="DQM168" s="1"/>
      <c r="DQN168" s="1"/>
      <c r="DQO168" s="1"/>
      <c r="DQP168" s="1"/>
      <c r="DQQ168" s="1"/>
      <c r="DQR168" s="1"/>
      <c r="DQS168" s="1"/>
      <c r="DQT168" s="1"/>
      <c r="DQU168" s="1"/>
      <c r="DQV168" s="1"/>
      <c r="DQW168" s="1"/>
      <c r="DQX168" s="1"/>
      <c r="DQY168" s="1"/>
      <c r="DQZ168" s="1"/>
      <c r="DRA168" s="1"/>
      <c r="DRB168" s="1"/>
      <c r="DRC168" s="1"/>
      <c r="DRD168" s="1"/>
      <c r="DRE168" s="1"/>
      <c r="DRF168" s="1"/>
      <c r="DRG168" s="1"/>
      <c r="DRH168" s="1"/>
      <c r="DRI168" s="1"/>
      <c r="DRJ168" s="1"/>
      <c r="DRK168" s="1"/>
      <c r="DRL168" s="1"/>
      <c r="DRM168" s="1"/>
      <c r="DRN168" s="1"/>
      <c r="DRO168" s="1"/>
      <c r="DRP168" s="1"/>
      <c r="DRQ168" s="1"/>
      <c r="DRR168" s="1"/>
      <c r="DRS168" s="1"/>
      <c r="DRT168" s="1"/>
      <c r="DRU168" s="1"/>
      <c r="DRV168" s="1"/>
      <c r="DRW168" s="1"/>
      <c r="DRX168" s="1"/>
      <c r="DRY168" s="1"/>
      <c r="DRZ168" s="1"/>
      <c r="DSA168" s="1"/>
      <c r="DSB168" s="1"/>
      <c r="DSC168" s="1"/>
      <c r="DSD168" s="1"/>
      <c r="DSE168" s="1"/>
      <c r="DSF168" s="1"/>
      <c r="DSG168" s="1"/>
      <c r="DSH168" s="1"/>
      <c r="DSI168" s="1"/>
      <c r="DSJ168" s="1"/>
      <c r="DSK168" s="1"/>
      <c r="DSL168" s="1"/>
      <c r="DSM168" s="1"/>
      <c r="DSN168" s="1"/>
      <c r="DSO168" s="1"/>
      <c r="DSP168" s="1"/>
      <c r="DSQ168" s="1"/>
      <c r="DSR168" s="1"/>
      <c r="DSS168" s="1"/>
      <c r="DST168" s="1"/>
      <c r="DSU168" s="1"/>
      <c r="DSV168" s="1"/>
      <c r="DSW168" s="1"/>
      <c r="DSX168" s="1"/>
      <c r="DSY168" s="1"/>
      <c r="DSZ168" s="1"/>
      <c r="DTA168" s="1"/>
      <c r="DTB168" s="1"/>
      <c r="DTC168" s="1"/>
      <c r="DTD168" s="1"/>
      <c r="DTE168" s="1"/>
      <c r="DTF168" s="1"/>
      <c r="DTG168" s="1"/>
      <c r="DTH168" s="1"/>
      <c r="DTI168" s="1"/>
      <c r="DTJ168" s="1"/>
      <c r="DTK168" s="1"/>
      <c r="DTL168" s="1"/>
      <c r="DTM168" s="1"/>
      <c r="DTN168" s="1"/>
      <c r="DTO168" s="1"/>
      <c r="DTP168" s="1"/>
      <c r="DTQ168" s="1"/>
      <c r="DTR168" s="1"/>
      <c r="DTS168" s="1"/>
      <c r="DTT168" s="1"/>
      <c r="DTU168" s="1"/>
      <c r="DTV168" s="1"/>
      <c r="DTW168" s="1"/>
      <c r="DTX168" s="1"/>
      <c r="DTY168" s="1"/>
      <c r="DTZ168" s="1"/>
      <c r="DUA168" s="1"/>
      <c r="DUB168" s="1"/>
      <c r="DUC168" s="1"/>
      <c r="DUD168" s="1"/>
      <c r="DUE168" s="1"/>
      <c r="DUF168" s="1"/>
      <c r="DUG168" s="1"/>
      <c r="DUH168" s="1"/>
      <c r="DUI168" s="1"/>
      <c r="DUJ168" s="1"/>
      <c r="DUK168" s="1"/>
      <c r="DUL168" s="1"/>
      <c r="DUM168" s="1"/>
      <c r="DUN168" s="1"/>
      <c r="DUO168" s="1"/>
      <c r="DUP168" s="1"/>
      <c r="DUQ168" s="1"/>
      <c r="DUR168" s="1"/>
      <c r="DUS168" s="1"/>
      <c r="DUT168" s="1"/>
      <c r="DUU168" s="1"/>
      <c r="DUV168" s="1"/>
      <c r="DUW168" s="1"/>
      <c r="DUX168" s="1"/>
      <c r="DUY168" s="1"/>
      <c r="DUZ168" s="1"/>
      <c r="DVA168" s="1"/>
      <c r="DVB168" s="1"/>
      <c r="DVC168" s="1"/>
      <c r="DVD168" s="1"/>
      <c r="DVE168" s="1"/>
      <c r="DVF168" s="1"/>
      <c r="DVG168" s="1"/>
      <c r="DVH168" s="1"/>
      <c r="DVI168" s="1"/>
      <c r="DVJ168" s="1"/>
      <c r="DVK168" s="1"/>
      <c r="DVL168" s="1"/>
      <c r="DVM168" s="1"/>
      <c r="DVN168" s="1"/>
      <c r="DVO168" s="1"/>
      <c r="DVP168" s="1"/>
      <c r="DVQ168" s="1"/>
      <c r="DVR168" s="1"/>
      <c r="DVS168" s="1"/>
      <c r="DVT168" s="1"/>
      <c r="DVU168" s="1"/>
      <c r="DVV168" s="1"/>
      <c r="DVW168" s="1"/>
      <c r="DVX168" s="1"/>
      <c r="DVY168" s="1"/>
      <c r="DVZ168" s="1"/>
      <c r="DWA168" s="1"/>
      <c r="DWB168" s="1"/>
      <c r="DWC168" s="1"/>
      <c r="DWD168" s="1"/>
      <c r="DWE168" s="1"/>
      <c r="DWF168" s="1"/>
      <c r="DWG168" s="1"/>
      <c r="DWH168" s="1"/>
      <c r="DWI168" s="1"/>
      <c r="DWJ168" s="1"/>
      <c r="DWK168" s="1"/>
      <c r="DWL168" s="1"/>
      <c r="DWM168" s="1"/>
      <c r="DWN168" s="1"/>
      <c r="DWO168" s="1"/>
      <c r="DWP168" s="1"/>
      <c r="DWQ168" s="1"/>
      <c r="DWR168" s="1"/>
      <c r="DWS168" s="1"/>
      <c r="DWT168" s="1"/>
      <c r="DWU168" s="1"/>
      <c r="DWV168" s="1"/>
      <c r="DWW168" s="1"/>
      <c r="DWX168" s="1"/>
      <c r="DWY168" s="1"/>
      <c r="DWZ168" s="1"/>
      <c r="DXA168" s="1"/>
      <c r="DXB168" s="1"/>
      <c r="DXC168" s="1"/>
      <c r="DXD168" s="1"/>
      <c r="DXE168" s="1"/>
      <c r="DXF168" s="1"/>
      <c r="DXG168" s="1"/>
      <c r="DXH168" s="1"/>
      <c r="DXI168" s="1"/>
      <c r="DXJ168" s="1"/>
      <c r="DXK168" s="1"/>
      <c r="DXL168" s="1"/>
      <c r="DXM168" s="1"/>
      <c r="DXN168" s="1"/>
      <c r="DXO168" s="1"/>
      <c r="DXP168" s="1"/>
      <c r="DXQ168" s="1"/>
      <c r="DXR168" s="1"/>
      <c r="DXS168" s="1"/>
      <c r="DXT168" s="1"/>
      <c r="DXU168" s="1"/>
      <c r="DXV168" s="1"/>
      <c r="DXW168" s="1"/>
      <c r="DXX168" s="1"/>
      <c r="DXY168" s="1"/>
      <c r="DXZ168" s="1"/>
      <c r="DYA168" s="1"/>
      <c r="DYB168" s="1"/>
      <c r="DYC168" s="1"/>
      <c r="DYD168" s="1"/>
      <c r="DYE168" s="1"/>
      <c r="DYF168" s="1"/>
      <c r="DYG168" s="1"/>
      <c r="DYH168" s="1"/>
      <c r="DYI168" s="1"/>
      <c r="DYJ168" s="1"/>
      <c r="DYK168" s="1"/>
      <c r="DYL168" s="1"/>
      <c r="DYM168" s="1"/>
      <c r="DYN168" s="1"/>
      <c r="DYO168" s="1"/>
      <c r="DYP168" s="1"/>
      <c r="DYQ168" s="1"/>
      <c r="DYR168" s="1"/>
      <c r="DYS168" s="1"/>
      <c r="DYT168" s="1"/>
      <c r="DYU168" s="1"/>
      <c r="DYV168" s="1"/>
      <c r="DYW168" s="1"/>
      <c r="DYX168" s="1"/>
      <c r="DYY168" s="1"/>
      <c r="DYZ168" s="1"/>
      <c r="DZA168" s="1"/>
      <c r="DZB168" s="1"/>
      <c r="DZC168" s="1"/>
      <c r="DZD168" s="1"/>
      <c r="DZE168" s="1"/>
      <c r="DZF168" s="1"/>
      <c r="DZG168" s="1"/>
      <c r="DZH168" s="1"/>
      <c r="DZI168" s="1"/>
      <c r="DZJ168" s="1"/>
      <c r="DZK168" s="1"/>
      <c r="DZL168" s="1"/>
      <c r="DZM168" s="1"/>
      <c r="DZN168" s="1"/>
      <c r="DZO168" s="1"/>
      <c r="DZP168" s="1"/>
      <c r="DZQ168" s="1"/>
      <c r="DZR168" s="1"/>
      <c r="DZS168" s="1"/>
      <c r="DZT168" s="1"/>
      <c r="DZU168" s="1"/>
      <c r="DZV168" s="1"/>
      <c r="DZW168" s="1"/>
      <c r="DZX168" s="1"/>
      <c r="DZY168" s="1"/>
      <c r="DZZ168" s="1"/>
      <c r="EAA168" s="1"/>
      <c r="EAB168" s="1"/>
      <c r="EAC168" s="1"/>
      <c r="EAD168" s="1"/>
      <c r="EAE168" s="1"/>
      <c r="EAF168" s="1"/>
      <c r="EAG168" s="1"/>
      <c r="EAH168" s="1"/>
      <c r="EAI168" s="1"/>
      <c r="EAJ168" s="1"/>
      <c r="EAK168" s="1"/>
      <c r="EAL168" s="1"/>
      <c r="EAM168" s="1"/>
      <c r="EAN168" s="1"/>
      <c r="EAO168" s="1"/>
      <c r="EAP168" s="1"/>
      <c r="EAQ168" s="1"/>
      <c r="EAR168" s="1"/>
      <c r="EAS168" s="1"/>
      <c r="EAT168" s="1"/>
      <c r="EAU168" s="1"/>
      <c r="EAV168" s="1"/>
      <c r="EAW168" s="1"/>
      <c r="EAX168" s="1"/>
      <c r="EAY168" s="1"/>
      <c r="EAZ168" s="1"/>
      <c r="EBA168" s="1"/>
      <c r="EBB168" s="1"/>
      <c r="EBC168" s="1"/>
      <c r="EBD168" s="1"/>
      <c r="EBE168" s="1"/>
      <c r="EBF168" s="1"/>
      <c r="EBG168" s="1"/>
      <c r="EBH168" s="1"/>
      <c r="EBI168" s="1"/>
      <c r="EBJ168" s="1"/>
      <c r="EBK168" s="1"/>
      <c r="EBL168" s="1"/>
      <c r="EBM168" s="1"/>
      <c r="EBN168" s="1"/>
      <c r="EBO168" s="1"/>
      <c r="EBP168" s="1"/>
      <c r="EBQ168" s="1"/>
      <c r="EBR168" s="1"/>
      <c r="EBS168" s="1"/>
      <c r="EBT168" s="1"/>
      <c r="EBU168" s="1"/>
      <c r="EBV168" s="1"/>
      <c r="EBW168" s="1"/>
      <c r="EBX168" s="1"/>
      <c r="EBY168" s="1"/>
      <c r="EBZ168" s="1"/>
      <c r="ECA168" s="1"/>
      <c r="ECB168" s="1"/>
      <c r="ECC168" s="1"/>
      <c r="ECD168" s="1"/>
      <c r="ECE168" s="1"/>
      <c r="ECF168" s="1"/>
      <c r="ECG168" s="1"/>
      <c r="ECH168" s="1"/>
      <c r="ECI168" s="1"/>
      <c r="ECJ168" s="1"/>
      <c r="ECK168" s="1"/>
      <c r="ECL168" s="1"/>
      <c r="ECM168" s="1"/>
      <c r="ECN168" s="1"/>
      <c r="ECO168" s="1"/>
      <c r="ECP168" s="1"/>
      <c r="ECQ168" s="1"/>
      <c r="ECR168" s="1"/>
      <c r="ECS168" s="1"/>
      <c r="ECT168" s="1"/>
      <c r="ECU168" s="1"/>
      <c r="ECV168" s="1"/>
      <c r="ECW168" s="1"/>
      <c r="ECX168" s="1"/>
      <c r="ECY168" s="1"/>
      <c r="ECZ168" s="1"/>
      <c r="EDA168" s="1"/>
      <c r="EDB168" s="1"/>
      <c r="EDC168" s="1"/>
      <c r="EDD168" s="1"/>
      <c r="EDE168" s="1"/>
      <c r="EDF168" s="1"/>
      <c r="EDG168" s="1"/>
      <c r="EDH168" s="1"/>
      <c r="EDI168" s="1"/>
      <c r="EDJ168" s="1"/>
      <c r="EDK168" s="1"/>
      <c r="EDL168" s="1"/>
      <c r="EDM168" s="1"/>
      <c r="EDN168" s="1"/>
      <c r="EDO168" s="1"/>
      <c r="EDP168" s="1"/>
      <c r="EDQ168" s="1"/>
      <c r="EDR168" s="1"/>
      <c r="EDS168" s="1"/>
      <c r="EDT168" s="1"/>
      <c r="EDU168" s="1"/>
      <c r="EDV168" s="1"/>
      <c r="EDW168" s="1"/>
      <c r="EDX168" s="1"/>
      <c r="EDY168" s="1"/>
      <c r="EDZ168" s="1"/>
      <c r="EEA168" s="1"/>
      <c r="EEB168" s="1"/>
      <c r="EEC168" s="1"/>
      <c r="EED168" s="1"/>
      <c r="EEE168" s="1"/>
      <c r="EEF168" s="1"/>
      <c r="EEG168" s="1"/>
      <c r="EEH168" s="1"/>
      <c r="EEI168" s="1"/>
      <c r="EEJ168" s="1"/>
      <c r="EEK168" s="1"/>
      <c r="EEL168" s="1"/>
      <c r="EEM168" s="1"/>
      <c r="EEN168" s="1"/>
      <c r="EEO168" s="1"/>
      <c r="EEP168" s="1"/>
      <c r="EEQ168" s="1"/>
      <c r="EER168" s="1"/>
      <c r="EES168" s="1"/>
      <c r="EET168" s="1"/>
      <c r="EEU168" s="1"/>
      <c r="EEV168" s="1"/>
      <c r="EEW168" s="1"/>
      <c r="EEX168" s="1"/>
      <c r="EEY168" s="1"/>
      <c r="EEZ168" s="1"/>
      <c r="EFA168" s="1"/>
      <c r="EFB168" s="1"/>
      <c r="EFC168" s="1"/>
      <c r="EFD168" s="1"/>
      <c r="EFE168" s="1"/>
      <c r="EFF168" s="1"/>
      <c r="EFG168" s="1"/>
      <c r="EFH168" s="1"/>
      <c r="EFI168" s="1"/>
      <c r="EFJ168" s="1"/>
      <c r="EFK168" s="1"/>
      <c r="EFL168" s="1"/>
      <c r="EFM168" s="1"/>
      <c r="EFN168" s="1"/>
      <c r="EFO168" s="1"/>
      <c r="EFP168" s="1"/>
      <c r="EFQ168" s="1"/>
      <c r="EFR168" s="1"/>
      <c r="EFS168" s="1"/>
      <c r="EFT168" s="1"/>
      <c r="EFU168" s="1"/>
      <c r="EFV168" s="1"/>
      <c r="EFW168" s="1"/>
      <c r="EFX168" s="1"/>
      <c r="EFY168" s="1"/>
      <c r="EFZ168" s="1"/>
      <c r="EGA168" s="1"/>
      <c r="EGB168" s="1"/>
      <c r="EGC168" s="1"/>
      <c r="EGD168" s="1"/>
      <c r="EGE168" s="1"/>
      <c r="EGF168" s="1"/>
      <c r="EGG168" s="1"/>
      <c r="EGH168" s="1"/>
      <c r="EGI168" s="1"/>
      <c r="EGJ168" s="1"/>
      <c r="EGK168" s="1"/>
      <c r="EGL168" s="1"/>
      <c r="EGM168" s="1"/>
      <c r="EGN168" s="1"/>
      <c r="EGO168" s="1"/>
      <c r="EGP168" s="1"/>
      <c r="EGQ168" s="1"/>
      <c r="EGR168" s="1"/>
      <c r="EGS168" s="1"/>
      <c r="EGT168" s="1"/>
      <c r="EGU168" s="1"/>
      <c r="EGV168" s="1"/>
      <c r="EGW168" s="1"/>
      <c r="EGX168" s="1"/>
      <c r="EGY168" s="1"/>
      <c r="EGZ168" s="1"/>
      <c r="EHA168" s="1"/>
      <c r="EHB168" s="1"/>
      <c r="EHC168" s="1"/>
      <c r="EHD168" s="1"/>
      <c r="EHE168" s="1"/>
      <c r="EHF168" s="1"/>
      <c r="EHG168" s="1"/>
      <c r="EHH168" s="1"/>
      <c r="EHI168" s="1"/>
      <c r="EHJ168" s="1"/>
      <c r="EHK168" s="1"/>
      <c r="EHL168" s="1"/>
      <c r="EHM168" s="1"/>
      <c r="EHN168" s="1"/>
      <c r="EHO168" s="1"/>
      <c r="EHP168" s="1"/>
      <c r="EHQ168" s="1"/>
      <c r="EHR168" s="1"/>
      <c r="EHS168" s="1"/>
      <c r="EHT168" s="1"/>
      <c r="EHU168" s="1"/>
      <c r="EHV168" s="1"/>
      <c r="EHW168" s="1"/>
      <c r="EHX168" s="1"/>
      <c r="EHY168" s="1"/>
      <c r="EHZ168" s="1"/>
      <c r="EIA168" s="1"/>
      <c r="EIB168" s="1"/>
      <c r="EIC168" s="1"/>
      <c r="EID168" s="1"/>
      <c r="EIE168" s="1"/>
      <c r="EIF168" s="1"/>
      <c r="EIG168" s="1"/>
      <c r="EIH168" s="1"/>
      <c r="EII168" s="1"/>
      <c r="EIJ168" s="1"/>
      <c r="EIK168" s="1"/>
      <c r="EIL168" s="1"/>
      <c r="EIM168" s="1"/>
      <c r="EIN168" s="1"/>
      <c r="EIO168" s="1"/>
      <c r="EIP168" s="1"/>
      <c r="EIQ168" s="1"/>
      <c r="EIR168" s="1"/>
      <c r="EIS168" s="1"/>
      <c r="EIT168" s="1"/>
      <c r="EIU168" s="1"/>
      <c r="EIV168" s="1"/>
      <c r="EIW168" s="1"/>
      <c r="EIX168" s="1"/>
      <c r="EIY168" s="1"/>
      <c r="EIZ168" s="1"/>
      <c r="EJA168" s="1"/>
      <c r="EJB168" s="1"/>
      <c r="EJC168" s="1"/>
      <c r="EJD168" s="1"/>
      <c r="EJE168" s="1"/>
      <c r="EJF168" s="1"/>
      <c r="EJG168" s="1"/>
      <c r="EJH168" s="1"/>
      <c r="EJI168" s="1"/>
      <c r="EJJ168" s="1"/>
      <c r="EJK168" s="1"/>
      <c r="EJL168" s="1"/>
      <c r="EJM168" s="1"/>
      <c r="EJN168" s="1"/>
      <c r="EJO168" s="1"/>
      <c r="EJP168" s="1"/>
      <c r="EJQ168" s="1"/>
      <c r="EJR168" s="1"/>
      <c r="EJS168" s="1"/>
      <c r="EJT168" s="1"/>
      <c r="EJU168" s="1"/>
      <c r="EJV168" s="1"/>
      <c r="EJW168" s="1"/>
      <c r="EJX168" s="1"/>
      <c r="EJY168" s="1"/>
      <c r="EJZ168" s="1"/>
      <c r="EKA168" s="1"/>
      <c r="EKB168" s="1"/>
      <c r="EKC168" s="1"/>
      <c r="EKD168" s="1"/>
      <c r="EKE168" s="1"/>
      <c r="EKF168" s="1"/>
      <c r="EKG168" s="1"/>
      <c r="EKH168" s="1"/>
      <c r="EKI168" s="1"/>
      <c r="EKJ168" s="1"/>
      <c r="EKK168" s="1"/>
      <c r="EKL168" s="1"/>
      <c r="EKM168" s="1"/>
      <c r="EKN168" s="1"/>
      <c r="EKO168" s="1"/>
      <c r="EKP168" s="1"/>
      <c r="EKQ168" s="1"/>
      <c r="EKR168" s="1"/>
      <c r="EKS168" s="1"/>
      <c r="EKT168" s="1"/>
      <c r="EKU168" s="1"/>
      <c r="EKV168" s="1"/>
      <c r="EKW168" s="1"/>
      <c r="EKX168" s="1"/>
      <c r="EKY168" s="1"/>
      <c r="EKZ168" s="1"/>
      <c r="ELA168" s="1"/>
      <c r="ELB168" s="1"/>
      <c r="ELC168" s="1"/>
      <c r="ELD168" s="1"/>
      <c r="ELE168" s="1"/>
      <c r="ELF168" s="1"/>
      <c r="ELG168" s="1"/>
      <c r="ELH168" s="1"/>
      <c r="ELI168" s="1"/>
      <c r="ELJ168" s="1"/>
      <c r="ELK168" s="1"/>
      <c r="ELL168" s="1"/>
      <c r="ELM168" s="1"/>
      <c r="ELN168" s="1"/>
      <c r="ELO168" s="1"/>
      <c r="ELP168" s="1"/>
      <c r="ELQ168" s="1"/>
      <c r="ELR168" s="1"/>
      <c r="ELS168" s="1"/>
      <c r="ELT168" s="1"/>
      <c r="ELU168" s="1"/>
      <c r="ELV168" s="1"/>
      <c r="ELW168" s="1"/>
      <c r="ELX168" s="1"/>
      <c r="ELY168" s="1"/>
      <c r="ELZ168" s="1"/>
      <c r="EMA168" s="1"/>
      <c r="EMB168" s="1"/>
      <c r="EMC168" s="1"/>
      <c r="EMD168" s="1"/>
      <c r="EME168" s="1"/>
      <c r="EMF168" s="1"/>
      <c r="EMG168" s="1"/>
      <c r="EMH168" s="1"/>
      <c r="EMI168" s="1"/>
      <c r="EMJ168" s="1"/>
      <c r="EMK168" s="1"/>
      <c r="EML168" s="1"/>
      <c r="EMM168" s="1"/>
      <c r="EMN168" s="1"/>
      <c r="EMO168" s="1"/>
      <c r="EMP168" s="1"/>
      <c r="EMQ168" s="1"/>
      <c r="EMR168" s="1"/>
      <c r="EMS168" s="1"/>
      <c r="EMT168" s="1"/>
      <c r="EMU168" s="1"/>
      <c r="EMV168" s="1"/>
      <c r="EMW168" s="1"/>
      <c r="EMX168" s="1"/>
      <c r="EMY168" s="1"/>
      <c r="EMZ168" s="1"/>
      <c r="ENA168" s="1"/>
      <c r="ENB168" s="1"/>
      <c r="ENC168" s="1"/>
      <c r="END168" s="1"/>
      <c r="ENE168" s="1"/>
      <c r="ENF168" s="1"/>
      <c r="ENG168" s="1"/>
      <c r="ENH168" s="1"/>
      <c r="ENI168" s="1"/>
      <c r="ENJ168" s="1"/>
      <c r="ENK168" s="1"/>
      <c r="ENL168" s="1"/>
      <c r="ENM168" s="1"/>
      <c r="ENN168" s="1"/>
      <c r="ENO168" s="1"/>
      <c r="ENP168" s="1"/>
      <c r="ENQ168" s="1"/>
      <c r="ENR168" s="1"/>
      <c r="ENS168" s="1"/>
      <c r="ENT168" s="1"/>
      <c r="ENU168" s="1"/>
      <c r="ENV168" s="1"/>
      <c r="ENW168" s="1"/>
      <c r="ENX168" s="1"/>
      <c r="ENY168" s="1"/>
      <c r="ENZ168" s="1"/>
      <c r="EOA168" s="1"/>
      <c r="EOB168" s="1"/>
      <c r="EOC168" s="1"/>
      <c r="EOD168" s="1"/>
      <c r="EOE168" s="1"/>
      <c r="EOF168" s="1"/>
      <c r="EOG168" s="1"/>
      <c r="EOH168" s="1"/>
      <c r="EOI168" s="1"/>
      <c r="EOJ168" s="1"/>
      <c r="EOK168" s="1"/>
      <c r="EOL168" s="1"/>
      <c r="EOM168" s="1"/>
      <c r="EON168" s="1"/>
      <c r="EOO168" s="1"/>
      <c r="EOP168" s="1"/>
      <c r="EOQ168" s="1"/>
      <c r="EOR168" s="1"/>
      <c r="EOS168" s="1"/>
      <c r="EOT168" s="1"/>
      <c r="EOU168" s="1"/>
      <c r="EOV168" s="1"/>
      <c r="EOW168" s="1"/>
      <c r="EOX168" s="1"/>
      <c r="EOY168" s="1"/>
      <c r="EOZ168" s="1"/>
      <c r="EPA168" s="1"/>
      <c r="EPB168" s="1"/>
      <c r="EPC168" s="1"/>
      <c r="EPD168" s="1"/>
      <c r="EPE168" s="1"/>
      <c r="EPF168" s="1"/>
      <c r="EPG168" s="1"/>
      <c r="EPH168" s="1"/>
      <c r="EPI168" s="1"/>
      <c r="EPJ168" s="1"/>
      <c r="EPK168" s="1"/>
      <c r="EPL168" s="1"/>
      <c r="EPM168" s="1"/>
      <c r="EPN168" s="1"/>
      <c r="EPO168" s="1"/>
      <c r="EPP168" s="1"/>
      <c r="EPQ168" s="1"/>
      <c r="EPR168" s="1"/>
      <c r="EPS168" s="1"/>
      <c r="EPT168" s="1"/>
      <c r="EPU168" s="1"/>
      <c r="EPV168" s="1"/>
      <c r="EPW168" s="1"/>
      <c r="EPX168" s="1"/>
      <c r="EPY168" s="1"/>
      <c r="EPZ168" s="1"/>
      <c r="EQA168" s="1"/>
      <c r="EQB168" s="1"/>
      <c r="EQC168" s="1"/>
      <c r="EQD168" s="1"/>
      <c r="EQE168" s="1"/>
      <c r="EQF168" s="1"/>
      <c r="EQG168" s="1"/>
      <c r="EQH168" s="1"/>
      <c r="EQI168" s="1"/>
      <c r="EQJ168" s="1"/>
      <c r="EQK168" s="1"/>
      <c r="EQL168" s="1"/>
      <c r="EQM168" s="1"/>
      <c r="EQN168" s="1"/>
      <c r="EQO168" s="1"/>
      <c r="EQP168" s="1"/>
      <c r="EQQ168" s="1"/>
      <c r="EQR168" s="1"/>
      <c r="EQS168" s="1"/>
      <c r="EQT168" s="1"/>
      <c r="EQU168" s="1"/>
      <c r="EQV168" s="1"/>
      <c r="EQW168" s="1"/>
      <c r="EQX168" s="1"/>
      <c r="EQY168" s="1"/>
      <c r="EQZ168" s="1"/>
      <c r="ERA168" s="1"/>
      <c r="ERB168" s="1"/>
      <c r="ERC168" s="1"/>
      <c r="ERD168" s="1"/>
      <c r="ERE168" s="1"/>
      <c r="ERF168" s="1"/>
      <c r="ERG168" s="1"/>
      <c r="ERH168" s="1"/>
      <c r="ERI168" s="1"/>
      <c r="ERJ168" s="1"/>
      <c r="ERK168" s="1"/>
      <c r="ERL168" s="1"/>
      <c r="ERM168" s="1"/>
      <c r="ERN168" s="1"/>
      <c r="ERO168" s="1"/>
      <c r="ERP168" s="1"/>
      <c r="ERQ168" s="1"/>
      <c r="ERR168" s="1"/>
      <c r="ERS168" s="1"/>
      <c r="ERT168" s="1"/>
      <c r="ERU168" s="1"/>
      <c r="ERV168" s="1"/>
      <c r="ERW168" s="1"/>
      <c r="ERX168" s="1"/>
      <c r="ERY168" s="1"/>
      <c r="ERZ168" s="1"/>
      <c r="ESA168" s="1"/>
      <c r="ESB168" s="1"/>
      <c r="ESC168" s="1"/>
      <c r="ESD168" s="1"/>
      <c r="ESE168" s="1"/>
      <c r="ESF168" s="1"/>
      <c r="ESG168" s="1"/>
      <c r="ESH168" s="1"/>
      <c r="ESI168" s="1"/>
      <c r="ESJ168" s="1"/>
      <c r="ESK168" s="1"/>
      <c r="ESL168" s="1"/>
      <c r="ESM168" s="1"/>
      <c r="ESN168" s="1"/>
      <c r="ESO168" s="1"/>
      <c r="ESP168" s="1"/>
      <c r="ESQ168" s="1"/>
      <c r="ESR168" s="1"/>
      <c r="ESS168" s="1"/>
      <c r="EST168" s="1"/>
      <c r="ESU168" s="1"/>
      <c r="ESV168" s="1"/>
      <c r="ESW168" s="1"/>
      <c r="ESX168" s="1"/>
      <c r="ESY168" s="1"/>
      <c r="ESZ168" s="1"/>
      <c r="ETA168" s="1"/>
      <c r="ETB168" s="1"/>
      <c r="ETC168" s="1"/>
      <c r="ETD168" s="1"/>
      <c r="ETE168" s="1"/>
      <c r="ETF168" s="1"/>
      <c r="ETG168" s="1"/>
      <c r="ETH168" s="1"/>
      <c r="ETI168" s="1"/>
      <c r="ETJ168" s="1"/>
      <c r="ETK168" s="1"/>
      <c r="ETL168" s="1"/>
      <c r="ETM168" s="1"/>
      <c r="ETN168" s="1"/>
      <c r="ETO168" s="1"/>
      <c r="ETP168" s="1"/>
      <c r="ETQ168" s="1"/>
      <c r="ETR168" s="1"/>
      <c r="ETS168" s="1"/>
      <c r="ETT168" s="1"/>
      <c r="ETU168" s="1"/>
      <c r="ETV168" s="1"/>
      <c r="ETW168" s="1"/>
      <c r="ETX168" s="1"/>
      <c r="ETY168" s="1"/>
      <c r="ETZ168" s="1"/>
      <c r="EUA168" s="1"/>
      <c r="EUB168" s="1"/>
      <c r="EUC168" s="1"/>
      <c r="EUD168" s="1"/>
      <c r="EUE168" s="1"/>
      <c r="EUF168" s="1"/>
      <c r="EUG168" s="1"/>
      <c r="EUH168" s="1"/>
      <c r="EUI168" s="1"/>
      <c r="EUJ168" s="1"/>
      <c r="EUK168" s="1"/>
      <c r="EUL168" s="1"/>
      <c r="EUM168" s="1"/>
      <c r="EUN168" s="1"/>
      <c r="EUO168" s="1"/>
      <c r="EUP168" s="1"/>
      <c r="EUQ168" s="1"/>
      <c r="EUR168" s="1"/>
      <c r="EUS168" s="1"/>
      <c r="EUT168" s="1"/>
      <c r="EUU168" s="1"/>
      <c r="EUV168" s="1"/>
      <c r="EUW168" s="1"/>
      <c r="EUX168" s="1"/>
      <c r="EUY168" s="1"/>
      <c r="EUZ168" s="1"/>
      <c r="EVA168" s="1"/>
      <c r="EVB168" s="1"/>
      <c r="EVC168" s="1"/>
      <c r="EVD168" s="1"/>
      <c r="EVE168" s="1"/>
      <c r="EVF168" s="1"/>
      <c r="EVG168" s="1"/>
      <c r="EVH168" s="1"/>
      <c r="EVI168" s="1"/>
      <c r="EVJ168" s="1"/>
      <c r="EVK168" s="1"/>
      <c r="EVL168" s="1"/>
      <c r="EVM168" s="1"/>
      <c r="EVN168" s="1"/>
      <c r="EVO168" s="1"/>
      <c r="EVP168" s="1"/>
      <c r="EVQ168" s="1"/>
      <c r="EVR168" s="1"/>
      <c r="EVS168" s="1"/>
      <c r="EVT168" s="1"/>
      <c r="EVU168" s="1"/>
      <c r="EVV168" s="1"/>
      <c r="EVW168" s="1"/>
      <c r="EVX168" s="1"/>
      <c r="EVY168" s="1"/>
      <c r="EVZ168" s="1"/>
      <c r="EWA168" s="1"/>
      <c r="EWB168" s="1"/>
      <c r="EWC168" s="1"/>
      <c r="EWD168" s="1"/>
      <c r="EWE168" s="1"/>
      <c r="EWF168" s="1"/>
      <c r="EWG168" s="1"/>
      <c r="EWH168" s="1"/>
      <c r="EWI168" s="1"/>
      <c r="EWJ168" s="1"/>
      <c r="EWK168" s="1"/>
      <c r="EWL168" s="1"/>
      <c r="EWM168" s="1"/>
      <c r="EWN168" s="1"/>
      <c r="EWO168" s="1"/>
      <c r="EWP168" s="1"/>
      <c r="EWQ168" s="1"/>
      <c r="EWR168" s="1"/>
      <c r="EWS168" s="1"/>
      <c r="EWT168" s="1"/>
      <c r="EWU168" s="1"/>
      <c r="EWV168" s="1"/>
      <c r="EWW168" s="1"/>
      <c r="EWX168" s="1"/>
      <c r="EWY168" s="1"/>
      <c r="EWZ168" s="1"/>
      <c r="EXA168" s="1"/>
      <c r="EXB168" s="1"/>
      <c r="EXC168" s="1"/>
      <c r="EXD168" s="1"/>
      <c r="EXE168" s="1"/>
      <c r="EXF168" s="1"/>
      <c r="EXG168" s="1"/>
      <c r="EXH168" s="1"/>
      <c r="EXI168" s="1"/>
      <c r="EXJ168" s="1"/>
      <c r="EXK168" s="1"/>
      <c r="EXL168" s="1"/>
      <c r="EXM168" s="1"/>
      <c r="EXN168" s="1"/>
      <c r="EXO168" s="1"/>
      <c r="EXP168" s="1"/>
      <c r="EXQ168" s="1"/>
      <c r="EXR168" s="1"/>
      <c r="EXS168" s="1"/>
      <c r="EXT168" s="1"/>
      <c r="EXU168" s="1"/>
      <c r="EXV168" s="1"/>
      <c r="EXW168" s="1"/>
      <c r="EXX168" s="1"/>
      <c r="EXY168" s="1"/>
      <c r="EXZ168" s="1"/>
      <c r="EYA168" s="1"/>
      <c r="EYB168" s="1"/>
      <c r="EYC168" s="1"/>
      <c r="EYD168" s="1"/>
      <c r="EYE168" s="1"/>
      <c r="EYF168" s="1"/>
      <c r="EYG168" s="1"/>
      <c r="EYH168" s="1"/>
      <c r="EYI168" s="1"/>
      <c r="EYJ168" s="1"/>
      <c r="EYK168" s="1"/>
      <c r="EYL168" s="1"/>
      <c r="EYM168" s="1"/>
      <c r="EYN168" s="1"/>
      <c r="EYO168" s="1"/>
      <c r="EYP168" s="1"/>
      <c r="EYQ168" s="1"/>
      <c r="EYR168" s="1"/>
      <c r="EYS168" s="1"/>
      <c r="EYT168" s="1"/>
      <c r="EYU168" s="1"/>
      <c r="EYV168" s="1"/>
      <c r="EYW168" s="1"/>
      <c r="EYX168" s="1"/>
      <c r="EYY168" s="1"/>
      <c r="EYZ168" s="1"/>
      <c r="EZA168" s="1"/>
      <c r="EZB168" s="1"/>
      <c r="EZC168" s="1"/>
      <c r="EZD168" s="1"/>
      <c r="EZE168" s="1"/>
      <c r="EZF168" s="1"/>
      <c r="EZG168" s="1"/>
      <c r="EZH168" s="1"/>
      <c r="EZI168" s="1"/>
      <c r="EZJ168" s="1"/>
      <c r="EZK168" s="1"/>
      <c r="EZL168" s="1"/>
      <c r="EZM168" s="1"/>
      <c r="EZN168" s="1"/>
      <c r="EZO168" s="1"/>
      <c r="EZP168" s="1"/>
      <c r="EZQ168" s="1"/>
      <c r="EZR168" s="1"/>
      <c r="EZS168" s="1"/>
      <c r="EZT168" s="1"/>
      <c r="EZU168" s="1"/>
      <c r="EZV168" s="1"/>
      <c r="EZW168" s="1"/>
      <c r="EZX168" s="1"/>
      <c r="EZY168" s="1"/>
      <c r="EZZ168" s="1"/>
      <c r="FAA168" s="1"/>
      <c r="FAB168" s="1"/>
      <c r="FAC168" s="1"/>
      <c r="FAD168" s="1"/>
      <c r="FAE168" s="1"/>
      <c r="FAF168" s="1"/>
      <c r="FAG168" s="1"/>
      <c r="FAH168" s="1"/>
      <c r="FAI168" s="1"/>
      <c r="FAJ168" s="1"/>
      <c r="FAK168" s="1"/>
      <c r="FAL168" s="1"/>
      <c r="FAM168" s="1"/>
      <c r="FAN168" s="1"/>
      <c r="FAO168" s="1"/>
      <c r="FAP168" s="1"/>
      <c r="FAQ168" s="1"/>
      <c r="FAR168" s="1"/>
      <c r="FAS168" s="1"/>
      <c r="FAT168" s="1"/>
      <c r="FAU168" s="1"/>
      <c r="FAV168" s="1"/>
      <c r="FAW168" s="1"/>
      <c r="FAX168" s="1"/>
      <c r="FAY168" s="1"/>
      <c r="FAZ168" s="1"/>
      <c r="FBA168" s="1"/>
      <c r="FBB168" s="1"/>
      <c r="FBC168" s="1"/>
      <c r="FBD168" s="1"/>
      <c r="FBE168" s="1"/>
      <c r="FBF168" s="1"/>
      <c r="FBG168" s="1"/>
      <c r="FBH168" s="1"/>
      <c r="FBI168" s="1"/>
      <c r="FBJ168" s="1"/>
      <c r="FBK168" s="1"/>
      <c r="FBL168" s="1"/>
      <c r="FBM168" s="1"/>
      <c r="FBN168" s="1"/>
      <c r="FBO168" s="1"/>
      <c r="FBP168" s="1"/>
      <c r="FBQ168" s="1"/>
      <c r="FBR168" s="1"/>
      <c r="FBS168" s="1"/>
      <c r="FBT168" s="1"/>
      <c r="FBU168" s="1"/>
      <c r="FBV168" s="1"/>
      <c r="FBW168" s="1"/>
      <c r="FBX168" s="1"/>
      <c r="FBY168" s="1"/>
      <c r="FBZ168" s="1"/>
      <c r="FCA168" s="1"/>
      <c r="FCB168" s="1"/>
      <c r="FCC168" s="1"/>
      <c r="FCD168" s="1"/>
      <c r="FCE168" s="1"/>
      <c r="FCF168" s="1"/>
      <c r="FCG168" s="1"/>
      <c r="FCH168" s="1"/>
      <c r="FCI168" s="1"/>
      <c r="FCJ168" s="1"/>
      <c r="FCK168" s="1"/>
      <c r="FCL168" s="1"/>
      <c r="FCM168" s="1"/>
      <c r="FCN168" s="1"/>
      <c r="FCO168" s="1"/>
      <c r="FCP168" s="1"/>
      <c r="FCQ168" s="1"/>
      <c r="FCR168" s="1"/>
      <c r="FCS168" s="1"/>
      <c r="FCT168" s="1"/>
      <c r="FCU168" s="1"/>
      <c r="FCV168" s="1"/>
      <c r="FCW168" s="1"/>
      <c r="FCX168" s="1"/>
      <c r="FCY168" s="1"/>
      <c r="FCZ168" s="1"/>
      <c r="FDA168" s="1"/>
      <c r="FDB168" s="1"/>
      <c r="FDC168" s="1"/>
      <c r="FDD168" s="1"/>
      <c r="FDE168" s="1"/>
      <c r="FDF168" s="1"/>
      <c r="FDG168" s="1"/>
      <c r="FDH168" s="1"/>
      <c r="FDI168" s="1"/>
      <c r="FDJ168" s="1"/>
      <c r="FDK168" s="1"/>
      <c r="FDL168" s="1"/>
      <c r="FDM168" s="1"/>
      <c r="FDN168" s="1"/>
      <c r="FDO168" s="1"/>
      <c r="FDP168" s="1"/>
      <c r="FDQ168" s="1"/>
      <c r="FDR168" s="1"/>
      <c r="FDS168" s="1"/>
      <c r="FDT168" s="1"/>
      <c r="FDU168" s="1"/>
      <c r="FDV168" s="1"/>
      <c r="FDW168" s="1"/>
      <c r="FDX168" s="1"/>
      <c r="FDY168" s="1"/>
      <c r="FDZ168" s="1"/>
      <c r="FEA168" s="1"/>
      <c r="FEB168" s="1"/>
      <c r="FEC168" s="1"/>
      <c r="FED168" s="1"/>
      <c r="FEE168" s="1"/>
      <c r="FEF168" s="1"/>
      <c r="FEG168" s="1"/>
      <c r="FEH168" s="1"/>
      <c r="FEI168" s="1"/>
      <c r="FEJ168" s="1"/>
      <c r="FEK168" s="1"/>
      <c r="FEL168" s="1"/>
      <c r="FEM168" s="1"/>
      <c r="FEN168" s="1"/>
      <c r="FEO168" s="1"/>
      <c r="FEP168" s="1"/>
      <c r="FEQ168" s="1"/>
      <c r="FER168" s="1"/>
      <c r="FES168" s="1"/>
      <c r="FET168" s="1"/>
      <c r="FEU168" s="1"/>
      <c r="FEV168" s="1"/>
      <c r="FEW168" s="1"/>
      <c r="FEX168" s="1"/>
      <c r="FEY168" s="1"/>
      <c r="FEZ168" s="1"/>
      <c r="FFA168" s="1"/>
      <c r="FFB168" s="1"/>
      <c r="FFC168" s="1"/>
      <c r="FFD168" s="1"/>
      <c r="FFE168" s="1"/>
      <c r="FFF168" s="1"/>
      <c r="FFG168" s="1"/>
      <c r="FFH168" s="1"/>
      <c r="FFI168" s="1"/>
      <c r="FFJ168" s="1"/>
      <c r="FFK168" s="1"/>
      <c r="FFL168" s="1"/>
      <c r="FFM168" s="1"/>
      <c r="FFN168" s="1"/>
      <c r="FFO168" s="1"/>
      <c r="FFP168" s="1"/>
      <c r="FFQ168" s="1"/>
      <c r="FFR168" s="1"/>
      <c r="FFS168" s="1"/>
      <c r="FFT168" s="1"/>
      <c r="FFU168" s="1"/>
      <c r="FFV168" s="1"/>
      <c r="FFW168" s="1"/>
      <c r="FFX168" s="1"/>
      <c r="FFY168" s="1"/>
      <c r="FFZ168" s="1"/>
      <c r="FGA168" s="1"/>
      <c r="FGB168" s="1"/>
      <c r="FGC168" s="1"/>
      <c r="FGD168" s="1"/>
      <c r="FGE168" s="1"/>
      <c r="FGF168" s="1"/>
      <c r="FGG168" s="1"/>
      <c r="FGH168" s="1"/>
      <c r="FGI168" s="1"/>
      <c r="FGJ168" s="1"/>
      <c r="FGK168" s="1"/>
      <c r="FGL168" s="1"/>
      <c r="FGM168" s="1"/>
      <c r="FGN168" s="1"/>
      <c r="FGO168" s="1"/>
      <c r="FGP168" s="1"/>
      <c r="FGQ168" s="1"/>
      <c r="FGR168" s="1"/>
      <c r="FGS168" s="1"/>
      <c r="FGT168" s="1"/>
      <c r="FGU168" s="1"/>
      <c r="FGV168" s="1"/>
      <c r="FGW168" s="1"/>
      <c r="FGX168" s="1"/>
      <c r="FGY168" s="1"/>
      <c r="FGZ168" s="1"/>
      <c r="FHA168" s="1"/>
      <c r="FHB168" s="1"/>
      <c r="FHC168" s="1"/>
      <c r="FHD168" s="1"/>
      <c r="FHE168" s="1"/>
      <c r="FHF168" s="1"/>
      <c r="FHG168" s="1"/>
      <c r="FHH168" s="1"/>
      <c r="FHI168" s="1"/>
      <c r="FHJ168" s="1"/>
      <c r="FHK168" s="1"/>
      <c r="FHL168" s="1"/>
      <c r="FHM168" s="1"/>
      <c r="FHN168" s="1"/>
      <c r="FHO168" s="1"/>
      <c r="FHP168" s="1"/>
      <c r="FHQ168" s="1"/>
      <c r="FHR168" s="1"/>
      <c r="FHS168" s="1"/>
      <c r="FHT168" s="1"/>
      <c r="FHU168" s="1"/>
      <c r="FHV168" s="1"/>
      <c r="FHW168" s="1"/>
      <c r="FHX168" s="1"/>
      <c r="FHY168" s="1"/>
      <c r="FHZ168" s="1"/>
      <c r="FIA168" s="1"/>
      <c r="FIB168" s="1"/>
      <c r="FIC168" s="1"/>
      <c r="FID168" s="1"/>
      <c r="FIE168" s="1"/>
      <c r="FIF168" s="1"/>
      <c r="FIG168" s="1"/>
      <c r="FIH168" s="1"/>
      <c r="FII168" s="1"/>
      <c r="FIJ168" s="1"/>
      <c r="FIK168" s="1"/>
      <c r="FIL168" s="1"/>
      <c r="FIM168" s="1"/>
      <c r="FIN168" s="1"/>
      <c r="FIO168" s="1"/>
      <c r="FIP168" s="1"/>
      <c r="FIQ168" s="1"/>
      <c r="FIR168" s="1"/>
      <c r="FIS168" s="1"/>
      <c r="FIT168" s="1"/>
      <c r="FIU168" s="1"/>
      <c r="FIV168" s="1"/>
      <c r="FIW168" s="1"/>
      <c r="FIX168" s="1"/>
      <c r="FIY168" s="1"/>
      <c r="FIZ168" s="1"/>
      <c r="FJA168" s="1"/>
      <c r="FJB168" s="1"/>
      <c r="FJC168" s="1"/>
      <c r="FJD168" s="1"/>
      <c r="FJE168" s="1"/>
      <c r="FJF168" s="1"/>
      <c r="FJG168" s="1"/>
      <c r="FJH168" s="1"/>
      <c r="FJI168" s="1"/>
      <c r="FJJ168" s="1"/>
      <c r="FJK168" s="1"/>
      <c r="FJL168" s="1"/>
      <c r="FJM168" s="1"/>
      <c r="FJN168" s="1"/>
      <c r="FJO168" s="1"/>
      <c r="FJP168" s="1"/>
      <c r="FJQ168" s="1"/>
      <c r="FJR168" s="1"/>
      <c r="FJS168" s="1"/>
      <c r="FJT168" s="1"/>
      <c r="FJU168" s="1"/>
      <c r="FJV168" s="1"/>
      <c r="FJW168" s="1"/>
      <c r="FJX168" s="1"/>
      <c r="FJY168" s="1"/>
      <c r="FJZ168" s="1"/>
      <c r="FKA168" s="1"/>
      <c r="FKB168" s="1"/>
      <c r="FKC168" s="1"/>
      <c r="FKD168" s="1"/>
      <c r="FKE168" s="1"/>
      <c r="FKF168" s="1"/>
      <c r="FKG168" s="1"/>
      <c r="FKH168" s="1"/>
      <c r="FKI168" s="1"/>
      <c r="FKJ168" s="1"/>
      <c r="FKK168" s="1"/>
      <c r="FKL168" s="1"/>
      <c r="FKM168" s="1"/>
      <c r="FKN168" s="1"/>
      <c r="FKO168" s="1"/>
      <c r="FKP168" s="1"/>
      <c r="FKQ168" s="1"/>
      <c r="FKR168" s="1"/>
      <c r="FKS168" s="1"/>
      <c r="FKT168" s="1"/>
      <c r="FKU168" s="1"/>
      <c r="FKV168" s="1"/>
      <c r="FKW168" s="1"/>
      <c r="FKX168" s="1"/>
      <c r="FKY168" s="1"/>
      <c r="FKZ168" s="1"/>
      <c r="FLA168" s="1"/>
      <c r="FLB168" s="1"/>
      <c r="FLC168" s="1"/>
      <c r="FLD168" s="1"/>
      <c r="FLE168" s="1"/>
      <c r="FLF168" s="1"/>
      <c r="FLG168" s="1"/>
      <c r="FLH168" s="1"/>
      <c r="FLI168" s="1"/>
      <c r="FLJ168" s="1"/>
      <c r="FLK168" s="1"/>
      <c r="FLL168" s="1"/>
      <c r="FLM168" s="1"/>
      <c r="FLN168" s="1"/>
      <c r="FLO168" s="1"/>
      <c r="FLP168" s="1"/>
      <c r="FLQ168" s="1"/>
      <c r="FLR168" s="1"/>
      <c r="FLS168" s="1"/>
      <c r="FLT168" s="1"/>
      <c r="FLU168" s="1"/>
      <c r="FLV168" s="1"/>
      <c r="FLW168" s="1"/>
      <c r="FLX168" s="1"/>
      <c r="FLY168" s="1"/>
      <c r="FLZ168" s="1"/>
      <c r="FMA168" s="1"/>
      <c r="FMB168" s="1"/>
      <c r="FMC168" s="1"/>
      <c r="FMD168" s="1"/>
      <c r="FME168" s="1"/>
      <c r="FMF168" s="1"/>
      <c r="FMG168" s="1"/>
      <c r="FMH168" s="1"/>
      <c r="FMI168" s="1"/>
      <c r="FMJ168" s="1"/>
      <c r="FMK168" s="1"/>
      <c r="FML168" s="1"/>
      <c r="FMM168" s="1"/>
      <c r="FMN168" s="1"/>
      <c r="FMO168" s="1"/>
      <c r="FMP168" s="1"/>
      <c r="FMQ168" s="1"/>
      <c r="FMR168" s="1"/>
      <c r="FMS168" s="1"/>
      <c r="FMT168" s="1"/>
      <c r="FMU168" s="1"/>
      <c r="FMV168" s="1"/>
      <c r="FMW168" s="1"/>
      <c r="FMX168" s="1"/>
      <c r="FMY168" s="1"/>
      <c r="FMZ168" s="1"/>
      <c r="FNA168" s="1"/>
      <c r="FNB168" s="1"/>
      <c r="FNC168" s="1"/>
      <c r="FND168" s="1"/>
      <c r="FNE168" s="1"/>
      <c r="FNF168" s="1"/>
      <c r="FNG168" s="1"/>
      <c r="FNH168" s="1"/>
      <c r="FNI168" s="1"/>
      <c r="FNJ168" s="1"/>
      <c r="FNK168" s="1"/>
      <c r="FNL168" s="1"/>
      <c r="FNM168" s="1"/>
      <c r="FNN168" s="1"/>
      <c r="FNO168" s="1"/>
      <c r="FNP168" s="1"/>
      <c r="FNQ168" s="1"/>
      <c r="FNR168" s="1"/>
      <c r="FNS168" s="1"/>
      <c r="FNT168" s="1"/>
      <c r="FNU168" s="1"/>
      <c r="FNV168" s="1"/>
      <c r="FNW168" s="1"/>
      <c r="FNX168" s="1"/>
      <c r="FNY168" s="1"/>
      <c r="FNZ168" s="1"/>
      <c r="FOA168" s="1"/>
      <c r="FOB168" s="1"/>
      <c r="FOC168" s="1"/>
      <c r="FOD168" s="1"/>
      <c r="FOE168" s="1"/>
      <c r="FOF168" s="1"/>
      <c r="FOG168" s="1"/>
      <c r="FOH168" s="1"/>
      <c r="FOI168" s="1"/>
      <c r="FOJ168" s="1"/>
      <c r="FOK168" s="1"/>
      <c r="FOL168" s="1"/>
      <c r="FOM168" s="1"/>
      <c r="FON168" s="1"/>
      <c r="FOO168" s="1"/>
      <c r="FOP168" s="1"/>
      <c r="FOQ168" s="1"/>
      <c r="FOR168" s="1"/>
      <c r="FOS168" s="1"/>
      <c r="FOT168" s="1"/>
      <c r="FOU168" s="1"/>
      <c r="FOV168" s="1"/>
      <c r="FOW168" s="1"/>
      <c r="FOX168" s="1"/>
      <c r="FOY168" s="1"/>
      <c r="FOZ168" s="1"/>
      <c r="FPA168" s="1"/>
      <c r="FPB168" s="1"/>
      <c r="FPC168" s="1"/>
      <c r="FPD168" s="1"/>
      <c r="FPE168" s="1"/>
      <c r="FPF168" s="1"/>
      <c r="FPG168" s="1"/>
      <c r="FPH168" s="1"/>
      <c r="FPI168" s="1"/>
      <c r="FPJ168" s="1"/>
      <c r="FPK168" s="1"/>
      <c r="FPL168" s="1"/>
      <c r="FPM168" s="1"/>
      <c r="FPN168" s="1"/>
      <c r="FPO168" s="1"/>
      <c r="FPP168" s="1"/>
      <c r="FPQ168" s="1"/>
      <c r="FPR168" s="1"/>
      <c r="FPS168" s="1"/>
      <c r="FPT168" s="1"/>
      <c r="FPU168" s="1"/>
      <c r="FPV168" s="1"/>
      <c r="FPW168" s="1"/>
      <c r="FPX168" s="1"/>
      <c r="FPY168" s="1"/>
      <c r="FPZ168" s="1"/>
      <c r="FQA168" s="1"/>
      <c r="FQB168" s="1"/>
      <c r="FQC168" s="1"/>
      <c r="FQD168" s="1"/>
      <c r="FQE168" s="1"/>
      <c r="FQF168" s="1"/>
      <c r="FQG168" s="1"/>
      <c r="FQH168" s="1"/>
      <c r="FQI168" s="1"/>
      <c r="FQJ168" s="1"/>
      <c r="FQK168" s="1"/>
      <c r="FQL168" s="1"/>
      <c r="FQM168" s="1"/>
      <c r="FQN168" s="1"/>
      <c r="FQO168" s="1"/>
      <c r="FQP168" s="1"/>
      <c r="FQQ168" s="1"/>
      <c r="FQR168" s="1"/>
      <c r="FQS168" s="1"/>
      <c r="FQT168" s="1"/>
      <c r="FQU168" s="1"/>
      <c r="FQV168" s="1"/>
      <c r="FQW168" s="1"/>
      <c r="FQX168" s="1"/>
      <c r="FQY168" s="1"/>
      <c r="FQZ168" s="1"/>
      <c r="FRA168" s="1"/>
      <c r="FRB168" s="1"/>
      <c r="FRC168" s="1"/>
      <c r="FRD168" s="1"/>
      <c r="FRE168" s="1"/>
      <c r="FRF168" s="1"/>
      <c r="FRG168" s="1"/>
      <c r="FRH168" s="1"/>
      <c r="FRI168" s="1"/>
      <c r="FRJ168" s="1"/>
      <c r="FRK168" s="1"/>
      <c r="FRL168" s="1"/>
      <c r="FRM168" s="1"/>
      <c r="FRN168" s="1"/>
      <c r="FRO168" s="1"/>
      <c r="FRP168" s="1"/>
      <c r="FRQ168" s="1"/>
      <c r="FRR168" s="1"/>
      <c r="FRS168" s="1"/>
      <c r="FRT168" s="1"/>
      <c r="FRU168" s="1"/>
      <c r="FRV168" s="1"/>
      <c r="FRW168" s="1"/>
      <c r="FRX168" s="1"/>
      <c r="FRY168" s="1"/>
      <c r="FRZ168" s="1"/>
      <c r="FSA168" s="1"/>
      <c r="FSB168" s="1"/>
      <c r="FSC168" s="1"/>
      <c r="FSD168" s="1"/>
      <c r="FSE168" s="1"/>
      <c r="FSF168" s="1"/>
      <c r="FSG168" s="1"/>
      <c r="FSH168" s="1"/>
      <c r="FSI168" s="1"/>
      <c r="FSJ168" s="1"/>
      <c r="FSK168" s="1"/>
      <c r="FSL168" s="1"/>
      <c r="FSM168" s="1"/>
      <c r="FSN168" s="1"/>
      <c r="FSO168" s="1"/>
      <c r="FSP168" s="1"/>
      <c r="FSQ168" s="1"/>
      <c r="FSR168" s="1"/>
      <c r="FSS168" s="1"/>
      <c r="FST168" s="1"/>
      <c r="FSU168" s="1"/>
      <c r="FSV168" s="1"/>
      <c r="FSW168" s="1"/>
      <c r="FSX168" s="1"/>
      <c r="FSY168" s="1"/>
      <c r="FSZ168" s="1"/>
      <c r="FTA168" s="1"/>
      <c r="FTB168" s="1"/>
      <c r="FTC168" s="1"/>
      <c r="FTD168" s="1"/>
      <c r="FTE168" s="1"/>
      <c r="FTF168" s="1"/>
      <c r="FTG168" s="1"/>
      <c r="FTH168" s="1"/>
      <c r="FTI168" s="1"/>
      <c r="FTJ168" s="1"/>
      <c r="FTK168" s="1"/>
      <c r="FTL168" s="1"/>
      <c r="FTM168" s="1"/>
      <c r="FTN168" s="1"/>
      <c r="FTO168" s="1"/>
      <c r="FTP168" s="1"/>
      <c r="FTQ168" s="1"/>
      <c r="FTR168" s="1"/>
      <c r="FTS168" s="1"/>
      <c r="FTT168" s="1"/>
      <c r="FTU168" s="1"/>
      <c r="FTV168" s="1"/>
      <c r="FTW168" s="1"/>
      <c r="FTX168" s="1"/>
      <c r="FTY168" s="1"/>
      <c r="FTZ168" s="1"/>
      <c r="FUA168" s="1"/>
      <c r="FUB168" s="1"/>
      <c r="FUC168" s="1"/>
      <c r="FUD168" s="1"/>
      <c r="FUE168" s="1"/>
      <c r="FUF168" s="1"/>
      <c r="FUG168" s="1"/>
      <c r="FUH168" s="1"/>
      <c r="FUI168" s="1"/>
      <c r="FUJ168" s="1"/>
      <c r="FUK168" s="1"/>
      <c r="FUL168" s="1"/>
      <c r="FUM168" s="1"/>
      <c r="FUN168" s="1"/>
      <c r="FUO168" s="1"/>
      <c r="FUP168" s="1"/>
      <c r="FUQ168" s="1"/>
      <c r="FUR168" s="1"/>
      <c r="FUS168" s="1"/>
      <c r="FUT168" s="1"/>
      <c r="FUU168" s="1"/>
      <c r="FUV168" s="1"/>
      <c r="FUW168" s="1"/>
      <c r="FUX168" s="1"/>
      <c r="FUY168" s="1"/>
      <c r="FUZ168" s="1"/>
      <c r="FVA168" s="1"/>
      <c r="FVB168" s="1"/>
      <c r="FVC168" s="1"/>
      <c r="FVD168" s="1"/>
      <c r="FVE168" s="1"/>
      <c r="FVF168" s="1"/>
      <c r="FVG168" s="1"/>
      <c r="FVH168" s="1"/>
      <c r="FVI168" s="1"/>
      <c r="FVJ168" s="1"/>
      <c r="FVK168" s="1"/>
      <c r="FVL168" s="1"/>
      <c r="FVM168" s="1"/>
      <c r="FVN168" s="1"/>
      <c r="FVO168" s="1"/>
      <c r="FVP168" s="1"/>
      <c r="FVQ168" s="1"/>
      <c r="FVR168" s="1"/>
      <c r="FVS168" s="1"/>
      <c r="FVT168" s="1"/>
      <c r="FVU168" s="1"/>
      <c r="FVV168" s="1"/>
      <c r="FVW168" s="1"/>
      <c r="FVX168" s="1"/>
      <c r="FVY168" s="1"/>
      <c r="FVZ168" s="1"/>
      <c r="FWA168" s="1"/>
      <c r="FWB168" s="1"/>
      <c r="FWC168" s="1"/>
      <c r="FWD168" s="1"/>
      <c r="FWE168" s="1"/>
      <c r="FWF168" s="1"/>
      <c r="FWG168" s="1"/>
      <c r="FWH168" s="1"/>
      <c r="FWI168" s="1"/>
      <c r="FWJ168" s="1"/>
      <c r="FWK168" s="1"/>
      <c r="FWL168" s="1"/>
      <c r="FWM168" s="1"/>
      <c r="FWN168" s="1"/>
      <c r="FWO168" s="1"/>
      <c r="FWP168" s="1"/>
      <c r="FWQ168" s="1"/>
      <c r="FWR168" s="1"/>
      <c r="FWS168" s="1"/>
      <c r="FWT168" s="1"/>
      <c r="FWU168" s="1"/>
      <c r="FWV168" s="1"/>
      <c r="FWW168" s="1"/>
      <c r="FWX168" s="1"/>
      <c r="FWY168" s="1"/>
      <c r="FWZ168" s="1"/>
      <c r="FXA168" s="1"/>
      <c r="FXB168" s="1"/>
      <c r="FXC168" s="1"/>
      <c r="FXD168" s="1"/>
      <c r="FXE168" s="1"/>
      <c r="FXF168" s="1"/>
      <c r="FXG168" s="1"/>
      <c r="FXH168" s="1"/>
      <c r="FXI168" s="1"/>
      <c r="FXJ168" s="1"/>
      <c r="FXK168" s="1"/>
      <c r="FXL168" s="1"/>
      <c r="FXM168" s="1"/>
      <c r="FXN168" s="1"/>
      <c r="FXO168" s="1"/>
      <c r="FXP168" s="1"/>
      <c r="FXQ168" s="1"/>
      <c r="FXR168" s="1"/>
      <c r="FXS168" s="1"/>
      <c r="FXT168" s="1"/>
      <c r="FXU168" s="1"/>
      <c r="FXV168" s="1"/>
      <c r="FXW168" s="1"/>
      <c r="FXX168" s="1"/>
      <c r="FXY168" s="1"/>
      <c r="FXZ168" s="1"/>
      <c r="FYA168" s="1"/>
      <c r="FYB168" s="1"/>
      <c r="FYC168" s="1"/>
      <c r="FYD168" s="1"/>
      <c r="FYE168" s="1"/>
      <c r="FYF168" s="1"/>
      <c r="FYG168" s="1"/>
      <c r="FYH168" s="1"/>
      <c r="FYI168" s="1"/>
      <c r="FYJ168" s="1"/>
      <c r="FYK168" s="1"/>
      <c r="FYL168" s="1"/>
      <c r="FYM168" s="1"/>
      <c r="FYN168" s="1"/>
      <c r="FYO168" s="1"/>
      <c r="FYP168" s="1"/>
      <c r="FYQ168" s="1"/>
      <c r="FYR168" s="1"/>
      <c r="FYS168" s="1"/>
      <c r="FYT168" s="1"/>
      <c r="FYU168" s="1"/>
      <c r="FYV168" s="1"/>
      <c r="FYW168" s="1"/>
      <c r="FYX168" s="1"/>
      <c r="FYY168" s="1"/>
      <c r="FYZ168" s="1"/>
      <c r="FZA168" s="1"/>
      <c r="FZB168" s="1"/>
      <c r="FZC168" s="1"/>
      <c r="FZD168" s="1"/>
      <c r="FZE168" s="1"/>
      <c r="FZF168" s="1"/>
      <c r="FZG168" s="1"/>
      <c r="FZH168" s="1"/>
      <c r="FZI168" s="1"/>
      <c r="FZJ168" s="1"/>
      <c r="FZK168" s="1"/>
      <c r="FZL168" s="1"/>
      <c r="FZM168" s="1"/>
      <c r="FZN168" s="1"/>
      <c r="FZO168" s="1"/>
      <c r="FZP168" s="1"/>
      <c r="FZQ168" s="1"/>
      <c r="FZR168" s="1"/>
      <c r="FZS168" s="1"/>
      <c r="FZT168" s="1"/>
      <c r="FZU168" s="1"/>
      <c r="FZV168" s="1"/>
      <c r="FZW168" s="1"/>
      <c r="FZX168" s="1"/>
      <c r="FZY168" s="1"/>
      <c r="FZZ168" s="1"/>
      <c r="GAA168" s="1"/>
      <c r="GAB168" s="1"/>
      <c r="GAC168" s="1"/>
      <c r="GAD168" s="1"/>
      <c r="GAE168" s="1"/>
      <c r="GAF168" s="1"/>
      <c r="GAG168" s="1"/>
      <c r="GAH168" s="1"/>
      <c r="GAI168" s="1"/>
      <c r="GAJ168" s="1"/>
      <c r="GAK168" s="1"/>
      <c r="GAL168" s="1"/>
      <c r="GAM168" s="1"/>
      <c r="GAN168" s="1"/>
      <c r="GAO168" s="1"/>
      <c r="GAP168" s="1"/>
      <c r="GAQ168" s="1"/>
      <c r="GAR168" s="1"/>
      <c r="GAS168" s="1"/>
      <c r="GAT168" s="1"/>
      <c r="GAU168" s="1"/>
      <c r="GAV168" s="1"/>
      <c r="GAW168" s="1"/>
      <c r="GAX168" s="1"/>
      <c r="GAY168" s="1"/>
      <c r="GAZ168" s="1"/>
      <c r="GBA168" s="1"/>
      <c r="GBB168" s="1"/>
      <c r="GBC168" s="1"/>
      <c r="GBD168" s="1"/>
      <c r="GBE168" s="1"/>
      <c r="GBF168" s="1"/>
      <c r="GBG168" s="1"/>
      <c r="GBH168" s="1"/>
      <c r="GBI168" s="1"/>
      <c r="GBJ168" s="1"/>
      <c r="GBK168" s="1"/>
      <c r="GBL168" s="1"/>
      <c r="GBM168" s="1"/>
      <c r="GBN168" s="1"/>
      <c r="GBO168" s="1"/>
      <c r="GBP168" s="1"/>
      <c r="GBQ168" s="1"/>
      <c r="GBR168" s="1"/>
      <c r="GBS168" s="1"/>
      <c r="GBT168" s="1"/>
      <c r="GBU168" s="1"/>
      <c r="GBV168" s="1"/>
      <c r="GBW168" s="1"/>
      <c r="GBX168" s="1"/>
      <c r="GBY168" s="1"/>
      <c r="GBZ168" s="1"/>
      <c r="GCA168" s="1"/>
      <c r="GCB168" s="1"/>
      <c r="GCC168" s="1"/>
      <c r="GCD168" s="1"/>
      <c r="GCE168" s="1"/>
      <c r="GCF168" s="1"/>
      <c r="GCG168" s="1"/>
      <c r="GCH168" s="1"/>
      <c r="GCI168" s="1"/>
      <c r="GCJ168" s="1"/>
      <c r="GCK168" s="1"/>
      <c r="GCL168" s="1"/>
      <c r="GCM168" s="1"/>
      <c r="GCN168" s="1"/>
      <c r="GCO168" s="1"/>
      <c r="GCP168" s="1"/>
      <c r="GCQ168" s="1"/>
      <c r="GCR168" s="1"/>
      <c r="GCS168" s="1"/>
      <c r="GCT168" s="1"/>
      <c r="GCU168" s="1"/>
      <c r="GCV168" s="1"/>
      <c r="GCW168" s="1"/>
      <c r="GCX168" s="1"/>
      <c r="GCY168" s="1"/>
      <c r="GCZ168" s="1"/>
      <c r="GDA168" s="1"/>
      <c r="GDB168" s="1"/>
      <c r="GDC168" s="1"/>
      <c r="GDD168" s="1"/>
      <c r="GDE168" s="1"/>
      <c r="GDF168" s="1"/>
      <c r="GDG168" s="1"/>
      <c r="GDH168" s="1"/>
      <c r="GDI168" s="1"/>
      <c r="GDJ168" s="1"/>
      <c r="GDK168" s="1"/>
      <c r="GDL168" s="1"/>
      <c r="GDM168" s="1"/>
      <c r="GDN168" s="1"/>
      <c r="GDO168" s="1"/>
      <c r="GDP168" s="1"/>
      <c r="GDQ168" s="1"/>
      <c r="GDR168" s="1"/>
      <c r="GDS168" s="1"/>
      <c r="GDT168" s="1"/>
      <c r="GDU168" s="1"/>
      <c r="GDV168" s="1"/>
      <c r="GDW168" s="1"/>
      <c r="GDX168" s="1"/>
      <c r="GDY168" s="1"/>
      <c r="GDZ168" s="1"/>
      <c r="GEA168" s="1"/>
      <c r="GEB168" s="1"/>
      <c r="GEC168" s="1"/>
      <c r="GED168" s="1"/>
      <c r="GEE168" s="1"/>
      <c r="GEF168" s="1"/>
      <c r="GEG168" s="1"/>
      <c r="GEH168" s="1"/>
      <c r="GEI168" s="1"/>
      <c r="GEJ168" s="1"/>
      <c r="GEK168" s="1"/>
      <c r="GEL168" s="1"/>
      <c r="GEM168" s="1"/>
      <c r="GEN168" s="1"/>
      <c r="GEO168" s="1"/>
      <c r="GEP168" s="1"/>
      <c r="GEQ168" s="1"/>
      <c r="GER168" s="1"/>
      <c r="GES168" s="1"/>
      <c r="GET168" s="1"/>
      <c r="GEU168" s="1"/>
      <c r="GEV168" s="1"/>
      <c r="GEW168" s="1"/>
      <c r="GEX168" s="1"/>
      <c r="GEY168" s="1"/>
      <c r="GEZ168" s="1"/>
      <c r="GFA168" s="1"/>
      <c r="GFB168" s="1"/>
      <c r="GFC168" s="1"/>
      <c r="GFD168" s="1"/>
      <c r="GFE168" s="1"/>
      <c r="GFF168" s="1"/>
      <c r="GFG168" s="1"/>
      <c r="GFH168" s="1"/>
      <c r="GFI168" s="1"/>
      <c r="GFJ168" s="1"/>
      <c r="GFK168" s="1"/>
      <c r="GFL168" s="1"/>
      <c r="GFM168" s="1"/>
      <c r="GFN168" s="1"/>
      <c r="GFO168" s="1"/>
      <c r="GFP168" s="1"/>
      <c r="GFQ168" s="1"/>
      <c r="GFR168" s="1"/>
      <c r="GFS168" s="1"/>
      <c r="GFT168" s="1"/>
      <c r="GFU168" s="1"/>
      <c r="GFV168" s="1"/>
      <c r="GFW168" s="1"/>
      <c r="GFX168" s="1"/>
      <c r="GFY168" s="1"/>
      <c r="GFZ168" s="1"/>
      <c r="GGA168" s="1"/>
      <c r="GGB168" s="1"/>
      <c r="GGC168" s="1"/>
      <c r="GGD168" s="1"/>
      <c r="GGE168" s="1"/>
      <c r="GGF168" s="1"/>
      <c r="GGG168" s="1"/>
      <c r="GGH168" s="1"/>
      <c r="GGI168" s="1"/>
      <c r="GGJ168" s="1"/>
      <c r="GGK168" s="1"/>
      <c r="GGL168" s="1"/>
      <c r="GGM168" s="1"/>
      <c r="GGN168" s="1"/>
      <c r="GGO168" s="1"/>
      <c r="GGP168" s="1"/>
      <c r="GGQ168" s="1"/>
      <c r="GGR168" s="1"/>
      <c r="GGS168" s="1"/>
      <c r="GGT168" s="1"/>
      <c r="GGU168" s="1"/>
      <c r="GGV168" s="1"/>
      <c r="GGW168" s="1"/>
      <c r="GGX168" s="1"/>
      <c r="GGY168" s="1"/>
      <c r="GGZ168" s="1"/>
      <c r="GHA168" s="1"/>
      <c r="GHB168" s="1"/>
      <c r="GHC168" s="1"/>
      <c r="GHD168" s="1"/>
      <c r="GHE168" s="1"/>
      <c r="GHF168" s="1"/>
      <c r="GHG168" s="1"/>
      <c r="GHH168" s="1"/>
      <c r="GHI168" s="1"/>
      <c r="GHJ168" s="1"/>
      <c r="GHK168" s="1"/>
      <c r="GHL168" s="1"/>
      <c r="GHM168" s="1"/>
      <c r="GHN168" s="1"/>
      <c r="GHO168" s="1"/>
      <c r="GHP168" s="1"/>
      <c r="GHQ168" s="1"/>
      <c r="GHR168" s="1"/>
      <c r="GHS168" s="1"/>
      <c r="GHT168" s="1"/>
      <c r="GHU168" s="1"/>
      <c r="GHV168" s="1"/>
      <c r="GHW168" s="1"/>
      <c r="GHX168" s="1"/>
      <c r="GHY168" s="1"/>
      <c r="GHZ168" s="1"/>
      <c r="GIA168" s="1"/>
      <c r="GIB168" s="1"/>
      <c r="GIC168" s="1"/>
      <c r="GID168" s="1"/>
      <c r="GIE168" s="1"/>
      <c r="GIF168" s="1"/>
      <c r="GIG168" s="1"/>
      <c r="GIH168" s="1"/>
      <c r="GII168" s="1"/>
      <c r="GIJ168" s="1"/>
      <c r="GIK168" s="1"/>
      <c r="GIL168" s="1"/>
      <c r="GIM168" s="1"/>
      <c r="GIN168" s="1"/>
      <c r="GIO168" s="1"/>
      <c r="GIP168" s="1"/>
      <c r="GIQ168" s="1"/>
      <c r="GIR168" s="1"/>
      <c r="GIS168" s="1"/>
      <c r="GIT168" s="1"/>
      <c r="GIU168" s="1"/>
      <c r="GIV168" s="1"/>
      <c r="GIW168" s="1"/>
      <c r="GIX168" s="1"/>
      <c r="GIY168" s="1"/>
      <c r="GIZ168" s="1"/>
      <c r="GJA168" s="1"/>
      <c r="GJB168" s="1"/>
      <c r="GJC168" s="1"/>
      <c r="GJD168" s="1"/>
      <c r="GJE168" s="1"/>
      <c r="GJF168" s="1"/>
      <c r="GJG168" s="1"/>
      <c r="GJH168" s="1"/>
      <c r="GJI168" s="1"/>
      <c r="GJJ168" s="1"/>
      <c r="GJK168" s="1"/>
      <c r="GJL168" s="1"/>
      <c r="GJM168" s="1"/>
      <c r="GJN168" s="1"/>
      <c r="GJO168" s="1"/>
      <c r="GJP168" s="1"/>
      <c r="GJQ168" s="1"/>
      <c r="GJR168" s="1"/>
      <c r="GJS168" s="1"/>
      <c r="GJT168" s="1"/>
      <c r="GJU168" s="1"/>
      <c r="GJV168" s="1"/>
      <c r="GJW168" s="1"/>
      <c r="GJX168" s="1"/>
      <c r="GJY168" s="1"/>
      <c r="GJZ168" s="1"/>
      <c r="GKA168" s="1"/>
      <c r="GKB168" s="1"/>
      <c r="GKC168" s="1"/>
      <c r="GKD168" s="1"/>
      <c r="GKE168" s="1"/>
      <c r="GKF168" s="1"/>
      <c r="GKG168" s="1"/>
      <c r="GKH168" s="1"/>
      <c r="GKI168" s="1"/>
      <c r="GKJ168" s="1"/>
      <c r="GKK168" s="1"/>
      <c r="GKL168" s="1"/>
      <c r="GKM168" s="1"/>
      <c r="GKN168" s="1"/>
      <c r="GKO168" s="1"/>
      <c r="GKP168" s="1"/>
      <c r="GKQ168" s="1"/>
      <c r="GKR168" s="1"/>
      <c r="GKS168" s="1"/>
      <c r="GKT168" s="1"/>
      <c r="GKU168" s="1"/>
      <c r="GKV168" s="1"/>
      <c r="GKW168" s="1"/>
      <c r="GKX168" s="1"/>
      <c r="GKY168" s="1"/>
      <c r="GKZ168" s="1"/>
      <c r="GLA168" s="1"/>
      <c r="GLB168" s="1"/>
      <c r="GLC168" s="1"/>
      <c r="GLD168" s="1"/>
      <c r="GLE168" s="1"/>
      <c r="GLF168" s="1"/>
      <c r="GLG168" s="1"/>
      <c r="GLH168" s="1"/>
      <c r="GLI168" s="1"/>
      <c r="GLJ168" s="1"/>
      <c r="GLK168" s="1"/>
      <c r="GLL168" s="1"/>
      <c r="GLM168" s="1"/>
      <c r="GLN168" s="1"/>
      <c r="GLO168" s="1"/>
      <c r="GLP168" s="1"/>
      <c r="GLQ168" s="1"/>
      <c r="GLR168" s="1"/>
      <c r="GLS168" s="1"/>
      <c r="GLT168" s="1"/>
      <c r="GLU168" s="1"/>
      <c r="GLV168" s="1"/>
      <c r="GLW168" s="1"/>
      <c r="GLX168" s="1"/>
      <c r="GLY168" s="1"/>
      <c r="GLZ168" s="1"/>
      <c r="GMA168" s="1"/>
      <c r="GMB168" s="1"/>
      <c r="GMC168" s="1"/>
      <c r="GMD168" s="1"/>
      <c r="GME168" s="1"/>
      <c r="GMF168" s="1"/>
      <c r="GMG168" s="1"/>
      <c r="GMH168" s="1"/>
      <c r="GMI168" s="1"/>
      <c r="GMJ168" s="1"/>
      <c r="GMK168" s="1"/>
      <c r="GML168" s="1"/>
      <c r="GMM168" s="1"/>
      <c r="GMN168" s="1"/>
      <c r="GMO168" s="1"/>
      <c r="GMP168" s="1"/>
      <c r="GMQ168" s="1"/>
      <c r="GMR168" s="1"/>
      <c r="GMS168" s="1"/>
      <c r="GMT168" s="1"/>
      <c r="GMU168" s="1"/>
      <c r="GMV168" s="1"/>
      <c r="GMW168" s="1"/>
      <c r="GMX168" s="1"/>
      <c r="GMY168" s="1"/>
      <c r="GMZ168" s="1"/>
      <c r="GNA168" s="1"/>
      <c r="GNB168" s="1"/>
      <c r="GNC168" s="1"/>
      <c r="GND168" s="1"/>
      <c r="GNE168" s="1"/>
      <c r="GNF168" s="1"/>
      <c r="GNG168" s="1"/>
      <c r="GNH168" s="1"/>
      <c r="GNI168" s="1"/>
      <c r="GNJ168" s="1"/>
      <c r="GNK168" s="1"/>
      <c r="GNL168" s="1"/>
      <c r="GNM168" s="1"/>
      <c r="GNN168" s="1"/>
      <c r="GNO168" s="1"/>
      <c r="GNP168" s="1"/>
      <c r="GNQ168" s="1"/>
      <c r="GNR168" s="1"/>
      <c r="GNS168" s="1"/>
      <c r="GNT168" s="1"/>
      <c r="GNU168" s="1"/>
      <c r="GNV168" s="1"/>
      <c r="GNW168" s="1"/>
      <c r="GNX168" s="1"/>
      <c r="GNY168" s="1"/>
      <c r="GNZ168" s="1"/>
      <c r="GOA168" s="1"/>
      <c r="GOB168" s="1"/>
      <c r="GOC168" s="1"/>
      <c r="GOD168" s="1"/>
      <c r="GOE168" s="1"/>
      <c r="GOF168" s="1"/>
      <c r="GOG168" s="1"/>
      <c r="GOH168" s="1"/>
      <c r="GOI168" s="1"/>
      <c r="GOJ168" s="1"/>
      <c r="GOK168" s="1"/>
      <c r="GOL168" s="1"/>
      <c r="GOM168" s="1"/>
      <c r="GON168" s="1"/>
      <c r="GOO168" s="1"/>
      <c r="GOP168" s="1"/>
      <c r="GOQ168" s="1"/>
      <c r="GOR168" s="1"/>
      <c r="GOS168" s="1"/>
      <c r="GOT168" s="1"/>
      <c r="GOU168" s="1"/>
      <c r="GOV168" s="1"/>
      <c r="GOW168" s="1"/>
      <c r="GOX168" s="1"/>
      <c r="GOY168" s="1"/>
      <c r="GOZ168" s="1"/>
      <c r="GPA168" s="1"/>
      <c r="GPB168" s="1"/>
      <c r="GPC168" s="1"/>
      <c r="GPD168" s="1"/>
      <c r="GPE168" s="1"/>
      <c r="GPF168" s="1"/>
      <c r="GPG168" s="1"/>
      <c r="GPH168" s="1"/>
      <c r="GPI168" s="1"/>
      <c r="GPJ168" s="1"/>
      <c r="GPK168" s="1"/>
      <c r="GPL168" s="1"/>
      <c r="GPM168" s="1"/>
      <c r="GPN168" s="1"/>
      <c r="GPO168" s="1"/>
      <c r="GPP168" s="1"/>
      <c r="GPQ168" s="1"/>
      <c r="GPR168" s="1"/>
      <c r="GPS168" s="1"/>
      <c r="GPT168" s="1"/>
      <c r="GPU168" s="1"/>
      <c r="GPV168" s="1"/>
      <c r="GPW168" s="1"/>
      <c r="GPX168" s="1"/>
      <c r="GPY168" s="1"/>
      <c r="GPZ168" s="1"/>
      <c r="GQA168" s="1"/>
      <c r="GQB168" s="1"/>
      <c r="GQC168" s="1"/>
      <c r="GQD168" s="1"/>
      <c r="GQE168" s="1"/>
      <c r="GQF168" s="1"/>
      <c r="GQG168" s="1"/>
      <c r="GQH168" s="1"/>
      <c r="GQI168" s="1"/>
      <c r="GQJ168" s="1"/>
      <c r="GQK168" s="1"/>
      <c r="GQL168" s="1"/>
      <c r="GQM168" s="1"/>
      <c r="GQN168" s="1"/>
      <c r="GQO168" s="1"/>
      <c r="GQP168" s="1"/>
      <c r="GQQ168" s="1"/>
      <c r="GQR168" s="1"/>
      <c r="GQS168" s="1"/>
      <c r="GQT168" s="1"/>
      <c r="GQU168" s="1"/>
      <c r="GQV168" s="1"/>
      <c r="GQW168" s="1"/>
      <c r="GQX168" s="1"/>
      <c r="GQY168" s="1"/>
      <c r="GQZ168" s="1"/>
      <c r="GRA168" s="1"/>
      <c r="GRB168" s="1"/>
      <c r="GRC168" s="1"/>
      <c r="GRD168" s="1"/>
      <c r="GRE168" s="1"/>
      <c r="GRF168" s="1"/>
      <c r="GRG168" s="1"/>
      <c r="GRH168" s="1"/>
      <c r="GRI168" s="1"/>
      <c r="GRJ168" s="1"/>
      <c r="GRK168" s="1"/>
      <c r="GRL168" s="1"/>
      <c r="GRM168" s="1"/>
      <c r="GRN168" s="1"/>
      <c r="GRO168" s="1"/>
      <c r="GRP168" s="1"/>
      <c r="GRQ168" s="1"/>
      <c r="GRR168" s="1"/>
      <c r="GRS168" s="1"/>
      <c r="GRT168" s="1"/>
      <c r="GRU168" s="1"/>
      <c r="GRV168" s="1"/>
      <c r="GRW168" s="1"/>
      <c r="GRX168" s="1"/>
      <c r="GRY168" s="1"/>
      <c r="GRZ168" s="1"/>
      <c r="GSA168" s="1"/>
      <c r="GSB168" s="1"/>
      <c r="GSC168" s="1"/>
      <c r="GSD168" s="1"/>
      <c r="GSE168" s="1"/>
      <c r="GSF168" s="1"/>
      <c r="GSG168" s="1"/>
      <c r="GSH168" s="1"/>
      <c r="GSI168" s="1"/>
      <c r="GSJ168" s="1"/>
      <c r="GSK168" s="1"/>
      <c r="GSL168" s="1"/>
      <c r="GSM168" s="1"/>
      <c r="GSN168" s="1"/>
      <c r="GSO168" s="1"/>
      <c r="GSP168" s="1"/>
      <c r="GSQ168" s="1"/>
      <c r="GSR168" s="1"/>
      <c r="GSS168" s="1"/>
      <c r="GST168" s="1"/>
      <c r="GSU168" s="1"/>
      <c r="GSV168" s="1"/>
      <c r="GSW168" s="1"/>
      <c r="GSX168" s="1"/>
      <c r="GSY168" s="1"/>
      <c r="GSZ168" s="1"/>
      <c r="GTA168" s="1"/>
      <c r="GTB168" s="1"/>
      <c r="GTC168" s="1"/>
      <c r="GTD168" s="1"/>
      <c r="GTE168" s="1"/>
      <c r="GTF168" s="1"/>
      <c r="GTG168" s="1"/>
      <c r="GTH168" s="1"/>
      <c r="GTI168" s="1"/>
      <c r="GTJ168" s="1"/>
      <c r="GTK168" s="1"/>
      <c r="GTL168" s="1"/>
      <c r="GTM168" s="1"/>
      <c r="GTN168" s="1"/>
      <c r="GTO168" s="1"/>
      <c r="GTP168" s="1"/>
      <c r="GTQ168" s="1"/>
      <c r="GTR168" s="1"/>
      <c r="GTS168" s="1"/>
      <c r="GTT168" s="1"/>
      <c r="GTU168" s="1"/>
      <c r="GTV168" s="1"/>
      <c r="GTW168" s="1"/>
      <c r="GTX168" s="1"/>
      <c r="GTY168" s="1"/>
      <c r="GTZ168" s="1"/>
      <c r="GUA168" s="1"/>
      <c r="GUB168" s="1"/>
      <c r="GUC168" s="1"/>
      <c r="GUD168" s="1"/>
      <c r="GUE168" s="1"/>
      <c r="GUF168" s="1"/>
      <c r="GUG168" s="1"/>
      <c r="GUH168" s="1"/>
      <c r="GUI168" s="1"/>
      <c r="GUJ168" s="1"/>
      <c r="GUK168" s="1"/>
      <c r="GUL168" s="1"/>
      <c r="GUM168" s="1"/>
      <c r="GUN168" s="1"/>
      <c r="GUO168" s="1"/>
      <c r="GUP168" s="1"/>
      <c r="GUQ168" s="1"/>
      <c r="GUR168" s="1"/>
      <c r="GUS168" s="1"/>
      <c r="GUT168" s="1"/>
      <c r="GUU168" s="1"/>
      <c r="GUV168" s="1"/>
      <c r="GUW168" s="1"/>
      <c r="GUX168" s="1"/>
      <c r="GUY168" s="1"/>
      <c r="GUZ168" s="1"/>
      <c r="GVA168" s="1"/>
      <c r="GVB168" s="1"/>
      <c r="GVC168" s="1"/>
      <c r="GVD168" s="1"/>
      <c r="GVE168" s="1"/>
      <c r="GVF168" s="1"/>
      <c r="GVG168" s="1"/>
      <c r="GVH168" s="1"/>
      <c r="GVI168" s="1"/>
      <c r="GVJ168" s="1"/>
      <c r="GVK168" s="1"/>
      <c r="GVL168" s="1"/>
      <c r="GVM168" s="1"/>
      <c r="GVN168" s="1"/>
      <c r="GVO168" s="1"/>
      <c r="GVP168" s="1"/>
      <c r="GVQ168" s="1"/>
      <c r="GVR168" s="1"/>
      <c r="GVS168" s="1"/>
      <c r="GVT168" s="1"/>
      <c r="GVU168" s="1"/>
      <c r="GVV168" s="1"/>
      <c r="GVW168" s="1"/>
      <c r="GVX168" s="1"/>
      <c r="GVY168" s="1"/>
      <c r="GVZ168" s="1"/>
      <c r="GWA168" s="1"/>
      <c r="GWB168" s="1"/>
      <c r="GWC168" s="1"/>
      <c r="GWD168" s="1"/>
      <c r="GWE168" s="1"/>
      <c r="GWF168" s="1"/>
      <c r="GWG168" s="1"/>
      <c r="GWH168" s="1"/>
      <c r="GWI168" s="1"/>
      <c r="GWJ168" s="1"/>
      <c r="GWK168" s="1"/>
      <c r="GWL168" s="1"/>
      <c r="GWM168" s="1"/>
      <c r="GWN168" s="1"/>
      <c r="GWO168" s="1"/>
      <c r="GWP168" s="1"/>
      <c r="GWQ168" s="1"/>
      <c r="GWR168" s="1"/>
      <c r="GWS168" s="1"/>
      <c r="GWT168" s="1"/>
      <c r="GWU168" s="1"/>
      <c r="GWV168" s="1"/>
      <c r="GWW168" s="1"/>
      <c r="GWX168" s="1"/>
      <c r="GWY168" s="1"/>
      <c r="GWZ168" s="1"/>
      <c r="GXA168" s="1"/>
      <c r="GXB168" s="1"/>
      <c r="GXC168" s="1"/>
      <c r="GXD168" s="1"/>
      <c r="GXE168" s="1"/>
      <c r="GXF168" s="1"/>
      <c r="GXG168" s="1"/>
      <c r="GXH168" s="1"/>
      <c r="GXI168" s="1"/>
      <c r="GXJ168" s="1"/>
      <c r="GXK168" s="1"/>
      <c r="GXL168" s="1"/>
      <c r="GXM168" s="1"/>
      <c r="GXN168" s="1"/>
      <c r="GXO168" s="1"/>
      <c r="GXP168" s="1"/>
      <c r="GXQ168" s="1"/>
      <c r="GXR168" s="1"/>
      <c r="GXS168" s="1"/>
      <c r="GXT168" s="1"/>
      <c r="GXU168" s="1"/>
      <c r="GXV168" s="1"/>
      <c r="GXW168" s="1"/>
      <c r="GXX168" s="1"/>
      <c r="GXY168" s="1"/>
      <c r="GXZ168" s="1"/>
      <c r="GYA168" s="1"/>
      <c r="GYB168" s="1"/>
      <c r="GYC168" s="1"/>
      <c r="GYD168" s="1"/>
      <c r="GYE168" s="1"/>
      <c r="GYF168" s="1"/>
      <c r="GYG168" s="1"/>
      <c r="GYH168" s="1"/>
      <c r="GYI168" s="1"/>
      <c r="GYJ168" s="1"/>
      <c r="GYK168" s="1"/>
      <c r="GYL168" s="1"/>
      <c r="GYM168" s="1"/>
      <c r="GYN168" s="1"/>
      <c r="GYO168" s="1"/>
      <c r="GYP168" s="1"/>
      <c r="GYQ168" s="1"/>
      <c r="GYR168" s="1"/>
      <c r="GYS168" s="1"/>
      <c r="GYT168" s="1"/>
      <c r="GYU168" s="1"/>
      <c r="GYV168" s="1"/>
      <c r="GYW168" s="1"/>
      <c r="GYX168" s="1"/>
      <c r="GYY168" s="1"/>
      <c r="GYZ168" s="1"/>
      <c r="GZA168" s="1"/>
      <c r="GZB168" s="1"/>
      <c r="GZC168" s="1"/>
      <c r="GZD168" s="1"/>
      <c r="GZE168" s="1"/>
      <c r="GZF168" s="1"/>
      <c r="GZG168" s="1"/>
      <c r="GZH168" s="1"/>
      <c r="GZI168" s="1"/>
      <c r="GZJ168" s="1"/>
      <c r="GZK168" s="1"/>
      <c r="GZL168" s="1"/>
      <c r="GZM168" s="1"/>
      <c r="GZN168" s="1"/>
      <c r="GZO168" s="1"/>
      <c r="GZP168" s="1"/>
      <c r="GZQ168" s="1"/>
      <c r="GZR168" s="1"/>
      <c r="GZS168" s="1"/>
      <c r="GZT168" s="1"/>
      <c r="GZU168" s="1"/>
      <c r="GZV168" s="1"/>
      <c r="GZW168" s="1"/>
      <c r="GZX168" s="1"/>
      <c r="GZY168" s="1"/>
      <c r="GZZ168" s="1"/>
      <c r="HAA168" s="1"/>
      <c r="HAB168" s="1"/>
      <c r="HAC168" s="1"/>
      <c r="HAD168" s="1"/>
      <c r="HAE168" s="1"/>
      <c r="HAF168" s="1"/>
      <c r="HAG168" s="1"/>
      <c r="HAH168" s="1"/>
      <c r="HAI168" s="1"/>
      <c r="HAJ168" s="1"/>
      <c r="HAK168" s="1"/>
      <c r="HAL168" s="1"/>
      <c r="HAM168" s="1"/>
      <c r="HAN168" s="1"/>
      <c r="HAO168" s="1"/>
      <c r="HAP168" s="1"/>
      <c r="HAQ168" s="1"/>
      <c r="HAR168" s="1"/>
      <c r="HAS168" s="1"/>
      <c r="HAT168" s="1"/>
      <c r="HAU168" s="1"/>
      <c r="HAV168" s="1"/>
      <c r="HAW168" s="1"/>
      <c r="HAX168" s="1"/>
      <c r="HAY168" s="1"/>
      <c r="HAZ168" s="1"/>
      <c r="HBA168" s="1"/>
      <c r="HBB168" s="1"/>
      <c r="HBC168" s="1"/>
      <c r="HBD168" s="1"/>
      <c r="HBE168" s="1"/>
      <c r="HBF168" s="1"/>
      <c r="HBG168" s="1"/>
      <c r="HBH168" s="1"/>
      <c r="HBI168" s="1"/>
      <c r="HBJ168" s="1"/>
      <c r="HBK168" s="1"/>
      <c r="HBL168" s="1"/>
      <c r="HBM168" s="1"/>
      <c r="HBN168" s="1"/>
      <c r="HBO168" s="1"/>
      <c r="HBP168" s="1"/>
      <c r="HBQ168" s="1"/>
      <c r="HBR168" s="1"/>
      <c r="HBS168" s="1"/>
      <c r="HBT168" s="1"/>
      <c r="HBU168" s="1"/>
      <c r="HBV168" s="1"/>
      <c r="HBW168" s="1"/>
      <c r="HBX168" s="1"/>
      <c r="HBY168" s="1"/>
      <c r="HBZ168" s="1"/>
      <c r="HCA168" s="1"/>
      <c r="HCB168" s="1"/>
      <c r="HCC168" s="1"/>
      <c r="HCD168" s="1"/>
      <c r="HCE168" s="1"/>
      <c r="HCF168" s="1"/>
      <c r="HCG168" s="1"/>
      <c r="HCH168" s="1"/>
      <c r="HCI168" s="1"/>
      <c r="HCJ168" s="1"/>
      <c r="HCK168" s="1"/>
      <c r="HCL168" s="1"/>
      <c r="HCM168" s="1"/>
      <c r="HCN168" s="1"/>
      <c r="HCO168" s="1"/>
      <c r="HCP168" s="1"/>
      <c r="HCQ168" s="1"/>
      <c r="HCR168" s="1"/>
      <c r="HCS168" s="1"/>
      <c r="HCT168" s="1"/>
      <c r="HCU168" s="1"/>
      <c r="HCV168" s="1"/>
      <c r="HCW168" s="1"/>
      <c r="HCX168" s="1"/>
      <c r="HCY168" s="1"/>
      <c r="HCZ168" s="1"/>
      <c r="HDA168" s="1"/>
      <c r="HDB168" s="1"/>
      <c r="HDC168" s="1"/>
      <c r="HDD168" s="1"/>
      <c r="HDE168" s="1"/>
      <c r="HDF168" s="1"/>
      <c r="HDG168" s="1"/>
      <c r="HDH168" s="1"/>
      <c r="HDI168" s="1"/>
      <c r="HDJ168" s="1"/>
      <c r="HDK168" s="1"/>
      <c r="HDL168" s="1"/>
      <c r="HDM168" s="1"/>
      <c r="HDN168" s="1"/>
      <c r="HDO168" s="1"/>
      <c r="HDP168" s="1"/>
      <c r="HDQ168" s="1"/>
      <c r="HDR168" s="1"/>
      <c r="HDS168" s="1"/>
      <c r="HDT168" s="1"/>
      <c r="HDU168" s="1"/>
      <c r="HDV168" s="1"/>
      <c r="HDW168" s="1"/>
      <c r="HDX168" s="1"/>
      <c r="HDY168" s="1"/>
      <c r="HDZ168" s="1"/>
      <c r="HEA168" s="1"/>
      <c r="HEB168" s="1"/>
      <c r="HEC168" s="1"/>
      <c r="HED168" s="1"/>
      <c r="HEE168" s="1"/>
      <c r="HEF168" s="1"/>
      <c r="HEG168" s="1"/>
      <c r="HEH168" s="1"/>
      <c r="HEI168" s="1"/>
      <c r="HEJ168" s="1"/>
      <c r="HEK168" s="1"/>
      <c r="HEL168" s="1"/>
      <c r="HEM168" s="1"/>
      <c r="HEN168" s="1"/>
      <c r="HEO168" s="1"/>
      <c r="HEP168" s="1"/>
      <c r="HEQ168" s="1"/>
      <c r="HER168" s="1"/>
      <c r="HES168" s="1"/>
      <c r="HET168" s="1"/>
      <c r="HEU168" s="1"/>
      <c r="HEV168" s="1"/>
      <c r="HEW168" s="1"/>
      <c r="HEX168" s="1"/>
      <c r="HEY168" s="1"/>
      <c r="HEZ168" s="1"/>
      <c r="HFA168" s="1"/>
      <c r="HFB168" s="1"/>
      <c r="HFC168" s="1"/>
      <c r="HFD168" s="1"/>
      <c r="HFE168" s="1"/>
      <c r="HFF168" s="1"/>
      <c r="HFG168" s="1"/>
      <c r="HFH168" s="1"/>
      <c r="HFI168" s="1"/>
      <c r="HFJ168" s="1"/>
      <c r="HFK168" s="1"/>
      <c r="HFL168" s="1"/>
      <c r="HFM168" s="1"/>
      <c r="HFN168" s="1"/>
      <c r="HFO168" s="1"/>
      <c r="HFP168" s="1"/>
      <c r="HFQ168" s="1"/>
      <c r="HFR168" s="1"/>
      <c r="HFS168" s="1"/>
      <c r="HFT168" s="1"/>
      <c r="HFU168" s="1"/>
      <c r="HFV168" s="1"/>
      <c r="HFW168" s="1"/>
      <c r="HFX168" s="1"/>
      <c r="HFY168" s="1"/>
      <c r="HFZ168" s="1"/>
      <c r="HGA168" s="1"/>
      <c r="HGB168" s="1"/>
      <c r="HGC168" s="1"/>
      <c r="HGD168" s="1"/>
      <c r="HGE168" s="1"/>
      <c r="HGF168" s="1"/>
      <c r="HGG168" s="1"/>
      <c r="HGH168" s="1"/>
      <c r="HGI168" s="1"/>
      <c r="HGJ168" s="1"/>
      <c r="HGK168" s="1"/>
      <c r="HGL168" s="1"/>
      <c r="HGM168" s="1"/>
      <c r="HGN168" s="1"/>
      <c r="HGO168" s="1"/>
      <c r="HGP168" s="1"/>
      <c r="HGQ168" s="1"/>
      <c r="HGR168" s="1"/>
      <c r="HGS168" s="1"/>
      <c r="HGT168" s="1"/>
      <c r="HGU168" s="1"/>
      <c r="HGV168" s="1"/>
      <c r="HGW168" s="1"/>
      <c r="HGX168" s="1"/>
      <c r="HGY168" s="1"/>
      <c r="HGZ168" s="1"/>
      <c r="HHA168" s="1"/>
      <c r="HHB168" s="1"/>
      <c r="HHC168" s="1"/>
      <c r="HHD168" s="1"/>
      <c r="HHE168" s="1"/>
      <c r="HHF168" s="1"/>
      <c r="HHG168" s="1"/>
      <c r="HHH168" s="1"/>
      <c r="HHI168" s="1"/>
      <c r="HHJ168" s="1"/>
      <c r="HHK168" s="1"/>
      <c r="HHL168" s="1"/>
      <c r="HHM168" s="1"/>
      <c r="HHN168" s="1"/>
      <c r="HHO168" s="1"/>
      <c r="HHP168" s="1"/>
      <c r="HHQ168" s="1"/>
      <c r="HHR168" s="1"/>
      <c r="HHS168" s="1"/>
      <c r="HHT168" s="1"/>
      <c r="HHU168" s="1"/>
      <c r="HHV168" s="1"/>
      <c r="HHW168" s="1"/>
      <c r="HHX168" s="1"/>
      <c r="HHY168" s="1"/>
      <c r="HHZ168" s="1"/>
      <c r="HIA168" s="1"/>
      <c r="HIB168" s="1"/>
      <c r="HIC168" s="1"/>
      <c r="HID168" s="1"/>
      <c r="HIE168" s="1"/>
      <c r="HIF168" s="1"/>
      <c r="HIG168" s="1"/>
      <c r="HIH168" s="1"/>
      <c r="HII168" s="1"/>
      <c r="HIJ168" s="1"/>
      <c r="HIK168" s="1"/>
      <c r="HIL168" s="1"/>
      <c r="HIM168" s="1"/>
      <c r="HIN168" s="1"/>
      <c r="HIO168" s="1"/>
      <c r="HIP168" s="1"/>
      <c r="HIQ168" s="1"/>
      <c r="HIR168" s="1"/>
      <c r="HIS168" s="1"/>
      <c r="HIT168" s="1"/>
      <c r="HIU168" s="1"/>
      <c r="HIV168" s="1"/>
      <c r="HIW168" s="1"/>
      <c r="HIX168" s="1"/>
      <c r="HIY168" s="1"/>
      <c r="HIZ168" s="1"/>
      <c r="HJA168" s="1"/>
      <c r="HJB168" s="1"/>
      <c r="HJC168" s="1"/>
      <c r="HJD168" s="1"/>
      <c r="HJE168" s="1"/>
      <c r="HJF168" s="1"/>
      <c r="HJG168" s="1"/>
      <c r="HJH168" s="1"/>
      <c r="HJI168" s="1"/>
      <c r="HJJ168" s="1"/>
      <c r="HJK168" s="1"/>
      <c r="HJL168" s="1"/>
      <c r="HJM168" s="1"/>
      <c r="HJN168" s="1"/>
      <c r="HJO168" s="1"/>
      <c r="HJP168" s="1"/>
      <c r="HJQ168" s="1"/>
      <c r="HJR168" s="1"/>
      <c r="HJS168" s="1"/>
      <c r="HJT168" s="1"/>
      <c r="HJU168" s="1"/>
      <c r="HJV168" s="1"/>
      <c r="HJW168" s="1"/>
      <c r="HJX168" s="1"/>
      <c r="HJY168" s="1"/>
      <c r="HJZ168" s="1"/>
      <c r="HKA168" s="1"/>
      <c r="HKB168" s="1"/>
      <c r="HKC168" s="1"/>
      <c r="HKD168" s="1"/>
      <c r="HKE168" s="1"/>
      <c r="HKF168" s="1"/>
      <c r="HKG168" s="1"/>
      <c r="HKH168" s="1"/>
      <c r="HKI168" s="1"/>
      <c r="HKJ168" s="1"/>
      <c r="HKK168" s="1"/>
      <c r="HKL168" s="1"/>
      <c r="HKM168" s="1"/>
      <c r="HKN168" s="1"/>
      <c r="HKO168" s="1"/>
      <c r="HKP168" s="1"/>
      <c r="HKQ168" s="1"/>
      <c r="HKR168" s="1"/>
      <c r="HKS168" s="1"/>
      <c r="HKT168" s="1"/>
      <c r="HKU168" s="1"/>
      <c r="HKV168" s="1"/>
      <c r="HKW168" s="1"/>
      <c r="HKX168" s="1"/>
      <c r="HKY168" s="1"/>
      <c r="HKZ168" s="1"/>
      <c r="HLA168" s="1"/>
      <c r="HLB168" s="1"/>
      <c r="HLC168" s="1"/>
      <c r="HLD168" s="1"/>
      <c r="HLE168" s="1"/>
      <c r="HLF168" s="1"/>
      <c r="HLG168" s="1"/>
      <c r="HLH168" s="1"/>
      <c r="HLI168" s="1"/>
      <c r="HLJ168" s="1"/>
      <c r="HLK168" s="1"/>
      <c r="HLL168" s="1"/>
      <c r="HLM168" s="1"/>
      <c r="HLN168" s="1"/>
      <c r="HLO168" s="1"/>
      <c r="HLP168" s="1"/>
      <c r="HLQ168" s="1"/>
      <c r="HLR168" s="1"/>
      <c r="HLS168" s="1"/>
      <c r="HLT168" s="1"/>
      <c r="HLU168" s="1"/>
      <c r="HLV168" s="1"/>
      <c r="HLW168" s="1"/>
      <c r="HLX168" s="1"/>
      <c r="HLY168" s="1"/>
      <c r="HLZ168" s="1"/>
      <c r="HMA168" s="1"/>
      <c r="HMB168" s="1"/>
      <c r="HMC168" s="1"/>
      <c r="HMD168" s="1"/>
      <c r="HME168" s="1"/>
      <c r="HMF168" s="1"/>
      <c r="HMG168" s="1"/>
      <c r="HMH168" s="1"/>
      <c r="HMI168" s="1"/>
      <c r="HMJ168" s="1"/>
      <c r="HMK168" s="1"/>
      <c r="HML168" s="1"/>
      <c r="HMM168" s="1"/>
      <c r="HMN168" s="1"/>
      <c r="HMO168" s="1"/>
      <c r="HMP168" s="1"/>
      <c r="HMQ168" s="1"/>
      <c r="HMR168" s="1"/>
      <c r="HMS168" s="1"/>
      <c r="HMT168" s="1"/>
      <c r="HMU168" s="1"/>
      <c r="HMV168" s="1"/>
      <c r="HMW168" s="1"/>
      <c r="HMX168" s="1"/>
      <c r="HMY168" s="1"/>
      <c r="HMZ168" s="1"/>
      <c r="HNA168" s="1"/>
      <c r="HNB168" s="1"/>
      <c r="HNC168" s="1"/>
      <c r="HND168" s="1"/>
      <c r="HNE168" s="1"/>
      <c r="HNF168" s="1"/>
      <c r="HNG168" s="1"/>
      <c r="HNH168" s="1"/>
      <c r="HNI168" s="1"/>
      <c r="HNJ168" s="1"/>
      <c r="HNK168" s="1"/>
      <c r="HNL168" s="1"/>
      <c r="HNM168" s="1"/>
      <c r="HNN168" s="1"/>
      <c r="HNO168" s="1"/>
      <c r="HNP168" s="1"/>
      <c r="HNQ168" s="1"/>
      <c r="HNR168" s="1"/>
      <c r="HNS168" s="1"/>
      <c r="HNT168" s="1"/>
      <c r="HNU168" s="1"/>
      <c r="HNV168" s="1"/>
      <c r="HNW168" s="1"/>
      <c r="HNX168" s="1"/>
      <c r="HNY168" s="1"/>
      <c r="HNZ168" s="1"/>
      <c r="HOA168" s="1"/>
      <c r="HOB168" s="1"/>
      <c r="HOC168" s="1"/>
      <c r="HOD168" s="1"/>
      <c r="HOE168" s="1"/>
      <c r="HOF168" s="1"/>
      <c r="HOG168" s="1"/>
      <c r="HOH168" s="1"/>
      <c r="HOI168" s="1"/>
      <c r="HOJ168" s="1"/>
      <c r="HOK168" s="1"/>
      <c r="HOL168" s="1"/>
      <c r="HOM168" s="1"/>
      <c r="HON168" s="1"/>
      <c r="HOO168" s="1"/>
      <c r="HOP168" s="1"/>
      <c r="HOQ168" s="1"/>
      <c r="HOR168" s="1"/>
      <c r="HOS168" s="1"/>
      <c r="HOT168" s="1"/>
      <c r="HOU168" s="1"/>
      <c r="HOV168" s="1"/>
      <c r="HOW168" s="1"/>
      <c r="HOX168" s="1"/>
      <c r="HOY168" s="1"/>
      <c r="HOZ168" s="1"/>
      <c r="HPA168" s="1"/>
      <c r="HPB168" s="1"/>
      <c r="HPC168" s="1"/>
      <c r="HPD168" s="1"/>
      <c r="HPE168" s="1"/>
      <c r="HPF168" s="1"/>
      <c r="HPG168" s="1"/>
      <c r="HPH168" s="1"/>
      <c r="HPI168" s="1"/>
      <c r="HPJ168" s="1"/>
      <c r="HPK168" s="1"/>
      <c r="HPL168" s="1"/>
      <c r="HPM168" s="1"/>
      <c r="HPN168" s="1"/>
      <c r="HPO168" s="1"/>
      <c r="HPP168" s="1"/>
      <c r="HPQ168" s="1"/>
      <c r="HPR168" s="1"/>
      <c r="HPS168" s="1"/>
      <c r="HPT168" s="1"/>
      <c r="HPU168" s="1"/>
      <c r="HPV168" s="1"/>
      <c r="HPW168" s="1"/>
      <c r="HPX168" s="1"/>
      <c r="HPY168" s="1"/>
      <c r="HPZ168" s="1"/>
      <c r="HQA168" s="1"/>
      <c r="HQB168" s="1"/>
      <c r="HQC168" s="1"/>
      <c r="HQD168" s="1"/>
      <c r="HQE168" s="1"/>
      <c r="HQF168" s="1"/>
      <c r="HQG168" s="1"/>
      <c r="HQH168" s="1"/>
      <c r="HQI168" s="1"/>
      <c r="HQJ168" s="1"/>
      <c r="HQK168" s="1"/>
      <c r="HQL168" s="1"/>
      <c r="HQM168" s="1"/>
      <c r="HQN168" s="1"/>
      <c r="HQO168" s="1"/>
      <c r="HQP168" s="1"/>
      <c r="HQQ168" s="1"/>
      <c r="HQR168" s="1"/>
      <c r="HQS168" s="1"/>
      <c r="HQT168" s="1"/>
      <c r="HQU168" s="1"/>
      <c r="HQV168" s="1"/>
      <c r="HQW168" s="1"/>
      <c r="HQX168" s="1"/>
      <c r="HQY168" s="1"/>
      <c r="HQZ168" s="1"/>
      <c r="HRA168" s="1"/>
      <c r="HRB168" s="1"/>
      <c r="HRC168" s="1"/>
      <c r="HRD168" s="1"/>
      <c r="HRE168" s="1"/>
      <c r="HRF168" s="1"/>
      <c r="HRG168" s="1"/>
      <c r="HRH168" s="1"/>
      <c r="HRI168" s="1"/>
      <c r="HRJ168" s="1"/>
      <c r="HRK168" s="1"/>
      <c r="HRL168" s="1"/>
      <c r="HRM168" s="1"/>
      <c r="HRN168" s="1"/>
      <c r="HRO168" s="1"/>
      <c r="HRP168" s="1"/>
      <c r="HRQ168" s="1"/>
      <c r="HRR168" s="1"/>
      <c r="HRS168" s="1"/>
      <c r="HRT168" s="1"/>
      <c r="HRU168" s="1"/>
      <c r="HRV168" s="1"/>
      <c r="HRW168" s="1"/>
      <c r="HRX168" s="1"/>
      <c r="HRY168" s="1"/>
      <c r="HRZ168" s="1"/>
      <c r="HSA168" s="1"/>
      <c r="HSB168" s="1"/>
      <c r="HSC168" s="1"/>
      <c r="HSD168" s="1"/>
      <c r="HSE168" s="1"/>
      <c r="HSF168" s="1"/>
      <c r="HSG168" s="1"/>
      <c r="HSH168" s="1"/>
      <c r="HSI168" s="1"/>
      <c r="HSJ168" s="1"/>
      <c r="HSK168" s="1"/>
      <c r="HSL168" s="1"/>
      <c r="HSM168" s="1"/>
      <c r="HSN168" s="1"/>
      <c r="HSO168" s="1"/>
      <c r="HSP168" s="1"/>
      <c r="HSQ168" s="1"/>
      <c r="HSR168" s="1"/>
      <c r="HSS168" s="1"/>
      <c r="HST168" s="1"/>
      <c r="HSU168" s="1"/>
      <c r="HSV168" s="1"/>
      <c r="HSW168" s="1"/>
      <c r="HSX168" s="1"/>
      <c r="HSY168" s="1"/>
      <c r="HSZ168" s="1"/>
      <c r="HTA168" s="1"/>
      <c r="HTB168" s="1"/>
      <c r="HTC168" s="1"/>
      <c r="HTD168" s="1"/>
      <c r="HTE168" s="1"/>
      <c r="HTF168" s="1"/>
      <c r="HTG168" s="1"/>
      <c r="HTH168" s="1"/>
      <c r="HTI168" s="1"/>
      <c r="HTJ168" s="1"/>
      <c r="HTK168" s="1"/>
      <c r="HTL168" s="1"/>
      <c r="HTM168" s="1"/>
      <c r="HTN168" s="1"/>
      <c r="HTO168" s="1"/>
      <c r="HTP168" s="1"/>
      <c r="HTQ168" s="1"/>
      <c r="HTR168" s="1"/>
      <c r="HTS168" s="1"/>
      <c r="HTT168" s="1"/>
      <c r="HTU168" s="1"/>
      <c r="HTV168" s="1"/>
      <c r="HTW168" s="1"/>
      <c r="HTX168" s="1"/>
      <c r="HTY168" s="1"/>
      <c r="HTZ168" s="1"/>
      <c r="HUA168" s="1"/>
      <c r="HUB168" s="1"/>
      <c r="HUC168" s="1"/>
      <c r="HUD168" s="1"/>
      <c r="HUE168" s="1"/>
      <c r="HUF168" s="1"/>
      <c r="HUG168" s="1"/>
      <c r="HUH168" s="1"/>
      <c r="HUI168" s="1"/>
      <c r="HUJ168" s="1"/>
      <c r="HUK168" s="1"/>
      <c r="HUL168" s="1"/>
      <c r="HUM168" s="1"/>
      <c r="HUN168" s="1"/>
      <c r="HUO168" s="1"/>
      <c r="HUP168" s="1"/>
      <c r="HUQ168" s="1"/>
      <c r="HUR168" s="1"/>
      <c r="HUS168" s="1"/>
      <c r="HUT168" s="1"/>
      <c r="HUU168" s="1"/>
      <c r="HUV168" s="1"/>
      <c r="HUW168" s="1"/>
      <c r="HUX168" s="1"/>
      <c r="HUY168" s="1"/>
      <c r="HUZ168" s="1"/>
      <c r="HVA168" s="1"/>
      <c r="HVB168" s="1"/>
      <c r="HVC168" s="1"/>
      <c r="HVD168" s="1"/>
      <c r="HVE168" s="1"/>
      <c r="HVF168" s="1"/>
      <c r="HVG168" s="1"/>
      <c r="HVH168" s="1"/>
      <c r="HVI168" s="1"/>
      <c r="HVJ168" s="1"/>
      <c r="HVK168" s="1"/>
      <c r="HVL168" s="1"/>
      <c r="HVM168" s="1"/>
      <c r="HVN168" s="1"/>
      <c r="HVO168" s="1"/>
      <c r="HVP168" s="1"/>
      <c r="HVQ168" s="1"/>
      <c r="HVR168" s="1"/>
      <c r="HVS168" s="1"/>
      <c r="HVT168" s="1"/>
      <c r="HVU168" s="1"/>
      <c r="HVV168" s="1"/>
      <c r="HVW168" s="1"/>
      <c r="HVX168" s="1"/>
      <c r="HVY168" s="1"/>
      <c r="HVZ168" s="1"/>
      <c r="HWA168" s="1"/>
      <c r="HWB168" s="1"/>
    </row>
    <row r="169" spans="1:6008" ht="16.149999999999999" customHeight="1" x14ac:dyDescent="0.25">
      <c r="A169" s="348" t="s">
        <v>678</v>
      </c>
      <c r="B169" s="41"/>
      <c r="C169" s="288" t="s">
        <v>721</v>
      </c>
      <c r="D169" s="289"/>
      <c r="E169" s="43"/>
      <c r="F169" s="290"/>
      <c r="G169" s="46" t="s">
        <v>424</v>
      </c>
      <c r="H169" s="291">
        <v>-44</v>
      </c>
      <c r="I169" s="291"/>
      <c r="J169" s="62"/>
      <c r="K169" s="293"/>
      <c r="L169" s="293"/>
      <c r="M169" s="293"/>
      <c r="N169" s="293"/>
      <c r="O169" s="293"/>
      <c r="P169" s="293"/>
      <c r="Q169" s="293"/>
      <c r="R169" s="289"/>
      <c r="S169" s="289"/>
      <c r="T169" s="95" t="e">
        <f>IF((ISBLANK(J169)+ISBLANK(L169)+ISBLANK(K169)+ISBLANK(M169)+ISBLANK(N169)+ISBLANK(P169))&lt;8,IF(ISNUMBER(LARGE((J169,L169,M169,N169),1)),LARGE((J169,L169,M169,N169),1),0)+IF(ISNUMBER(LARGE((J169,L169,M169,N169),2)),LARGE((J169,L169,M169,N169),2),0)+#REF!+K169+P169,"")+Q169+R169+S169</f>
        <v>#REF!</v>
      </c>
      <c r="U169" s="289"/>
      <c r="V169" s="309"/>
      <c r="W169" s="310"/>
    </row>
    <row r="170" spans="1:6008" ht="16.149999999999999" customHeight="1" x14ac:dyDescent="0.25">
      <c r="A170" s="27" t="s">
        <v>678</v>
      </c>
      <c r="B170" s="27">
        <v>1</v>
      </c>
      <c r="C170" s="341" t="s">
        <v>625</v>
      </c>
      <c r="D170" s="410" t="s">
        <v>905</v>
      </c>
      <c r="E170" s="410">
        <v>2008</v>
      </c>
      <c r="F170" s="417" t="s">
        <v>85</v>
      </c>
      <c r="G170" s="91" t="s">
        <v>424</v>
      </c>
      <c r="H170" s="203">
        <v>-44</v>
      </c>
      <c r="I170" s="203">
        <v>250</v>
      </c>
      <c r="J170" s="50"/>
      <c r="K170" s="50"/>
      <c r="L170" s="50"/>
      <c r="M170" s="304"/>
      <c r="N170" s="34"/>
      <c r="O170" s="315"/>
      <c r="P170" s="34"/>
      <c r="Q170" s="327">
        <v>0</v>
      </c>
      <c r="R170" s="34"/>
      <c r="S170" s="102"/>
      <c r="T170" s="21">
        <f>IF((ISBLANK(J170)+ISBLANK(L170)+ISBLANK(K170)+ISBLANK(M170)+ISBLANK(N170)+ISBLANK(O170)+ISBLANK(P170))&lt;8,IF(ISNUMBER(LARGE((J170,L170,M170,N170,O170),1)),LARGE((J170,L170,M170,N170,O170),1),0)+IF(ISNUMBER(LARGE((J170,L170,M170,N170,O170),2)),LARGE((J170,L170,M170,N170,O170),2),0)+K170+P170,"")+Q170+R170+I170</f>
        <v>250</v>
      </c>
      <c r="U170" s="36" t="s">
        <v>55</v>
      </c>
      <c r="V170" s="388">
        <v>0</v>
      </c>
      <c r="W170" s="418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  <c r="BDV170"/>
      <c r="BDW170"/>
      <c r="BDX170"/>
      <c r="BDY170"/>
      <c r="BDZ170"/>
      <c r="BEA170"/>
      <c r="BEB170"/>
      <c r="BEC170"/>
      <c r="BED170"/>
      <c r="BEE170"/>
      <c r="BEF170"/>
      <c r="BEG170"/>
      <c r="BEH170"/>
      <c r="BEI170"/>
      <c r="BEJ170"/>
      <c r="BEK170"/>
      <c r="BEL170"/>
      <c r="BEM170"/>
      <c r="BEN170"/>
      <c r="BEO170"/>
      <c r="BEP170"/>
      <c r="BEQ170"/>
      <c r="BER170"/>
      <c r="BES170"/>
      <c r="BET170"/>
      <c r="BEU170"/>
      <c r="BEV170"/>
      <c r="BEW170"/>
      <c r="BEX170"/>
      <c r="BEY170"/>
      <c r="BEZ170"/>
      <c r="BFA170"/>
      <c r="BFB170"/>
      <c r="BFC170"/>
      <c r="BFD170"/>
      <c r="BFE170"/>
      <c r="BFF170"/>
      <c r="BFG170"/>
      <c r="BFH170"/>
      <c r="BFI170"/>
      <c r="BFJ170"/>
      <c r="BFK170"/>
      <c r="BFL170"/>
      <c r="BFM170"/>
      <c r="BFN170"/>
      <c r="BFO170"/>
      <c r="BFP170"/>
      <c r="BFQ170"/>
      <c r="BFR170"/>
      <c r="BFS170"/>
      <c r="BFT170"/>
      <c r="BFU170"/>
      <c r="BFV170"/>
      <c r="BFW170"/>
      <c r="BFX170"/>
      <c r="BFY170"/>
      <c r="BFZ170"/>
      <c r="BGA170"/>
      <c r="BGB170"/>
      <c r="BGC170"/>
      <c r="BGD170"/>
      <c r="BGE170"/>
      <c r="BGF170"/>
      <c r="BGG170"/>
      <c r="BGH170"/>
      <c r="BGI170"/>
      <c r="BGJ170"/>
      <c r="BGK170"/>
      <c r="BGL170"/>
      <c r="BGM170"/>
      <c r="BGN170"/>
      <c r="BGO170"/>
      <c r="BGP170"/>
      <c r="BGQ170"/>
      <c r="BGR170"/>
      <c r="BGS170"/>
      <c r="BGT170"/>
      <c r="BGU170"/>
      <c r="BGV170"/>
      <c r="BGW170"/>
      <c r="BGX170"/>
      <c r="BGY170"/>
      <c r="BGZ170"/>
      <c r="BHA170"/>
      <c r="BHB170"/>
      <c r="BHC170"/>
      <c r="BHD170"/>
      <c r="BHE170"/>
      <c r="BHF170"/>
      <c r="BHG170"/>
      <c r="BHH170"/>
      <c r="BHI170"/>
      <c r="BHJ170"/>
      <c r="BHK170"/>
      <c r="BHL170"/>
      <c r="BHM170"/>
      <c r="BHN170"/>
      <c r="BHO170"/>
      <c r="BHP170"/>
      <c r="BHQ170"/>
      <c r="BHR170"/>
      <c r="BHS170"/>
      <c r="BHT170"/>
      <c r="BHU170"/>
      <c r="BHV170"/>
      <c r="BHW170"/>
      <c r="BHX170"/>
      <c r="BHY170"/>
      <c r="BHZ170"/>
      <c r="BIA170"/>
      <c r="BIB170"/>
      <c r="BIC170"/>
      <c r="BID170"/>
      <c r="BIE170"/>
      <c r="BIF170"/>
      <c r="BIG170"/>
      <c r="BIH170"/>
      <c r="BII170"/>
      <c r="BIJ170"/>
      <c r="BIK170"/>
      <c r="BIL170"/>
      <c r="BIM170"/>
      <c r="BIN170"/>
      <c r="BIO170"/>
      <c r="BIP170"/>
      <c r="BIQ170"/>
      <c r="BIR170"/>
      <c r="BIS170"/>
      <c r="BIT170"/>
      <c r="BIU170"/>
      <c r="BIV170"/>
      <c r="BIW170"/>
      <c r="BIX170"/>
      <c r="BIY170"/>
      <c r="BIZ170"/>
      <c r="BJA170"/>
      <c r="BJB170"/>
      <c r="BJC170"/>
      <c r="BJD170"/>
      <c r="BJE170"/>
      <c r="BJF170"/>
      <c r="BJG170"/>
      <c r="BJH170"/>
      <c r="BJI170"/>
      <c r="BJJ170"/>
      <c r="BJK170"/>
      <c r="BJL170"/>
      <c r="BJM170"/>
      <c r="BJN170"/>
      <c r="BJO170"/>
      <c r="BJP170"/>
      <c r="BJQ170"/>
      <c r="BJR170"/>
      <c r="BJS170"/>
      <c r="BJT170"/>
      <c r="BJU170"/>
      <c r="BJV170"/>
      <c r="BJW170"/>
      <c r="BJX170"/>
      <c r="BJY170"/>
      <c r="BJZ170"/>
      <c r="BKA170"/>
      <c r="BKB170"/>
      <c r="BKC170"/>
      <c r="BKD170"/>
      <c r="BKE170"/>
      <c r="BKF170"/>
      <c r="BKG170"/>
      <c r="BKH170"/>
      <c r="BKI170"/>
      <c r="BKJ170"/>
      <c r="BKK170"/>
      <c r="BKL170"/>
      <c r="BKM170"/>
      <c r="BKN170"/>
      <c r="BKO170"/>
      <c r="BKP170"/>
      <c r="BKQ170"/>
      <c r="BKR170"/>
      <c r="BKS170"/>
      <c r="BKT170"/>
      <c r="BKU170"/>
      <c r="BKV170"/>
      <c r="BKW170"/>
      <c r="BKX170"/>
      <c r="BKY170"/>
      <c r="BKZ170"/>
      <c r="BLA170"/>
      <c r="BLB170"/>
      <c r="BLC170"/>
      <c r="BLD170"/>
      <c r="BLE170"/>
      <c r="BLF170"/>
      <c r="BLG170"/>
      <c r="BLH170"/>
      <c r="BLI170"/>
      <c r="BLJ170"/>
      <c r="BLK170"/>
      <c r="BLL170"/>
      <c r="BLM170"/>
      <c r="BLN170"/>
      <c r="BLO170"/>
      <c r="BLP170"/>
      <c r="BLQ170"/>
      <c r="BLR170"/>
      <c r="BLS170"/>
      <c r="BLT170"/>
      <c r="BLU170"/>
      <c r="BLV170"/>
      <c r="BLW170"/>
      <c r="BLX170"/>
      <c r="BLY170"/>
      <c r="BLZ170"/>
      <c r="BMA170"/>
      <c r="BMB170"/>
      <c r="BMC170"/>
      <c r="BMD170"/>
      <c r="BME170"/>
      <c r="BMF170"/>
      <c r="BMG170"/>
      <c r="BMH170"/>
      <c r="BMI170"/>
      <c r="BMJ170"/>
      <c r="BMK170"/>
      <c r="BML170"/>
      <c r="BMM170"/>
      <c r="BMN170"/>
      <c r="BMO170"/>
      <c r="BMP170"/>
      <c r="BMQ170"/>
      <c r="BMR170"/>
      <c r="BMS170"/>
      <c r="BMT170"/>
      <c r="BMU170"/>
      <c r="BMV170"/>
      <c r="BMW170"/>
      <c r="BMX170"/>
      <c r="BMY170"/>
      <c r="BMZ170"/>
      <c r="BNA170"/>
      <c r="BNB170"/>
      <c r="BNC170"/>
      <c r="BND170"/>
      <c r="BNE170"/>
      <c r="BNF170"/>
      <c r="BNG170"/>
      <c r="BNH170"/>
      <c r="BNI170"/>
      <c r="BNJ170"/>
      <c r="BNK170"/>
      <c r="BNL170"/>
      <c r="BNM170"/>
      <c r="BNN170"/>
      <c r="BNO170"/>
      <c r="BNP170"/>
      <c r="BNQ170"/>
      <c r="BNR170"/>
      <c r="BNS170"/>
      <c r="BNT170"/>
      <c r="BNU170"/>
      <c r="BNV170"/>
      <c r="BNW170"/>
      <c r="BNX170"/>
      <c r="BNY170"/>
      <c r="BNZ170"/>
      <c r="BOA170"/>
      <c r="BOB170"/>
      <c r="BOC170"/>
      <c r="BOD170"/>
      <c r="BOE170"/>
      <c r="BOF170"/>
      <c r="BOG170"/>
      <c r="BOH170"/>
      <c r="BOI170"/>
      <c r="BOJ170"/>
      <c r="BOK170"/>
      <c r="BOL170"/>
      <c r="BOM170"/>
      <c r="BON170"/>
      <c r="BOO170"/>
      <c r="BOP170"/>
      <c r="BOQ170"/>
      <c r="BOR170"/>
      <c r="BOS170"/>
      <c r="BOT170"/>
      <c r="BOU170"/>
      <c r="BOV170"/>
      <c r="BOW170"/>
      <c r="BOX170"/>
      <c r="BOY170"/>
      <c r="BOZ170"/>
      <c r="BPA170"/>
      <c r="BPB170"/>
      <c r="BPC170"/>
      <c r="BPD170"/>
      <c r="BPE170"/>
      <c r="BPF170"/>
      <c r="BPG170"/>
      <c r="BPH170"/>
      <c r="BPI170"/>
      <c r="BPJ170"/>
      <c r="BPK170"/>
      <c r="BPL170"/>
      <c r="BPM170"/>
      <c r="BPN170"/>
      <c r="BPO170"/>
      <c r="BPP170"/>
      <c r="BPQ170"/>
      <c r="BPR170"/>
      <c r="BPS170"/>
      <c r="BPT170"/>
      <c r="BPU170"/>
      <c r="BPV170"/>
      <c r="BPW170"/>
      <c r="BPX170"/>
      <c r="BPY170"/>
      <c r="BPZ170"/>
      <c r="BQA170"/>
      <c r="BQB170"/>
      <c r="BQC170"/>
      <c r="BQD170"/>
      <c r="BQE170"/>
      <c r="BQF170"/>
      <c r="BQG170"/>
      <c r="BQH170"/>
      <c r="BQI170"/>
      <c r="BQJ170"/>
      <c r="BQK170"/>
      <c r="BQL170"/>
      <c r="BQM170"/>
      <c r="BQN170"/>
      <c r="BQO170"/>
      <c r="BQP170"/>
      <c r="BQQ170"/>
      <c r="BQR170"/>
      <c r="BQS170"/>
      <c r="BQT170"/>
      <c r="BQU170"/>
      <c r="BQV170"/>
      <c r="BQW170"/>
      <c r="BQX170"/>
      <c r="BQY170"/>
      <c r="BQZ170"/>
      <c r="BRA170"/>
      <c r="BRB170"/>
      <c r="BRC170"/>
      <c r="BRD170"/>
      <c r="BRE170"/>
      <c r="BRF170"/>
      <c r="BRG170"/>
      <c r="BRH170"/>
      <c r="BRI170"/>
      <c r="BRJ170"/>
      <c r="BRK170"/>
      <c r="BRL170"/>
      <c r="BRM170"/>
      <c r="BRN170"/>
      <c r="BRO170"/>
      <c r="BRP170"/>
      <c r="BRQ170"/>
      <c r="BRR170"/>
      <c r="BRS170"/>
      <c r="BRT170"/>
      <c r="BRU170"/>
      <c r="BRV170"/>
      <c r="BRW170"/>
      <c r="BRX170"/>
      <c r="BRY170"/>
      <c r="BRZ170"/>
      <c r="BSA170"/>
      <c r="BSB170"/>
      <c r="BSC170"/>
      <c r="BSD170"/>
      <c r="BSE170"/>
      <c r="BSF170"/>
      <c r="BSG170"/>
      <c r="BSH170"/>
      <c r="BSI170"/>
      <c r="BSJ170"/>
      <c r="BSK170"/>
      <c r="BSL170"/>
      <c r="BSM170"/>
      <c r="BSN170"/>
      <c r="BSO170"/>
      <c r="BSP170"/>
      <c r="BSQ170"/>
      <c r="BSR170"/>
      <c r="BSS170"/>
      <c r="BST170"/>
      <c r="BSU170"/>
      <c r="BSV170"/>
      <c r="BSW170"/>
      <c r="BSX170"/>
      <c r="BSY170"/>
      <c r="BSZ170"/>
      <c r="BTA170"/>
      <c r="BTB170"/>
      <c r="BTC170"/>
      <c r="BTD170"/>
      <c r="BTE170"/>
      <c r="BTF170"/>
      <c r="BTG170"/>
      <c r="BTH170"/>
      <c r="BTI170"/>
      <c r="BTJ170"/>
      <c r="BTK170"/>
      <c r="BTL170"/>
      <c r="BTM170"/>
      <c r="BTN170"/>
      <c r="BTO170"/>
      <c r="BTP170"/>
      <c r="BTQ170"/>
      <c r="BTR170"/>
      <c r="BTS170"/>
      <c r="BTT170"/>
      <c r="BTU170"/>
      <c r="BTV170"/>
      <c r="BTW170"/>
      <c r="BTX170"/>
      <c r="BTY170"/>
      <c r="BTZ170"/>
      <c r="BUA170"/>
      <c r="BUB170"/>
      <c r="BUC170"/>
      <c r="BUD170"/>
      <c r="BUE170"/>
      <c r="BUF170"/>
      <c r="BUG170"/>
      <c r="BUH170"/>
      <c r="BUI170"/>
      <c r="BUJ170"/>
      <c r="BUK170"/>
      <c r="BUL170"/>
      <c r="BUM170"/>
      <c r="BUN170"/>
      <c r="BUO170"/>
      <c r="BUP170"/>
      <c r="BUQ170"/>
      <c r="BUR170"/>
      <c r="BUS170"/>
      <c r="BUT170"/>
      <c r="BUU170"/>
      <c r="BUV170"/>
      <c r="BUW170"/>
      <c r="BUX170"/>
      <c r="BUY170"/>
      <c r="BUZ170"/>
      <c r="BVA170"/>
      <c r="BVB170"/>
      <c r="BVC170"/>
      <c r="BVD170"/>
      <c r="BVE170"/>
      <c r="BVF170"/>
      <c r="BVG170"/>
      <c r="BVH170"/>
      <c r="BVI170"/>
      <c r="BVJ170"/>
      <c r="BVK170"/>
      <c r="BVL170"/>
      <c r="BVM170"/>
      <c r="BVN170"/>
      <c r="BVO170"/>
      <c r="BVP170"/>
      <c r="BVQ170"/>
      <c r="BVR170"/>
      <c r="BVS170"/>
      <c r="BVT170"/>
      <c r="BVU170"/>
      <c r="BVV170"/>
      <c r="BVW170"/>
      <c r="BVX170"/>
      <c r="BVY170"/>
      <c r="BVZ170"/>
      <c r="BWA170"/>
      <c r="BWB170"/>
      <c r="BWC170"/>
      <c r="BWD170"/>
      <c r="BWE170"/>
      <c r="BWF170"/>
      <c r="BWG170"/>
      <c r="BWH170"/>
      <c r="BWI170"/>
      <c r="BWJ170"/>
      <c r="BWK170"/>
      <c r="BWL170"/>
      <c r="BWM170"/>
      <c r="BWN170"/>
      <c r="BWO170"/>
      <c r="BWP170"/>
      <c r="BWQ170"/>
      <c r="BWR170"/>
      <c r="BWS170"/>
      <c r="BWT170"/>
      <c r="BWU170"/>
      <c r="BWV170"/>
      <c r="BWW170"/>
      <c r="BWX170"/>
      <c r="BWY170"/>
      <c r="BWZ170"/>
      <c r="BXA170"/>
      <c r="BXB170"/>
      <c r="BXC170"/>
      <c r="BXD170"/>
      <c r="BXE170"/>
      <c r="BXF170"/>
      <c r="BXG170"/>
      <c r="BXH170"/>
      <c r="BXI170"/>
      <c r="BXJ170"/>
      <c r="BXK170"/>
      <c r="BXL170"/>
      <c r="BXM170"/>
      <c r="BXN170"/>
      <c r="BXO170"/>
      <c r="BXP170"/>
      <c r="BXQ170"/>
      <c r="BXR170"/>
      <c r="BXS170"/>
      <c r="BXT170"/>
      <c r="BXU170"/>
      <c r="BXV170"/>
      <c r="BXW170"/>
      <c r="BXX170"/>
      <c r="BXY170"/>
      <c r="BXZ170"/>
      <c r="BYA170"/>
      <c r="BYB170"/>
      <c r="BYC170"/>
      <c r="BYD170"/>
      <c r="BYE170"/>
      <c r="BYF170"/>
      <c r="BYG170"/>
      <c r="BYH170"/>
      <c r="BYI170"/>
      <c r="BYJ170"/>
      <c r="BYK170"/>
      <c r="BYL170"/>
      <c r="BYM170"/>
      <c r="BYN170"/>
      <c r="BYO170"/>
      <c r="BYP170"/>
      <c r="BYQ170"/>
      <c r="BYR170"/>
      <c r="BYS170"/>
      <c r="BYT170"/>
      <c r="BYU170"/>
      <c r="BYV170"/>
      <c r="BYW170"/>
      <c r="BYX170"/>
      <c r="BYY170"/>
      <c r="BYZ170"/>
      <c r="BZA170"/>
      <c r="BZB170"/>
      <c r="BZC170"/>
      <c r="BZD170"/>
      <c r="BZE170"/>
      <c r="BZF170"/>
      <c r="BZG170"/>
      <c r="BZH170"/>
      <c r="BZI170"/>
      <c r="BZJ170"/>
      <c r="BZK170"/>
      <c r="BZL170"/>
      <c r="BZM170"/>
      <c r="BZN170"/>
      <c r="BZO170"/>
      <c r="BZP170"/>
      <c r="BZQ170"/>
      <c r="BZR170"/>
      <c r="BZS170"/>
      <c r="BZT170"/>
      <c r="BZU170"/>
      <c r="BZV170"/>
      <c r="BZW170"/>
      <c r="BZX170"/>
      <c r="BZY170"/>
      <c r="BZZ170"/>
      <c r="CAA170"/>
      <c r="CAB170"/>
      <c r="CAC170"/>
      <c r="CAD170"/>
      <c r="CAE170"/>
      <c r="CAF170"/>
      <c r="CAG170"/>
      <c r="CAH170"/>
      <c r="CAI170"/>
      <c r="CAJ170"/>
      <c r="CAK170"/>
      <c r="CAL170"/>
      <c r="CAM170"/>
      <c r="CAN170"/>
      <c r="CAO170"/>
      <c r="CAP170"/>
      <c r="CAQ170"/>
      <c r="CAR170"/>
      <c r="CAS170"/>
      <c r="CAT170"/>
      <c r="CAU170"/>
      <c r="CAV170"/>
      <c r="CAW170"/>
      <c r="CAX170"/>
      <c r="CAY170"/>
      <c r="CAZ170"/>
      <c r="CBA170"/>
      <c r="CBB170"/>
      <c r="CBC170"/>
      <c r="CBD170"/>
      <c r="CBE170"/>
      <c r="CBF170"/>
      <c r="CBG170"/>
      <c r="CBH170"/>
      <c r="CBI170"/>
      <c r="CBJ170"/>
      <c r="CBK170"/>
      <c r="CBL170"/>
      <c r="CBM170"/>
      <c r="CBN170"/>
      <c r="CBO170"/>
      <c r="CBP170"/>
      <c r="CBQ170"/>
      <c r="CBR170"/>
      <c r="CBS170"/>
      <c r="CBT170"/>
      <c r="CBU170"/>
      <c r="CBV170"/>
      <c r="CBW170"/>
      <c r="CBX170"/>
      <c r="CBY170"/>
      <c r="CBZ170"/>
      <c r="CCA170"/>
      <c r="CCB170"/>
      <c r="CCC170"/>
      <c r="CCD170"/>
      <c r="CCE170"/>
      <c r="CCF170"/>
      <c r="CCG170"/>
      <c r="CCH170"/>
      <c r="CCI170"/>
      <c r="CCJ170"/>
      <c r="CCK170"/>
      <c r="CCL170"/>
      <c r="CCM170"/>
      <c r="CCN170"/>
      <c r="CCO170"/>
      <c r="CCP170"/>
      <c r="CCQ170"/>
      <c r="CCR170"/>
      <c r="CCS170"/>
      <c r="CCT170"/>
      <c r="CCU170"/>
      <c r="CCV170"/>
      <c r="CCW170"/>
      <c r="CCX170"/>
      <c r="CCY170"/>
      <c r="CCZ170"/>
      <c r="CDA170"/>
      <c r="CDB170"/>
      <c r="CDC170"/>
      <c r="CDD170"/>
      <c r="CDE170"/>
      <c r="CDF170"/>
      <c r="CDG170"/>
      <c r="CDH170"/>
      <c r="CDI170"/>
      <c r="CDJ170"/>
      <c r="CDK170"/>
      <c r="CDL170"/>
      <c r="CDM170"/>
      <c r="CDN170"/>
      <c r="CDO170"/>
      <c r="CDP170"/>
      <c r="CDQ170"/>
      <c r="CDR170"/>
      <c r="CDS170"/>
      <c r="CDT170"/>
      <c r="CDU170"/>
      <c r="CDV170"/>
      <c r="CDW170"/>
      <c r="CDX170"/>
      <c r="CDY170"/>
      <c r="CDZ170"/>
      <c r="CEA170"/>
      <c r="CEB170"/>
      <c r="CEC170"/>
      <c r="CED170"/>
      <c r="CEE170"/>
      <c r="CEF170"/>
      <c r="CEG170"/>
      <c r="CEH170"/>
      <c r="CEI170"/>
      <c r="CEJ170"/>
      <c r="CEK170"/>
      <c r="CEL170"/>
      <c r="CEM170"/>
      <c r="CEN170"/>
      <c r="CEO170"/>
      <c r="CEP170"/>
      <c r="CEQ170"/>
      <c r="CER170"/>
      <c r="CES170"/>
      <c r="CET170"/>
      <c r="CEU170"/>
      <c r="CEV170"/>
      <c r="CEW170"/>
      <c r="CEX170"/>
      <c r="CEY170"/>
      <c r="CEZ170"/>
      <c r="CFA170"/>
      <c r="CFB170"/>
      <c r="CFC170"/>
      <c r="CFD170"/>
      <c r="CFE170"/>
      <c r="CFF170"/>
      <c r="CFG170"/>
      <c r="CFH170"/>
      <c r="CFI170"/>
      <c r="CFJ170"/>
      <c r="CFK170"/>
      <c r="CFL170"/>
      <c r="CFM170"/>
      <c r="CFN170"/>
      <c r="CFO170"/>
      <c r="CFP170"/>
      <c r="CFQ170"/>
      <c r="CFR170"/>
      <c r="CFS170"/>
      <c r="CFT170"/>
      <c r="CFU170"/>
      <c r="CFV170"/>
      <c r="CFW170"/>
      <c r="CFX170"/>
      <c r="CFY170"/>
      <c r="CFZ170"/>
      <c r="CGA170"/>
      <c r="CGB170"/>
      <c r="CGC170"/>
      <c r="CGD170"/>
      <c r="CGE170"/>
      <c r="CGF170"/>
      <c r="CGG170"/>
      <c r="CGH170"/>
      <c r="CGI170"/>
      <c r="CGJ170"/>
      <c r="CGK170"/>
      <c r="CGL170"/>
      <c r="CGM170"/>
      <c r="CGN170"/>
      <c r="CGO170"/>
      <c r="CGP170"/>
      <c r="CGQ170"/>
      <c r="CGR170"/>
      <c r="CGS170"/>
      <c r="CGT170"/>
      <c r="CGU170"/>
      <c r="CGV170"/>
      <c r="CGW170"/>
      <c r="CGX170"/>
      <c r="CGY170"/>
      <c r="CGZ170"/>
      <c r="CHA170"/>
      <c r="CHB170"/>
      <c r="CHC170"/>
      <c r="CHD170"/>
      <c r="CHE170"/>
      <c r="CHF170"/>
      <c r="CHG170"/>
      <c r="CHH170"/>
      <c r="CHI170"/>
      <c r="CHJ170"/>
      <c r="CHK170"/>
      <c r="CHL170"/>
      <c r="CHM170"/>
      <c r="CHN170"/>
      <c r="CHO170"/>
      <c r="CHP170"/>
      <c r="CHQ170"/>
      <c r="CHR170"/>
      <c r="CHS170"/>
      <c r="CHT170"/>
      <c r="CHU170"/>
      <c r="CHV170"/>
      <c r="CHW170"/>
      <c r="CHX170"/>
      <c r="CHY170"/>
      <c r="CHZ170"/>
      <c r="CIA170"/>
      <c r="CIB170"/>
      <c r="CIC170"/>
      <c r="CID170"/>
      <c r="CIE170"/>
      <c r="CIF170"/>
      <c r="CIG170"/>
      <c r="CIH170"/>
      <c r="CII170"/>
      <c r="CIJ170"/>
      <c r="CIK170"/>
      <c r="CIL170"/>
      <c r="CIM170"/>
      <c r="CIN170"/>
      <c r="CIO170"/>
      <c r="CIP170"/>
      <c r="CIQ170"/>
      <c r="CIR170"/>
      <c r="CIS170"/>
      <c r="CIT170"/>
      <c r="CIU170"/>
      <c r="CIV170"/>
      <c r="CIW170"/>
      <c r="CIX170"/>
      <c r="CIY170"/>
      <c r="CIZ170"/>
      <c r="CJA170"/>
      <c r="CJB170"/>
      <c r="CJC170"/>
      <c r="CJD170"/>
      <c r="CJE170"/>
      <c r="CJF170"/>
      <c r="CJG170"/>
      <c r="CJH170"/>
      <c r="CJI170"/>
      <c r="CJJ170"/>
      <c r="CJK170"/>
      <c r="CJL170"/>
      <c r="CJM170"/>
      <c r="CJN170"/>
      <c r="CJO170"/>
      <c r="CJP170"/>
      <c r="CJQ170"/>
      <c r="CJR170"/>
      <c r="CJS170"/>
      <c r="CJT170"/>
      <c r="CJU170"/>
      <c r="CJV170"/>
      <c r="CJW170"/>
      <c r="CJX170"/>
      <c r="CJY170"/>
      <c r="CJZ170"/>
      <c r="CKA170"/>
      <c r="CKB170"/>
      <c r="CKC170"/>
      <c r="CKD170"/>
      <c r="CKE170"/>
      <c r="CKF170"/>
      <c r="CKG170"/>
      <c r="CKH170"/>
      <c r="CKI170"/>
      <c r="CKJ170"/>
      <c r="CKK170"/>
      <c r="CKL170"/>
      <c r="CKM170"/>
      <c r="CKN170"/>
      <c r="CKO170"/>
      <c r="CKP170"/>
      <c r="CKQ170"/>
      <c r="CKR170"/>
      <c r="CKS170"/>
      <c r="CKT170"/>
      <c r="CKU170"/>
      <c r="CKV170"/>
      <c r="CKW170"/>
      <c r="CKX170"/>
      <c r="CKY170"/>
      <c r="CKZ170"/>
      <c r="CLA170"/>
      <c r="CLB170"/>
      <c r="CLC170"/>
      <c r="CLD170"/>
      <c r="CLE170"/>
      <c r="CLF170"/>
      <c r="CLG170"/>
      <c r="CLH170"/>
      <c r="CLI170"/>
      <c r="CLJ170"/>
      <c r="CLK170"/>
      <c r="CLL170"/>
      <c r="CLM170"/>
      <c r="CLN170"/>
      <c r="CLO170"/>
      <c r="CLP170"/>
      <c r="CLQ170"/>
      <c r="CLR170"/>
      <c r="CLS170"/>
      <c r="CLT170"/>
      <c r="CLU170"/>
      <c r="CLV170"/>
      <c r="CLW170"/>
      <c r="CLX170"/>
      <c r="CLY170"/>
      <c r="CLZ170"/>
      <c r="CMA170"/>
      <c r="CMB170"/>
      <c r="CMC170"/>
      <c r="CMD170"/>
      <c r="CME170"/>
      <c r="CMF170"/>
      <c r="CMG170"/>
      <c r="CMH170"/>
      <c r="CMI170"/>
      <c r="CMJ170"/>
      <c r="CMK170"/>
      <c r="CML170"/>
      <c r="CMM170"/>
      <c r="CMN170"/>
      <c r="CMO170"/>
      <c r="CMP170"/>
      <c r="CMQ170"/>
      <c r="CMR170"/>
      <c r="CMS170"/>
      <c r="CMT170"/>
      <c r="CMU170"/>
      <c r="CMV170"/>
      <c r="CMW170"/>
      <c r="CMX170"/>
      <c r="CMY170"/>
      <c r="CMZ170"/>
      <c r="CNA170"/>
      <c r="CNB170"/>
      <c r="CNC170"/>
      <c r="CND170"/>
      <c r="CNE170"/>
      <c r="CNF170"/>
      <c r="CNG170"/>
      <c r="CNH170"/>
      <c r="CNI170"/>
      <c r="CNJ170"/>
      <c r="CNK170"/>
      <c r="CNL170"/>
      <c r="CNM170"/>
      <c r="CNN170"/>
      <c r="CNO170"/>
      <c r="CNP170"/>
      <c r="CNQ170"/>
      <c r="CNR170"/>
      <c r="CNS170"/>
      <c r="CNT170"/>
      <c r="CNU170"/>
      <c r="CNV170"/>
      <c r="CNW170"/>
      <c r="CNX170"/>
      <c r="CNY170"/>
      <c r="CNZ170"/>
      <c r="COA170"/>
      <c r="COB170"/>
      <c r="COC170"/>
      <c r="COD170"/>
      <c r="COE170"/>
      <c r="COF170"/>
      <c r="COG170"/>
      <c r="COH170"/>
      <c r="COI170"/>
      <c r="COJ170"/>
      <c r="COK170"/>
      <c r="COL170"/>
      <c r="COM170"/>
      <c r="CON170"/>
      <c r="COO170"/>
      <c r="COP170"/>
      <c r="COQ170"/>
      <c r="COR170"/>
      <c r="COS170"/>
      <c r="COT170"/>
      <c r="COU170"/>
      <c r="COV170"/>
      <c r="COW170"/>
      <c r="COX170"/>
      <c r="COY170"/>
      <c r="COZ170"/>
      <c r="CPA170"/>
      <c r="CPB170"/>
      <c r="CPC170"/>
      <c r="CPD170"/>
      <c r="CPE170"/>
      <c r="CPF170"/>
      <c r="CPG170"/>
      <c r="CPH170"/>
      <c r="CPI170"/>
      <c r="CPJ170"/>
      <c r="CPK170"/>
      <c r="CPL170"/>
      <c r="CPM170"/>
      <c r="CPN170"/>
      <c r="CPO170"/>
      <c r="CPP170"/>
      <c r="CPQ170"/>
      <c r="CPR170"/>
      <c r="CPS170"/>
      <c r="CPT170"/>
      <c r="CPU170"/>
      <c r="CPV170"/>
      <c r="CPW170"/>
      <c r="CPX170"/>
      <c r="CPY170"/>
      <c r="CPZ170"/>
      <c r="CQA170"/>
      <c r="CQB170"/>
      <c r="CQC170"/>
      <c r="CQD170"/>
      <c r="CQE170"/>
      <c r="CQF170"/>
      <c r="CQG170"/>
      <c r="CQH170"/>
      <c r="CQI170"/>
      <c r="CQJ170"/>
      <c r="CQK170"/>
      <c r="CQL170"/>
      <c r="CQM170"/>
      <c r="CQN170"/>
      <c r="CQO170"/>
      <c r="CQP170"/>
      <c r="CQQ170"/>
      <c r="CQR170"/>
      <c r="CQS170"/>
      <c r="CQT170"/>
      <c r="CQU170"/>
      <c r="CQV170"/>
      <c r="CQW170"/>
      <c r="CQX170"/>
      <c r="CQY170"/>
      <c r="CQZ170"/>
      <c r="CRA170"/>
      <c r="CRB170"/>
      <c r="CRC170"/>
      <c r="CRD170"/>
      <c r="CRE170"/>
      <c r="CRF170"/>
      <c r="CRG170"/>
      <c r="CRH170"/>
      <c r="CRI170"/>
      <c r="CRJ170"/>
      <c r="CRK170"/>
      <c r="CRL170"/>
      <c r="CRM170"/>
      <c r="CRN170"/>
      <c r="CRO170"/>
      <c r="CRP170"/>
      <c r="CRQ170"/>
      <c r="CRR170"/>
      <c r="CRS170"/>
      <c r="CRT170"/>
      <c r="CRU170"/>
      <c r="CRV170"/>
      <c r="CRW170"/>
      <c r="CRX170"/>
      <c r="CRY170"/>
      <c r="CRZ170"/>
      <c r="CSA170"/>
      <c r="CSB170"/>
      <c r="CSC170"/>
      <c r="CSD170"/>
      <c r="CSE170"/>
      <c r="CSF170"/>
      <c r="CSG170"/>
      <c r="CSH170"/>
      <c r="CSI170"/>
      <c r="CSJ170"/>
      <c r="CSK170"/>
      <c r="CSL170"/>
      <c r="CSM170"/>
      <c r="CSN170"/>
      <c r="CSO170"/>
      <c r="CSP170"/>
      <c r="CSQ170"/>
      <c r="CSR170"/>
      <c r="CSS170"/>
      <c r="CST170"/>
      <c r="CSU170"/>
      <c r="CSV170"/>
      <c r="CSW170"/>
      <c r="CSX170"/>
      <c r="CSY170"/>
      <c r="CSZ170"/>
      <c r="CTA170"/>
      <c r="CTB170"/>
      <c r="CTC170"/>
      <c r="CTD170"/>
      <c r="CTE170"/>
      <c r="CTF170"/>
      <c r="CTG170"/>
      <c r="CTH170"/>
      <c r="CTI170"/>
      <c r="CTJ170"/>
      <c r="CTK170"/>
      <c r="CTL170"/>
      <c r="CTM170"/>
      <c r="CTN170"/>
      <c r="CTO170"/>
      <c r="CTP170"/>
      <c r="CTQ170"/>
      <c r="CTR170"/>
      <c r="CTS170"/>
      <c r="CTT170"/>
      <c r="CTU170"/>
      <c r="CTV170"/>
      <c r="CTW170"/>
      <c r="CTX170"/>
      <c r="CTY170"/>
      <c r="CTZ170"/>
      <c r="CUA170"/>
      <c r="CUB170"/>
      <c r="CUC170"/>
      <c r="CUD170"/>
      <c r="CUE170"/>
      <c r="CUF170"/>
      <c r="CUG170"/>
      <c r="CUH170"/>
      <c r="CUI170"/>
      <c r="CUJ170"/>
      <c r="CUK170"/>
      <c r="CUL170"/>
      <c r="CUM170"/>
      <c r="CUN170"/>
      <c r="CUO170"/>
      <c r="CUP170"/>
      <c r="CUQ170"/>
      <c r="CUR170"/>
      <c r="CUS170"/>
      <c r="CUT170"/>
      <c r="CUU170"/>
      <c r="CUV170"/>
      <c r="CUW170"/>
      <c r="CUX170"/>
      <c r="CUY170"/>
      <c r="CUZ170"/>
      <c r="CVA170"/>
      <c r="CVB170"/>
      <c r="CVC170"/>
      <c r="CVD170"/>
      <c r="CVE170"/>
      <c r="CVF170"/>
      <c r="CVG170"/>
      <c r="CVH170"/>
      <c r="CVI170"/>
      <c r="CVJ170"/>
      <c r="CVK170"/>
      <c r="CVL170"/>
      <c r="CVM170"/>
      <c r="CVN170"/>
      <c r="CVO170"/>
      <c r="CVP170"/>
      <c r="CVQ170"/>
      <c r="CVR170"/>
      <c r="CVS170"/>
      <c r="CVT170"/>
      <c r="CVU170"/>
      <c r="CVV170"/>
      <c r="CVW170"/>
      <c r="CVX170"/>
      <c r="CVY170"/>
      <c r="CVZ170"/>
      <c r="CWA170"/>
      <c r="CWB170"/>
      <c r="CWC170"/>
      <c r="CWD170"/>
      <c r="CWE170"/>
      <c r="CWF170"/>
      <c r="CWG170"/>
      <c r="CWH170"/>
      <c r="CWI170"/>
      <c r="CWJ170"/>
      <c r="CWK170"/>
      <c r="CWL170"/>
      <c r="CWM170"/>
      <c r="CWN170"/>
      <c r="CWO170"/>
      <c r="CWP170"/>
      <c r="CWQ170"/>
      <c r="CWR170"/>
      <c r="CWS170"/>
      <c r="CWT170"/>
      <c r="CWU170"/>
      <c r="CWV170"/>
      <c r="CWW170"/>
      <c r="CWX170"/>
      <c r="CWY170"/>
      <c r="CWZ170"/>
      <c r="CXA170"/>
      <c r="CXB170"/>
      <c r="CXC170"/>
      <c r="CXD170"/>
      <c r="CXE170"/>
      <c r="CXF170"/>
      <c r="CXG170"/>
      <c r="CXH170"/>
      <c r="CXI170"/>
      <c r="CXJ170"/>
      <c r="CXK170"/>
      <c r="CXL170"/>
      <c r="CXM170"/>
      <c r="CXN170"/>
      <c r="CXO170"/>
      <c r="CXP170"/>
      <c r="CXQ170"/>
      <c r="CXR170"/>
      <c r="CXS170"/>
      <c r="CXT170"/>
      <c r="CXU170"/>
      <c r="CXV170"/>
      <c r="CXW170"/>
      <c r="CXX170"/>
      <c r="CXY170"/>
      <c r="CXZ170"/>
      <c r="CYA170"/>
      <c r="CYB170"/>
      <c r="CYC170"/>
      <c r="CYD170"/>
      <c r="CYE170"/>
      <c r="CYF170"/>
      <c r="CYG170"/>
      <c r="CYH170"/>
      <c r="CYI170"/>
      <c r="CYJ170"/>
      <c r="CYK170"/>
      <c r="CYL170"/>
      <c r="CYM170"/>
      <c r="CYN170"/>
      <c r="CYO170"/>
      <c r="CYP170"/>
      <c r="CYQ170"/>
      <c r="CYR170"/>
      <c r="CYS170"/>
      <c r="CYT170"/>
      <c r="CYU170"/>
      <c r="CYV170"/>
      <c r="CYW170"/>
      <c r="CYX170"/>
      <c r="CYY170"/>
      <c r="CYZ170"/>
      <c r="CZA170"/>
      <c r="CZB170"/>
      <c r="CZC170"/>
      <c r="CZD170"/>
      <c r="CZE170"/>
      <c r="CZF170"/>
      <c r="CZG170"/>
      <c r="CZH170"/>
      <c r="CZI170"/>
      <c r="CZJ170"/>
      <c r="CZK170"/>
      <c r="CZL170"/>
      <c r="CZM170"/>
      <c r="CZN170"/>
      <c r="CZO170"/>
      <c r="CZP170"/>
      <c r="CZQ170"/>
      <c r="CZR170"/>
      <c r="CZS170"/>
      <c r="CZT170"/>
      <c r="CZU170"/>
      <c r="CZV170"/>
      <c r="CZW170"/>
      <c r="CZX170"/>
      <c r="CZY170"/>
      <c r="CZZ170"/>
      <c r="DAA170"/>
      <c r="DAB170"/>
      <c r="DAC170"/>
      <c r="DAD170"/>
      <c r="DAE170"/>
      <c r="DAF170"/>
      <c r="DAG170"/>
      <c r="DAH170"/>
      <c r="DAI170"/>
      <c r="DAJ170"/>
      <c r="DAK170"/>
      <c r="DAL170"/>
      <c r="DAM170"/>
      <c r="DAN170"/>
      <c r="DAO170"/>
      <c r="DAP170"/>
      <c r="DAQ170"/>
      <c r="DAR170"/>
      <c r="DAS170"/>
      <c r="DAT170"/>
      <c r="DAU170"/>
      <c r="DAV170"/>
      <c r="DAW170"/>
      <c r="DAX170"/>
      <c r="DAY170"/>
      <c r="DAZ170"/>
      <c r="DBA170"/>
      <c r="DBB170"/>
      <c r="DBC170"/>
      <c r="DBD170"/>
      <c r="DBE170"/>
      <c r="DBF170"/>
      <c r="DBG170"/>
      <c r="DBH170"/>
      <c r="DBI170"/>
      <c r="DBJ170"/>
      <c r="DBK170"/>
      <c r="DBL170"/>
      <c r="DBM170"/>
      <c r="DBN170"/>
      <c r="DBO170"/>
      <c r="DBP170"/>
      <c r="DBQ170"/>
      <c r="DBR170"/>
      <c r="DBS170"/>
      <c r="DBT170"/>
      <c r="DBU170"/>
      <c r="DBV170"/>
      <c r="DBW170"/>
      <c r="DBX170"/>
      <c r="DBY170"/>
      <c r="DBZ170"/>
      <c r="DCA170"/>
      <c r="DCB170"/>
      <c r="DCC170"/>
      <c r="DCD170"/>
      <c r="DCE170"/>
      <c r="DCF170"/>
      <c r="DCG170"/>
      <c r="DCH170"/>
      <c r="DCI170"/>
      <c r="DCJ170"/>
      <c r="DCK170"/>
      <c r="DCL170"/>
      <c r="DCM170"/>
      <c r="DCN170"/>
      <c r="DCO170"/>
      <c r="DCP170"/>
      <c r="DCQ170"/>
      <c r="DCR170"/>
      <c r="DCS170"/>
      <c r="DCT170"/>
      <c r="DCU170"/>
      <c r="DCV170"/>
      <c r="DCW170"/>
      <c r="DCX170"/>
      <c r="DCY170"/>
      <c r="DCZ170"/>
      <c r="DDA170"/>
      <c r="DDB170"/>
      <c r="DDC170"/>
      <c r="DDD170"/>
      <c r="DDE170"/>
      <c r="DDF170"/>
      <c r="DDG170"/>
      <c r="DDH170"/>
      <c r="DDI170"/>
      <c r="DDJ170"/>
      <c r="DDK170"/>
      <c r="DDL170"/>
      <c r="DDM170"/>
      <c r="DDN170"/>
      <c r="DDO170"/>
      <c r="DDP170"/>
      <c r="DDQ170"/>
      <c r="DDR170"/>
      <c r="DDS170"/>
      <c r="DDT170"/>
      <c r="DDU170"/>
      <c r="DDV170"/>
      <c r="DDW170"/>
      <c r="DDX170"/>
      <c r="DDY170"/>
      <c r="DDZ170"/>
      <c r="DEA170"/>
      <c r="DEB170"/>
      <c r="DEC170"/>
      <c r="DED170"/>
      <c r="DEE170"/>
      <c r="DEF170"/>
      <c r="DEG170"/>
      <c r="DEH170"/>
      <c r="DEI170"/>
      <c r="DEJ170"/>
      <c r="DEK170"/>
      <c r="DEL170"/>
      <c r="DEM170"/>
      <c r="DEN170"/>
      <c r="DEO170"/>
      <c r="DEP170"/>
      <c r="DEQ170"/>
      <c r="DER170"/>
      <c r="DES170"/>
      <c r="DET170"/>
      <c r="DEU170"/>
      <c r="DEV170"/>
      <c r="DEW170"/>
      <c r="DEX170"/>
      <c r="DEY170"/>
      <c r="DEZ170"/>
      <c r="DFA170"/>
      <c r="DFB170"/>
      <c r="DFC170"/>
      <c r="DFD170"/>
      <c r="DFE170"/>
      <c r="DFF170"/>
      <c r="DFG170"/>
      <c r="DFH170"/>
      <c r="DFI170"/>
      <c r="DFJ170"/>
      <c r="DFK170"/>
      <c r="DFL170"/>
      <c r="DFM170"/>
      <c r="DFN170"/>
      <c r="DFO170"/>
      <c r="DFP170"/>
      <c r="DFQ170"/>
      <c r="DFR170"/>
      <c r="DFS170"/>
      <c r="DFT170"/>
      <c r="DFU170"/>
      <c r="DFV170"/>
      <c r="DFW170"/>
      <c r="DFX170"/>
      <c r="DFY170"/>
      <c r="DFZ170"/>
      <c r="DGA170"/>
      <c r="DGB170"/>
      <c r="DGC170"/>
      <c r="DGD170"/>
      <c r="DGE170"/>
      <c r="DGF170"/>
      <c r="DGG170"/>
      <c r="DGH170"/>
      <c r="DGI170"/>
      <c r="DGJ170"/>
      <c r="DGK170"/>
      <c r="DGL170"/>
      <c r="DGM170"/>
      <c r="DGN170"/>
      <c r="DGO170"/>
      <c r="DGP170"/>
      <c r="DGQ170"/>
      <c r="DGR170"/>
      <c r="DGS170"/>
      <c r="DGT170"/>
      <c r="DGU170"/>
      <c r="DGV170"/>
      <c r="DGW170"/>
      <c r="DGX170"/>
      <c r="DGY170"/>
      <c r="DGZ170"/>
      <c r="DHA170"/>
      <c r="DHB170"/>
      <c r="DHC170"/>
      <c r="DHD170"/>
      <c r="DHE170"/>
      <c r="DHF170"/>
      <c r="DHG170"/>
      <c r="DHH170"/>
      <c r="DHI170"/>
      <c r="DHJ170"/>
      <c r="DHK170"/>
      <c r="DHL170"/>
      <c r="DHM170"/>
      <c r="DHN170"/>
      <c r="DHO170"/>
      <c r="DHP170"/>
      <c r="DHQ170"/>
      <c r="DHR170"/>
      <c r="DHS170"/>
      <c r="DHT170"/>
      <c r="DHU170"/>
      <c r="DHV170"/>
      <c r="DHW170"/>
      <c r="DHX170"/>
      <c r="DHY170"/>
      <c r="DHZ170"/>
      <c r="DIA170"/>
      <c r="DIB170"/>
      <c r="DIC170"/>
      <c r="DID170"/>
      <c r="DIE170"/>
      <c r="DIF170"/>
      <c r="DIG170"/>
      <c r="DIH170"/>
      <c r="DII170"/>
      <c r="DIJ170"/>
      <c r="DIK170"/>
      <c r="DIL170"/>
      <c r="DIM170"/>
      <c r="DIN170"/>
      <c r="DIO170"/>
      <c r="DIP170"/>
      <c r="DIQ170"/>
      <c r="DIR170"/>
      <c r="DIS170"/>
      <c r="DIT170"/>
      <c r="DIU170"/>
      <c r="DIV170"/>
      <c r="DIW170"/>
      <c r="DIX170"/>
      <c r="DIY170"/>
      <c r="DIZ170"/>
      <c r="DJA170"/>
      <c r="DJB170"/>
      <c r="DJC170"/>
      <c r="DJD170"/>
      <c r="DJE170"/>
      <c r="DJF170"/>
      <c r="DJG170"/>
      <c r="DJH170"/>
      <c r="DJI170"/>
      <c r="DJJ170"/>
      <c r="DJK170"/>
      <c r="DJL170"/>
      <c r="DJM170"/>
      <c r="DJN170"/>
      <c r="DJO170"/>
      <c r="DJP170"/>
      <c r="DJQ170"/>
      <c r="DJR170"/>
      <c r="DJS170"/>
      <c r="DJT170"/>
      <c r="DJU170"/>
      <c r="DJV170"/>
      <c r="DJW170"/>
      <c r="DJX170"/>
      <c r="DJY170"/>
      <c r="DJZ170"/>
      <c r="DKA170"/>
      <c r="DKB170"/>
      <c r="DKC170"/>
      <c r="DKD170"/>
      <c r="DKE170"/>
      <c r="DKF170"/>
      <c r="DKG170"/>
      <c r="DKH170"/>
      <c r="DKI170"/>
      <c r="DKJ170"/>
      <c r="DKK170"/>
      <c r="DKL170"/>
      <c r="DKM170"/>
      <c r="DKN170"/>
      <c r="DKO170"/>
      <c r="DKP170"/>
      <c r="DKQ170"/>
      <c r="DKR170"/>
      <c r="DKS170"/>
      <c r="DKT170"/>
      <c r="DKU170"/>
      <c r="DKV170"/>
      <c r="DKW170"/>
      <c r="DKX170"/>
      <c r="DKY170"/>
      <c r="DKZ170"/>
      <c r="DLA170"/>
      <c r="DLB170"/>
      <c r="DLC170"/>
      <c r="DLD170"/>
      <c r="DLE170"/>
      <c r="DLF170"/>
      <c r="DLG170"/>
      <c r="DLH170"/>
      <c r="DLI170"/>
      <c r="DLJ170"/>
      <c r="DLK170"/>
      <c r="DLL170"/>
      <c r="DLM170"/>
      <c r="DLN170"/>
      <c r="DLO170"/>
      <c r="DLP170"/>
      <c r="DLQ170"/>
      <c r="DLR170"/>
      <c r="DLS170"/>
      <c r="DLT170"/>
      <c r="DLU170"/>
      <c r="DLV170"/>
      <c r="DLW170"/>
      <c r="DLX170"/>
      <c r="DLY170"/>
      <c r="DLZ170"/>
      <c r="DMA170"/>
      <c r="DMB170"/>
      <c r="DMC170"/>
      <c r="DMD170"/>
      <c r="DME170"/>
      <c r="DMF170"/>
      <c r="DMG170"/>
      <c r="DMH170"/>
      <c r="DMI170"/>
      <c r="DMJ170"/>
      <c r="DMK170"/>
      <c r="DML170"/>
      <c r="DMM170"/>
      <c r="DMN170"/>
      <c r="DMO170"/>
      <c r="DMP170"/>
      <c r="DMQ170"/>
      <c r="DMR170"/>
      <c r="DMS170"/>
      <c r="DMT170"/>
      <c r="DMU170"/>
      <c r="DMV170"/>
      <c r="DMW170"/>
      <c r="DMX170"/>
      <c r="DMY170"/>
      <c r="DMZ170"/>
      <c r="DNA170"/>
      <c r="DNB170"/>
      <c r="DNC170"/>
      <c r="DND170"/>
      <c r="DNE170"/>
      <c r="DNF170"/>
      <c r="DNG170"/>
      <c r="DNH170"/>
      <c r="DNI170"/>
      <c r="DNJ170"/>
      <c r="DNK170"/>
      <c r="DNL170"/>
      <c r="DNM170"/>
      <c r="DNN170"/>
      <c r="DNO170"/>
      <c r="DNP170"/>
      <c r="DNQ170"/>
      <c r="DNR170"/>
      <c r="DNS170"/>
      <c r="DNT170"/>
      <c r="DNU170"/>
      <c r="DNV170"/>
      <c r="DNW170"/>
      <c r="DNX170"/>
      <c r="DNY170"/>
      <c r="DNZ170"/>
      <c r="DOA170"/>
      <c r="DOB170"/>
      <c r="DOC170"/>
      <c r="DOD170"/>
      <c r="DOE170"/>
      <c r="DOF170"/>
      <c r="DOG170"/>
      <c r="DOH170"/>
      <c r="DOI170"/>
      <c r="DOJ170"/>
      <c r="DOK170"/>
      <c r="DOL170"/>
      <c r="DOM170"/>
      <c r="DON170"/>
      <c r="DOO170"/>
      <c r="DOP170"/>
      <c r="DOQ170"/>
      <c r="DOR170"/>
      <c r="DOS170"/>
      <c r="DOT170"/>
      <c r="DOU170"/>
      <c r="DOV170"/>
      <c r="DOW170"/>
      <c r="DOX170"/>
      <c r="DOY170"/>
      <c r="DOZ170"/>
      <c r="DPA170"/>
      <c r="DPB170"/>
      <c r="DPC170"/>
      <c r="DPD170"/>
      <c r="DPE170"/>
      <c r="DPF170"/>
      <c r="DPG170"/>
      <c r="DPH170"/>
      <c r="DPI170"/>
      <c r="DPJ170"/>
      <c r="DPK170"/>
      <c r="DPL170"/>
      <c r="DPM170"/>
      <c r="DPN170"/>
      <c r="DPO170"/>
      <c r="DPP170"/>
      <c r="DPQ170"/>
      <c r="DPR170"/>
      <c r="DPS170"/>
      <c r="DPT170"/>
      <c r="DPU170"/>
      <c r="DPV170"/>
      <c r="DPW170"/>
      <c r="DPX170"/>
      <c r="DPY170"/>
      <c r="DPZ170"/>
      <c r="DQA170"/>
      <c r="DQB170"/>
      <c r="DQC170"/>
      <c r="DQD170"/>
      <c r="DQE170"/>
      <c r="DQF170"/>
      <c r="DQG170"/>
      <c r="DQH170"/>
      <c r="DQI170"/>
      <c r="DQJ170"/>
      <c r="DQK170"/>
      <c r="DQL170"/>
      <c r="DQM170"/>
      <c r="DQN170"/>
      <c r="DQO170"/>
      <c r="DQP170"/>
      <c r="DQQ170"/>
      <c r="DQR170"/>
      <c r="DQS170"/>
      <c r="DQT170"/>
      <c r="DQU170"/>
      <c r="DQV170"/>
      <c r="DQW170"/>
      <c r="DQX170"/>
      <c r="DQY170"/>
      <c r="DQZ170"/>
      <c r="DRA170"/>
      <c r="DRB170"/>
      <c r="DRC170"/>
      <c r="DRD170"/>
      <c r="DRE170"/>
      <c r="DRF170"/>
      <c r="DRG170"/>
      <c r="DRH170"/>
      <c r="DRI170"/>
      <c r="DRJ170"/>
      <c r="DRK170"/>
      <c r="DRL170"/>
      <c r="DRM170"/>
      <c r="DRN170"/>
      <c r="DRO170"/>
      <c r="DRP170"/>
      <c r="DRQ170"/>
      <c r="DRR170"/>
      <c r="DRS170"/>
      <c r="DRT170"/>
      <c r="DRU170"/>
      <c r="DRV170"/>
      <c r="DRW170"/>
      <c r="DRX170"/>
      <c r="DRY170"/>
      <c r="DRZ170"/>
      <c r="DSA170"/>
      <c r="DSB170"/>
      <c r="DSC170"/>
      <c r="DSD170"/>
      <c r="DSE170"/>
      <c r="DSF170"/>
      <c r="DSG170"/>
      <c r="DSH170"/>
      <c r="DSI170"/>
      <c r="DSJ170"/>
      <c r="DSK170"/>
      <c r="DSL170"/>
      <c r="DSM170"/>
      <c r="DSN170"/>
      <c r="DSO170"/>
      <c r="DSP170"/>
      <c r="DSQ170"/>
      <c r="DSR170"/>
      <c r="DSS170"/>
      <c r="DST170"/>
      <c r="DSU170"/>
      <c r="DSV170"/>
      <c r="DSW170"/>
      <c r="DSX170"/>
      <c r="DSY170"/>
      <c r="DSZ170"/>
      <c r="DTA170"/>
      <c r="DTB170"/>
      <c r="DTC170"/>
      <c r="DTD170"/>
      <c r="DTE170"/>
      <c r="DTF170"/>
      <c r="DTG170"/>
      <c r="DTH170"/>
      <c r="DTI170"/>
      <c r="DTJ170"/>
      <c r="DTK170"/>
      <c r="DTL170"/>
      <c r="DTM170"/>
      <c r="DTN170"/>
      <c r="DTO170"/>
      <c r="DTP170"/>
      <c r="DTQ170"/>
      <c r="DTR170"/>
      <c r="DTS170"/>
      <c r="DTT170"/>
      <c r="DTU170"/>
      <c r="DTV170"/>
      <c r="DTW170"/>
      <c r="DTX170"/>
      <c r="DTY170"/>
      <c r="DTZ170"/>
      <c r="DUA170"/>
      <c r="DUB170"/>
      <c r="DUC170"/>
      <c r="DUD170"/>
      <c r="DUE170"/>
      <c r="DUF170"/>
      <c r="DUG170"/>
      <c r="DUH170"/>
      <c r="DUI170"/>
      <c r="DUJ170"/>
      <c r="DUK170"/>
      <c r="DUL170"/>
      <c r="DUM170"/>
      <c r="DUN170"/>
      <c r="DUO170"/>
      <c r="DUP170"/>
      <c r="DUQ170"/>
      <c r="DUR170"/>
      <c r="DUS170"/>
      <c r="DUT170"/>
      <c r="DUU170"/>
      <c r="DUV170"/>
      <c r="DUW170"/>
      <c r="DUX170"/>
      <c r="DUY170"/>
      <c r="DUZ170"/>
      <c r="DVA170"/>
      <c r="DVB170"/>
      <c r="DVC170"/>
      <c r="DVD170"/>
      <c r="DVE170"/>
      <c r="DVF170"/>
      <c r="DVG170"/>
      <c r="DVH170"/>
      <c r="DVI170"/>
      <c r="DVJ170"/>
      <c r="DVK170"/>
      <c r="DVL170"/>
      <c r="DVM170"/>
      <c r="DVN170"/>
      <c r="DVO170"/>
      <c r="DVP170"/>
      <c r="DVQ170"/>
      <c r="DVR170"/>
      <c r="DVS170"/>
      <c r="DVT170"/>
      <c r="DVU170"/>
      <c r="DVV170"/>
      <c r="DVW170"/>
      <c r="DVX170"/>
      <c r="DVY170"/>
      <c r="DVZ170"/>
      <c r="DWA170"/>
      <c r="DWB170"/>
      <c r="DWC170"/>
      <c r="DWD170"/>
      <c r="DWE170"/>
      <c r="DWF170"/>
      <c r="DWG170"/>
      <c r="DWH170"/>
      <c r="DWI170"/>
      <c r="DWJ170"/>
      <c r="DWK170"/>
      <c r="DWL170"/>
      <c r="DWM170"/>
      <c r="DWN170"/>
      <c r="DWO170"/>
      <c r="DWP170"/>
      <c r="DWQ170"/>
      <c r="DWR170"/>
      <c r="DWS170"/>
      <c r="DWT170"/>
      <c r="DWU170"/>
      <c r="DWV170"/>
      <c r="DWW170"/>
      <c r="DWX170"/>
      <c r="DWY170"/>
      <c r="DWZ170"/>
      <c r="DXA170"/>
      <c r="DXB170"/>
      <c r="DXC170"/>
      <c r="DXD170"/>
      <c r="DXE170"/>
      <c r="DXF170"/>
      <c r="DXG170"/>
      <c r="DXH170"/>
      <c r="DXI170"/>
      <c r="DXJ170"/>
      <c r="DXK170"/>
      <c r="DXL170"/>
      <c r="DXM170"/>
      <c r="DXN170"/>
      <c r="DXO170"/>
      <c r="DXP170"/>
      <c r="DXQ170"/>
      <c r="DXR170"/>
      <c r="DXS170"/>
      <c r="DXT170"/>
      <c r="DXU170"/>
      <c r="DXV170"/>
      <c r="DXW170"/>
      <c r="DXX170"/>
      <c r="DXY170"/>
      <c r="DXZ170"/>
      <c r="DYA170"/>
      <c r="DYB170"/>
      <c r="DYC170"/>
      <c r="DYD170"/>
      <c r="DYE170"/>
      <c r="DYF170"/>
      <c r="DYG170"/>
      <c r="DYH170"/>
      <c r="DYI170"/>
      <c r="DYJ170"/>
      <c r="DYK170"/>
      <c r="DYL170"/>
      <c r="DYM170"/>
      <c r="DYN170"/>
      <c r="DYO170"/>
      <c r="DYP170"/>
      <c r="DYQ170"/>
      <c r="DYR170"/>
      <c r="DYS170"/>
      <c r="DYT170"/>
      <c r="DYU170"/>
      <c r="DYV170"/>
      <c r="DYW170"/>
      <c r="DYX170"/>
      <c r="DYY170"/>
      <c r="DYZ170"/>
      <c r="DZA170"/>
      <c r="DZB170"/>
      <c r="DZC170"/>
      <c r="DZD170"/>
      <c r="DZE170"/>
      <c r="DZF170"/>
      <c r="DZG170"/>
      <c r="DZH170"/>
      <c r="DZI170"/>
      <c r="DZJ170"/>
      <c r="DZK170"/>
      <c r="DZL170"/>
      <c r="DZM170"/>
      <c r="DZN170"/>
      <c r="DZO170"/>
      <c r="DZP170"/>
      <c r="DZQ170"/>
      <c r="DZR170"/>
      <c r="DZS170"/>
      <c r="DZT170"/>
      <c r="DZU170"/>
      <c r="DZV170"/>
      <c r="DZW170"/>
      <c r="DZX170"/>
      <c r="DZY170"/>
      <c r="DZZ170"/>
      <c r="EAA170"/>
      <c r="EAB170"/>
      <c r="EAC170"/>
      <c r="EAD170"/>
      <c r="EAE170"/>
      <c r="EAF170"/>
      <c r="EAG170"/>
      <c r="EAH170"/>
      <c r="EAI170"/>
      <c r="EAJ170"/>
      <c r="EAK170"/>
      <c r="EAL170"/>
      <c r="EAM170"/>
      <c r="EAN170"/>
      <c r="EAO170"/>
      <c r="EAP170"/>
      <c r="EAQ170"/>
      <c r="EAR170"/>
      <c r="EAS170"/>
      <c r="EAT170"/>
      <c r="EAU170"/>
      <c r="EAV170"/>
      <c r="EAW170"/>
      <c r="EAX170"/>
      <c r="EAY170"/>
      <c r="EAZ170"/>
      <c r="EBA170"/>
      <c r="EBB170"/>
      <c r="EBC170"/>
      <c r="EBD170"/>
      <c r="EBE170"/>
      <c r="EBF170"/>
      <c r="EBG170"/>
      <c r="EBH170"/>
      <c r="EBI170"/>
      <c r="EBJ170"/>
      <c r="EBK170"/>
      <c r="EBL170"/>
      <c r="EBM170"/>
      <c r="EBN170"/>
      <c r="EBO170"/>
      <c r="EBP170"/>
      <c r="EBQ170"/>
      <c r="EBR170"/>
      <c r="EBS170"/>
      <c r="EBT170"/>
      <c r="EBU170"/>
      <c r="EBV170"/>
      <c r="EBW170"/>
      <c r="EBX170"/>
      <c r="EBY170"/>
      <c r="EBZ170"/>
      <c r="ECA170"/>
      <c r="ECB170"/>
      <c r="ECC170"/>
      <c r="ECD170"/>
      <c r="ECE170"/>
      <c r="ECF170"/>
      <c r="ECG170"/>
      <c r="ECH170"/>
      <c r="ECI170"/>
      <c r="ECJ170"/>
      <c r="ECK170"/>
      <c r="ECL170"/>
      <c r="ECM170"/>
      <c r="ECN170"/>
      <c r="ECO170"/>
      <c r="ECP170"/>
      <c r="ECQ170"/>
      <c r="ECR170"/>
      <c r="ECS170"/>
      <c r="ECT170"/>
      <c r="ECU170"/>
      <c r="ECV170"/>
      <c r="ECW170"/>
      <c r="ECX170"/>
      <c r="ECY170"/>
      <c r="ECZ170"/>
      <c r="EDA170"/>
      <c r="EDB170"/>
      <c r="EDC170"/>
      <c r="EDD170"/>
      <c r="EDE170"/>
      <c r="EDF170"/>
      <c r="EDG170"/>
      <c r="EDH170"/>
      <c r="EDI170"/>
      <c r="EDJ170"/>
      <c r="EDK170"/>
      <c r="EDL170"/>
      <c r="EDM170"/>
      <c r="EDN170"/>
      <c r="EDO170"/>
      <c r="EDP170"/>
      <c r="EDQ170"/>
      <c r="EDR170"/>
      <c r="EDS170"/>
      <c r="EDT170"/>
      <c r="EDU170"/>
      <c r="EDV170"/>
      <c r="EDW170"/>
      <c r="EDX170"/>
      <c r="EDY170"/>
      <c r="EDZ170"/>
      <c r="EEA170"/>
      <c r="EEB170"/>
      <c r="EEC170"/>
      <c r="EED170"/>
      <c r="EEE170"/>
      <c r="EEF170"/>
      <c r="EEG170"/>
      <c r="EEH170"/>
      <c r="EEI170"/>
      <c r="EEJ170"/>
      <c r="EEK170"/>
      <c r="EEL170"/>
      <c r="EEM170"/>
      <c r="EEN170"/>
      <c r="EEO170"/>
      <c r="EEP170"/>
      <c r="EEQ170"/>
      <c r="EER170"/>
      <c r="EES170"/>
      <c r="EET170"/>
      <c r="EEU170"/>
      <c r="EEV170"/>
      <c r="EEW170"/>
      <c r="EEX170"/>
      <c r="EEY170"/>
      <c r="EEZ170"/>
      <c r="EFA170"/>
      <c r="EFB170"/>
      <c r="EFC170"/>
      <c r="EFD170"/>
      <c r="EFE170"/>
      <c r="EFF170"/>
      <c r="EFG170"/>
      <c r="EFH170"/>
      <c r="EFI170"/>
      <c r="EFJ170"/>
      <c r="EFK170"/>
      <c r="EFL170"/>
      <c r="EFM170"/>
      <c r="EFN170"/>
      <c r="EFO170"/>
      <c r="EFP170"/>
      <c r="EFQ170"/>
      <c r="EFR170"/>
      <c r="EFS170"/>
      <c r="EFT170"/>
      <c r="EFU170"/>
      <c r="EFV170"/>
      <c r="EFW170"/>
      <c r="EFX170"/>
      <c r="EFY170"/>
      <c r="EFZ170"/>
      <c r="EGA170"/>
      <c r="EGB170"/>
      <c r="EGC170"/>
      <c r="EGD170"/>
      <c r="EGE170"/>
      <c r="EGF170"/>
      <c r="EGG170"/>
      <c r="EGH170"/>
      <c r="EGI170"/>
      <c r="EGJ170"/>
      <c r="EGK170"/>
      <c r="EGL170"/>
      <c r="EGM170"/>
      <c r="EGN170"/>
      <c r="EGO170"/>
      <c r="EGP170"/>
      <c r="EGQ170"/>
      <c r="EGR170"/>
      <c r="EGS170"/>
      <c r="EGT170"/>
      <c r="EGU170"/>
      <c r="EGV170"/>
      <c r="EGW170"/>
      <c r="EGX170"/>
      <c r="EGY170"/>
      <c r="EGZ170"/>
      <c r="EHA170"/>
      <c r="EHB170"/>
      <c r="EHC170"/>
      <c r="EHD170"/>
      <c r="EHE170"/>
      <c r="EHF170"/>
      <c r="EHG170"/>
      <c r="EHH170"/>
      <c r="EHI170"/>
      <c r="EHJ170"/>
      <c r="EHK170"/>
      <c r="EHL170"/>
      <c r="EHM170"/>
      <c r="EHN170"/>
      <c r="EHO170"/>
      <c r="EHP170"/>
      <c r="EHQ170"/>
      <c r="EHR170"/>
      <c r="EHS170"/>
      <c r="EHT170"/>
      <c r="EHU170"/>
      <c r="EHV170"/>
      <c r="EHW170"/>
      <c r="EHX170"/>
      <c r="EHY170"/>
      <c r="EHZ170"/>
      <c r="EIA170"/>
      <c r="EIB170"/>
      <c r="EIC170"/>
      <c r="EID170"/>
      <c r="EIE170"/>
      <c r="EIF170"/>
      <c r="EIG170"/>
      <c r="EIH170"/>
      <c r="EII170"/>
      <c r="EIJ170"/>
      <c r="EIK170"/>
      <c r="EIL170"/>
      <c r="EIM170"/>
      <c r="EIN170"/>
      <c r="EIO170"/>
      <c r="EIP170"/>
      <c r="EIQ170"/>
      <c r="EIR170"/>
      <c r="EIS170"/>
      <c r="EIT170"/>
      <c r="EIU170"/>
      <c r="EIV170"/>
      <c r="EIW170"/>
      <c r="EIX170"/>
      <c r="EIY170"/>
      <c r="EIZ170"/>
      <c r="EJA170"/>
      <c r="EJB170"/>
      <c r="EJC170"/>
      <c r="EJD170"/>
      <c r="EJE170"/>
      <c r="EJF170"/>
      <c r="EJG170"/>
      <c r="EJH170"/>
      <c r="EJI170"/>
      <c r="EJJ170"/>
      <c r="EJK170"/>
      <c r="EJL170"/>
      <c r="EJM170"/>
      <c r="EJN170"/>
      <c r="EJO170"/>
      <c r="EJP170"/>
      <c r="EJQ170"/>
      <c r="EJR170"/>
      <c r="EJS170"/>
      <c r="EJT170"/>
      <c r="EJU170"/>
      <c r="EJV170"/>
      <c r="EJW170"/>
      <c r="EJX170"/>
      <c r="EJY170"/>
      <c r="EJZ170"/>
      <c r="EKA170"/>
      <c r="EKB170"/>
      <c r="EKC170"/>
      <c r="EKD170"/>
      <c r="EKE170"/>
      <c r="EKF170"/>
      <c r="EKG170"/>
      <c r="EKH170"/>
      <c r="EKI170"/>
      <c r="EKJ170"/>
      <c r="EKK170"/>
      <c r="EKL170"/>
      <c r="EKM170"/>
      <c r="EKN170"/>
      <c r="EKO170"/>
      <c r="EKP170"/>
      <c r="EKQ170"/>
      <c r="EKR170"/>
      <c r="EKS170"/>
      <c r="EKT170"/>
      <c r="EKU170"/>
      <c r="EKV170"/>
      <c r="EKW170"/>
      <c r="EKX170"/>
      <c r="EKY170"/>
      <c r="EKZ170"/>
      <c r="ELA170"/>
      <c r="ELB170"/>
      <c r="ELC170"/>
      <c r="ELD170"/>
      <c r="ELE170"/>
      <c r="ELF170"/>
      <c r="ELG170"/>
      <c r="ELH170"/>
      <c r="ELI170"/>
      <c r="ELJ170"/>
      <c r="ELK170"/>
      <c r="ELL170"/>
      <c r="ELM170"/>
      <c r="ELN170"/>
      <c r="ELO170"/>
      <c r="ELP170"/>
      <c r="ELQ170"/>
      <c r="ELR170"/>
      <c r="ELS170"/>
      <c r="ELT170"/>
      <c r="ELU170"/>
      <c r="ELV170"/>
      <c r="ELW170"/>
      <c r="ELX170"/>
      <c r="ELY170"/>
      <c r="ELZ170"/>
      <c r="EMA170"/>
      <c r="EMB170"/>
      <c r="EMC170"/>
      <c r="EMD170"/>
      <c r="EME170"/>
      <c r="EMF170"/>
      <c r="EMG170"/>
      <c r="EMH170"/>
      <c r="EMI170"/>
      <c r="EMJ170"/>
      <c r="EMK170"/>
      <c r="EML170"/>
      <c r="EMM170"/>
      <c r="EMN170"/>
      <c r="EMO170"/>
      <c r="EMP170"/>
      <c r="EMQ170"/>
      <c r="EMR170"/>
      <c r="EMS170"/>
      <c r="EMT170"/>
      <c r="EMU170"/>
      <c r="EMV170"/>
      <c r="EMW170"/>
      <c r="EMX170"/>
      <c r="EMY170"/>
      <c r="EMZ170"/>
      <c r="ENA170"/>
      <c r="ENB170"/>
      <c r="ENC170"/>
      <c r="END170"/>
      <c r="ENE170"/>
      <c r="ENF170"/>
      <c r="ENG170"/>
      <c r="ENH170"/>
      <c r="ENI170"/>
      <c r="ENJ170"/>
      <c r="ENK170"/>
      <c r="ENL170"/>
      <c r="ENM170"/>
      <c r="ENN170"/>
      <c r="ENO170"/>
      <c r="ENP170"/>
      <c r="ENQ170"/>
      <c r="ENR170"/>
      <c r="ENS170"/>
      <c r="ENT170"/>
      <c r="ENU170"/>
      <c r="ENV170"/>
      <c r="ENW170"/>
      <c r="ENX170"/>
      <c r="ENY170"/>
      <c r="ENZ170"/>
      <c r="EOA170"/>
      <c r="EOB170"/>
      <c r="EOC170"/>
      <c r="EOD170"/>
      <c r="EOE170"/>
      <c r="EOF170"/>
      <c r="EOG170"/>
      <c r="EOH170"/>
      <c r="EOI170"/>
      <c r="EOJ170"/>
      <c r="EOK170"/>
      <c r="EOL170"/>
      <c r="EOM170"/>
      <c r="EON170"/>
      <c r="EOO170"/>
      <c r="EOP170"/>
      <c r="EOQ170"/>
      <c r="EOR170"/>
      <c r="EOS170"/>
      <c r="EOT170"/>
      <c r="EOU170"/>
      <c r="EOV170"/>
      <c r="EOW170"/>
      <c r="EOX170"/>
      <c r="EOY170"/>
      <c r="EOZ170"/>
      <c r="EPA170"/>
      <c r="EPB170"/>
      <c r="EPC170"/>
      <c r="EPD170"/>
      <c r="EPE170"/>
      <c r="EPF170"/>
      <c r="EPG170"/>
      <c r="EPH170"/>
      <c r="EPI170"/>
      <c r="EPJ170"/>
      <c r="EPK170"/>
      <c r="EPL170"/>
      <c r="EPM170"/>
      <c r="EPN170"/>
      <c r="EPO170"/>
      <c r="EPP170"/>
      <c r="EPQ170"/>
      <c r="EPR170"/>
      <c r="EPS170"/>
      <c r="EPT170"/>
      <c r="EPU170"/>
      <c r="EPV170"/>
      <c r="EPW170"/>
      <c r="EPX170"/>
      <c r="EPY170"/>
      <c r="EPZ170"/>
      <c r="EQA170"/>
      <c r="EQB170"/>
      <c r="EQC170"/>
      <c r="EQD170"/>
      <c r="EQE170"/>
      <c r="EQF170"/>
      <c r="EQG170"/>
      <c r="EQH170"/>
      <c r="EQI170"/>
      <c r="EQJ170"/>
      <c r="EQK170"/>
      <c r="EQL170"/>
      <c r="EQM170"/>
      <c r="EQN170"/>
      <c r="EQO170"/>
      <c r="EQP170"/>
      <c r="EQQ170"/>
      <c r="EQR170"/>
      <c r="EQS170"/>
      <c r="EQT170"/>
      <c r="EQU170"/>
      <c r="EQV170"/>
      <c r="EQW170"/>
      <c r="EQX170"/>
      <c r="EQY170"/>
      <c r="EQZ170"/>
      <c r="ERA170"/>
      <c r="ERB170"/>
      <c r="ERC170"/>
      <c r="ERD170"/>
      <c r="ERE170"/>
      <c r="ERF170"/>
      <c r="ERG170"/>
      <c r="ERH170"/>
      <c r="ERI170"/>
      <c r="ERJ170"/>
      <c r="ERK170"/>
      <c r="ERL170"/>
      <c r="ERM170"/>
      <c r="ERN170"/>
      <c r="ERO170"/>
      <c r="ERP170"/>
      <c r="ERQ170"/>
      <c r="ERR170"/>
      <c r="ERS170"/>
      <c r="ERT170"/>
      <c r="ERU170"/>
      <c r="ERV170"/>
      <c r="ERW170"/>
      <c r="ERX170"/>
      <c r="ERY170"/>
      <c r="ERZ170"/>
      <c r="ESA170"/>
      <c r="ESB170"/>
      <c r="ESC170"/>
      <c r="ESD170"/>
      <c r="ESE170"/>
      <c r="ESF170"/>
      <c r="ESG170"/>
      <c r="ESH170"/>
      <c r="ESI170"/>
      <c r="ESJ170"/>
      <c r="ESK170"/>
      <c r="ESL170"/>
      <c r="ESM170"/>
      <c r="ESN170"/>
      <c r="ESO170"/>
      <c r="ESP170"/>
      <c r="ESQ170"/>
      <c r="ESR170"/>
      <c r="ESS170"/>
      <c r="EST170"/>
      <c r="ESU170"/>
      <c r="ESV170"/>
      <c r="ESW170"/>
      <c r="ESX170"/>
      <c r="ESY170"/>
      <c r="ESZ170"/>
      <c r="ETA170"/>
      <c r="ETB170"/>
      <c r="ETC170"/>
      <c r="ETD170"/>
      <c r="ETE170"/>
      <c r="ETF170"/>
      <c r="ETG170"/>
      <c r="ETH170"/>
      <c r="ETI170"/>
      <c r="ETJ170"/>
      <c r="ETK170"/>
      <c r="ETL170"/>
      <c r="ETM170"/>
      <c r="ETN170"/>
      <c r="ETO170"/>
      <c r="ETP170"/>
      <c r="ETQ170"/>
      <c r="ETR170"/>
      <c r="ETS170"/>
      <c r="ETT170"/>
      <c r="ETU170"/>
      <c r="ETV170"/>
      <c r="ETW170"/>
      <c r="ETX170"/>
      <c r="ETY170"/>
      <c r="ETZ170"/>
      <c r="EUA170"/>
      <c r="EUB170"/>
      <c r="EUC170"/>
      <c r="EUD170"/>
      <c r="EUE170"/>
      <c r="EUF170"/>
      <c r="EUG170"/>
      <c r="EUH170"/>
      <c r="EUI170"/>
      <c r="EUJ170"/>
      <c r="EUK170"/>
      <c r="EUL170"/>
      <c r="EUM170"/>
      <c r="EUN170"/>
      <c r="EUO170"/>
      <c r="EUP170"/>
      <c r="EUQ170"/>
      <c r="EUR170"/>
      <c r="EUS170"/>
      <c r="EUT170"/>
      <c r="EUU170"/>
      <c r="EUV170"/>
      <c r="EUW170"/>
      <c r="EUX170"/>
      <c r="EUY170"/>
      <c r="EUZ170"/>
      <c r="EVA170"/>
      <c r="EVB170"/>
      <c r="EVC170"/>
      <c r="EVD170"/>
      <c r="EVE170"/>
      <c r="EVF170"/>
      <c r="EVG170"/>
      <c r="EVH170"/>
      <c r="EVI170"/>
      <c r="EVJ170"/>
      <c r="EVK170"/>
      <c r="EVL170"/>
      <c r="EVM170"/>
      <c r="EVN170"/>
      <c r="EVO170"/>
      <c r="EVP170"/>
      <c r="EVQ170"/>
      <c r="EVR170"/>
      <c r="EVS170"/>
      <c r="EVT170"/>
      <c r="EVU170"/>
      <c r="EVV170"/>
      <c r="EVW170"/>
      <c r="EVX170"/>
      <c r="EVY170"/>
      <c r="EVZ170"/>
      <c r="EWA170"/>
      <c r="EWB170"/>
      <c r="EWC170"/>
      <c r="EWD170"/>
      <c r="EWE170"/>
      <c r="EWF170"/>
      <c r="EWG170"/>
      <c r="EWH170"/>
      <c r="EWI170"/>
      <c r="EWJ170"/>
      <c r="EWK170"/>
      <c r="EWL170"/>
      <c r="EWM170"/>
      <c r="EWN170"/>
      <c r="EWO170"/>
      <c r="EWP170"/>
      <c r="EWQ170"/>
      <c r="EWR170"/>
      <c r="EWS170"/>
      <c r="EWT170"/>
      <c r="EWU170"/>
      <c r="EWV170"/>
      <c r="EWW170"/>
      <c r="EWX170"/>
      <c r="EWY170"/>
      <c r="EWZ170"/>
      <c r="EXA170"/>
      <c r="EXB170"/>
      <c r="EXC170"/>
      <c r="EXD170"/>
      <c r="EXE170"/>
      <c r="EXF170"/>
      <c r="EXG170"/>
      <c r="EXH170"/>
      <c r="EXI170"/>
      <c r="EXJ170"/>
      <c r="EXK170"/>
      <c r="EXL170"/>
      <c r="EXM170"/>
      <c r="EXN170"/>
      <c r="EXO170"/>
      <c r="EXP170"/>
      <c r="EXQ170"/>
      <c r="EXR170"/>
      <c r="EXS170"/>
      <c r="EXT170"/>
      <c r="EXU170"/>
      <c r="EXV170"/>
      <c r="EXW170"/>
      <c r="EXX170"/>
      <c r="EXY170"/>
      <c r="EXZ170"/>
      <c r="EYA170"/>
      <c r="EYB170"/>
      <c r="EYC170"/>
      <c r="EYD170"/>
      <c r="EYE170"/>
      <c r="EYF170"/>
      <c r="EYG170"/>
      <c r="EYH170"/>
      <c r="EYI170"/>
      <c r="EYJ170"/>
      <c r="EYK170"/>
      <c r="EYL170"/>
      <c r="EYM170"/>
      <c r="EYN170"/>
      <c r="EYO170"/>
      <c r="EYP170"/>
      <c r="EYQ170"/>
      <c r="EYR170"/>
      <c r="EYS170"/>
      <c r="EYT170"/>
      <c r="EYU170"/>
      <c r="EYV170"/>
      <c r="EYW170"/>
      <c r="EYX170"/>
      <c r="EYY170"/>
      <c r="EYZ170"/>
      <c r="EZA170"/>
      <c r="EZB170"/>
      <c r="EZC170"/>
      <c r="EZD170"/>
      <c r="EZE170"/>
      <c r="EZF170"/>
      <c r="EZG170"/>
      <c r="EZH170"/>
      <c r="EZI170"/>
      <c r="EZJ170"/>
      <c r="EZK170"/>
      <c r="EZL170"/>
      <c r="EZM170"/>
      <c r="EZN170"/>
      <c r="EZO170"/>
      <c r="EZP170"/>
      <c r="EZQ170"/>
      <c r="EZR170"/>
      <c r="EZS170"/>
      <c r="EZT170"/>
      <c r="EZU170"/>
      <c r="EZV170"/>
      <c r="EZW170"/>
      <c r="EZX170"/>
      <c r="EZY170"/>
      <c r="EZZ170"/>
      <c r="FAA170"/>
      <c r="FAB170"/>
      <c r="FAC170"/>
      <c r="FAD170"/>
      <c r="FAE170"/>
      <c r="FAF170"/>
      <c r="FAG170"/>
      <c r="FAH170"/>
      <c r="FAI170"/>
      <c r="FAJ170"/>
      <c r="FAK170"/>
      <c r="FAL170"/>
      <c r="FAM170"/>
      <c r="FAN170"/>
      <c r="FAO170"/>
      <c r="FAP170"/>
      <c r="FAQ170"/>
      <c r="FAR170"/>
      <c r="FAS170"/>
      <c r="FAT170"/>
      <c r="FAU170"/>
      <c r="FAV170"/>
      <c r="FAW170"/>
      <c r="FAX170"/>
      <c r="FAY170"/>
      <c r="FAZ170"/>
      <c r="FBA170"/>
      <c r="FBB170"/>
      <c r="FBC170"/>
      <c r="FBD170"/>
      <c r="FBE170"/>
      <c r="FBF170"/>
      <c r="FBG170"/>
      <c r="FBH170"/>
      <c r="FBI170"/>
      <c r="FBJ170"/>
      <c r="FBK170"/>
      <c r="FBL170"/>
      <c r="FBM170"/>
      <c r="FBN170"/>
      <c r="FBO170"/>
      <c r="FBP170"/>
      <c r="FBQ170"/>
      <c r="FBR170"/>
      <c r="FBS170"/>
      <c r="FBT170"/>
      <c r="FBU170"/>
      <c r="FBV170"/>
      <c r="FBW170"/>
      <c r="FBX170"/>
      <c r="FBY170"/>
      <c r="FBZ170"/>
      <c r="FCA170"/>
      <c r="FCB170"/>
      <c r="FCC170"/>
      <c r="FCD170"/>
      <c r="FCE170"/>
      <c r="FCF170"/>
      <c r="FCG170"/>
      <c r="FCH170"/>
      <c r="FCI170"/>
      <c r="FCJ170"/>
      <c r="FCK170"/>
      <c r="FCL170"/>
      <c r="FCM170"/>
      <c r="FCN170"/>
      <c r="FCO170"/>
      <c r="FCP170"/>
      <c r="FCQ170"/>
      <c r="FCR170"/>
      <c r="FCS170"/>
      <c r="FCT170"/>
      <c r="FCU170"/>
      <c r="FCV170"/>
      <c r="FCW170"/>
      <c r="FCX170"/>
      <c r="FCY170"/>
      <c r="FCZ170"/>
      <c r="FDA170"/>
      <c r="FDB170"/>
      <c r="FDC170"/>
      <c r="FDD170"/>
      <c r="FDE170"/>
      <c r="FDF170"/>
      <c r="FDG170"/>
      <c r="FDH170"/>
      <c r="FDI170"/>
      <c r="FDJ170"/>
      <c r="FDK170"/>
      <c r="FDL170"/>
      <c r="FDM170"/>
      <c r="FDN170"/>
      <c r="FDO170"/>
      <c r="FDP170"/>
      <c r="FDQ170"/>
      <c r="FDR170"/>
      <c r="FDS170"/>
      <c r="FDT170"/>
      <c r="FDU170"/>
      <c r="FDV170"/>
      <c r="FDW170"/>
      <c r="FDX170"/>
      <c r="FDY170"/>
      <c r="FDZ170"/>
      <c r="FEA170"/>
      <c r="FEB170"/>
      <c r="FEC170"/>
      <c r="FED170"/>
      <c r="FEE170"/>
      <c r="FEF170"/>
      <c r="FEG170"/>
      <c r="FEH170"/>
      <c r="FEI170"/>
      <c r="FEJ170"/>
      <c r="FEK170"/>
      <c r="FEL170"/>
      <c r="FEM170"/>
      <c r="FEN170"/>
      <c r="FEO170"/>
      <c r="FEP170"/>
      <c r="FEQ170"/>
      <c r="FER170"/>
      <c r="FES170"/>
      <c r="FET170"/>
      <c r="FEU170"/>
      <c r="FEV170"/>
      <c r="FEW170"/>
      <c r="FEX170"/>
      <c r="FEY170"/>
      <c r="FEZ170"/>
      <c r="FFA170"/>
      <c r="FFB170"/>
      <c r="FFC170"/>
      <c r="FFD170"/>
      <c r="FFE170"/>
      <c r="FFF170"/>
      <c r="FFG170"/>
      <c r="FFH170"/>
      <c r="FFI170"/>
      <c r="FFJ170"/>
      <c r="FFK170"/>
      <c r="FFL170"/>
      <c r="FFM170"/>
      <c r="FFN170"/>
      <c r="FFO170"/>
      <c r="FFP170"/>
      <c r="FFQ170"/>
      <c r="FFR170"/>
      <c r="FFS170"/>
      <c r="FFT170"/>
      <c r="FFU170"/>
      <c r="FFV170"/>
      <c r="FFW170"/>
      <c r="FFX170"/>
      <c r="FFY170"/>
      <c r="FFZ170"/>
      <c r="FGA170"/>
      <c r="FGB170"/>
      <c r="FGC170"/>
      <c r="FGD170"/>
      <c r="FGE170"/>
      <c r="FGF170"/>
      <c r="FGG170"/>
      <c r="FGH170"/>
      <c r="FGI170"/>
      <c r="FGJ170"/>
      <c r="FGK170"/>
      <c r="FGL170"/>
      <c r="FGM170"/>
      <c r="FGN170"/>
      <c r="FGO170"/>
      <c r="FGP170"/>
      <c r="FGQ170"/>
      <c r="FGR170"/>
      <c r="FGS170"/>
      <c r="FGT170"/>
      <c r="FGU170"/>
      <c r="FGV170"/>
      <c r="FGW170"/>
      <c r="FGX170"/>
      <c r="FGY170"/>
      <c r="FGZ170"/>
      <c r="FHA170"/>
      <c r="FHB170"/>
      <c r="FHC170"/>
      <c r="FHD170"/>
      <c r="FHE170"/>
      <c r="FHF170"/>
      <c r="FHG170"/>
      <c r="FHH170"/>
      <c r="FHI170"/>
      <c r="FHJ170"/>
      <c r="FHK170"/>
      <c r="FHL170"/>
      <c r="FHM170"/>
      <c r="FHN170"/>
      <c r="FHO170"/>
      <c r="FHP170"/>
      <c r="FHQ170"/>
      <c r="FHR170"/>
      <c r="FHS170"/>
      <c r="FHT170"/>
      <c r="FHU170"/>
      <c r="FHV170"/>
      <c r="FHW170"/>
      <c r="FHX170"/>
      <c r="FHY170"/>
      <c r="FHZ170"/>
      <c r="FIA170"/>
      <c r="FIB170"/>
      <c r="FIC170"/>
      <c r="FID170"/>
      <c r="FIE170"/>
      <c r="FIF170"/>
      <c r="FIG170"/>
      <c r="FIH170"/>
      <c r="FII170"/>
      <c r="FIJ170"/>
      <c r="FIK170"/>
      <c r="FIL170"/>
      <c r="FIM170"/>
      <c r="FIN170"/>
      <c r="FIO170"/>
      <c r="FIP170"/>
      <c r="FIQ170"/>
      <c r="FIR170"/>
      <c r="FIS170"/>
      <c r="FIT170"/>
      <c r="FIU170"/>
      <c r="FIV170"/>
      <c r="FIW170"/>
      <c r="FIX170"/>
      <c r="FIY170"/>
      <c r="FIZ170"/>
      <c r="FJA170"/>
      <c r="FJB170"/>
      <c r="FJC170"/>
      <c r="FJD170"/>
      <c r="FJE170"/>
      <c r="FJF170"/>
      <c r="FJG170"/>
      <c r="FJH170"/>
      <c r="FJI170"/>
      <c r="FJJ170"/>
      <c r="FJK170"/>
      <c r="FJL170"/>
      <c r="FJM170"/>
      <c r="FJN170"/>
      <c r="FJO170"/>
      <c r="FJP170"/>
      <c r="FJQ170"/>
      <c r="FJR170"/>
      <c r="FJS170"/>
      <c r="FJT170"/>
      <c r="FJU170"/>
      <c r="FJV170"/>
      <c r="FJW170"/>
      <c r="FJX170"/>
      <c r="FJY170"/>
      <c r="FJZ170"/>
      <c r="FKA170"/>
      <c r="FKB170"/>
      <c r="FKC170"/>
      <c r="FKD170"/>
      <c r="FKE170"/>
      <c r="FKF170"/>
      <c r="FKG170"/>
      <c r="FKH170"/>
      <c r="FKI170"/>
      <c r="FKJ170"/>
      <c r="FKK170"/>
      <c r="FKL170"/>
      <c r="FKM170"/>
      <c r="FKN170"/>
      <c r="FKO170"/>
      <c r="FKP170"/>
      <c r="FKQ170"/>
      <c r="FKR170"/>
      <c r="FKS170"/>
      <c r="FKT170"/>
      <c r="FKU170"/>
      <c r="FKV170"/>
      <c r="FKW170"/>
      <c r="FKX170"/>
      <c r="FKY170"/>
      <c r="FKZ170"/>
      <c r="FLA170"/>
      <c r="FLB170"/>
      <c r="FLC170"/>
      <c r="FLD170"/>
      <c r="FLE170"/>
      <c r="FLF170"/>
      <c r="FLG170"/>
      <c r="FLH170"/>
      <c r="FLI170"/>
      <c r="FLJ170"/>
      <c r="FLK170"/>
      <c r="FLL170"/>
      <c r="FLM170"/>
      <c r="FLN170"/>
      <c r="FLO170"/>
      <c r="FLP170"/>
      <c r="FLQ170"/>
      <c r="FLR170"/>
      <c r="FLS170"/>
      <c r="FLT170"/>
      <c r="FLU170"/>
      <c r="FLV170"/>
      <c r="FLW170"/>
      <c r="FLX170"/>
      <c r="FLY170"/>
      <c r="FLZ170"/>
      <c r="FMA170"/>
      <c r="FMB170"/>
      <c r="FMC170"/>
      <c r="FMD170"/>
      <c r="FME170"/>
      <c r="FMF170"/>
      <c r="FMG170"/>
      <c r="FMH170"/>
      <c r="FMI170"/>
      <c r="FMJ170"/>
      <c r="FMK170"/>
      <c r="FML170"/>
      <c r="FMM170"/>
      <c r="FMN170"/>
      <c r="FMO170"/>
      <c r="FMP170"/>
      <c r="FMQ170"/>
      <c r="FMR170"/>
      <c r="FMS170"/>
      <c r="FMT170"/>
      <c r="FMU170"/>
      <c r="FMV170"/>
      <c r="FMW170"/>
      <c r="FMX170"/>
      <c r="FMY170"/>
      <c r="FMZ170"/>
      <c r="FNA170"/>
      <c r="FNB170"/>
      <c r="FNC170"/>
      <c r="FND170"/>
      <c r="FNE170"/>
      <c r="FNF170"/>
      <c r="FNG170"/>
      <c r="FNH170"/>
      <c r="FNI170"/>
      <c r="FNJ170"/>
      <c r="FNK170"/>
      <c r="FNL170"/>
      <c r="FNM170"/>
      <c r="FNN170"/>
      <c r="FNO170"/>
      <c r="FNP170"/>
      <c r="FNQ170"/>
      <c r="FNR170"/>
      <c r="FNS170"/>
      <c r="FNT170"/>
      <c r="FNU170"/>
      <c r="FNV170"/>
      <c r="FNW170"/>
      <c r="FNX170"/>
      <c r="FNY170"/>
      <c r="FNZ170"/>
      <c r="FOA170"/>
      <c r="FOB170"/>
      <c r="FOC170"/>
      <c r="FOD170"/>
      <c r="FOE170"/>
      <c r="FOF170"/>
      <c r="FOG170"/>
      <c r="FOH170"/>
      <c r="FOI170"/>
      <c r="FOJ170"/>
      <c r="FOK170"/>
      <c r="FOL170"/>
      <c r="FOM170"/>
      <c r="FON170"/>
      <c r="FOO170"/>
      <c r="FOP170"/>
      <c r="FOQ170"/>
      <c r="FOR170"/>
      <c r="FOS170"/>
      <c r="FOT170"/>
      <c r="FOU170"/>
      <c r="FOV170"/>
      <c r="FOW170"/>
      <c r="FOX170"/>
      <c r="FOY170"/>
      <c r="FOZ170"/>
      <c r="FPA170"/>
      <c r="FPB170"/>
      <c r="FPC170"/>
      <c r="FPD170"/>
      <c r="FPE170"/>
      <c r="FPF170"/>
      <c r="FPG170"/>
      <c r="FPH170"/>
      <c r="FPI170"/>
      <c r="FPJ170"/>
      <c r="FPK170"/>
      <c r="FPL170"/>
      <c r="FPM170"/>
      <c r="FPN170"/>
      <c r="FPO170"/>
      <c r="FPP170"/>
      <c r="FPQ170"/>
      <c r="FPR170"/>
      <c r="FPS170"/>
      <c r="FPT170"/>
      <c r="FPU170"/>
      <c r="FPV170"/>
      <c r="FPW170"/>
      <c r="FPX170"/>
      <c r="FPY170"/>
      <c r="FPZ170"/>
      <c r="FQA170"/>
      <c r="FQB170"/>
      <c r="FQC170"/>
      <c r="FQD170"/>
      <c r="FQE170"/>
      <c r="FQF170"/>
      <c r="FQG170"/>
      <c r="FQH170"/>
      <c r="FQI170"/>
      <c r="FQJ170"/>
      <c r="FQK170"/>
      <c r="FQL170"/>
      <c r="FQM170"/>
      <c r="FQN170"/>
      <c r="FQO170"/>
      <c r="FQP170"/>
      <c r="FQQ170"/>
      <c r="FQR170"/>
      <c r="FQS170"/>
      <c r="FQT170"/>
      <c r="FQU170"/>
      <c r="FQV170"/>
      <c r="FQW170"/>
      <c r="FQX170"/>
      <c r="FQY170"/>
      <c r="FQZ170"/>
      <c r="FRA170"/>
      <c r="FRB170"/>
      <c r="FRC170"/>
      <c r="FRD170"/>
      <c r="FRE170"/>
      <c r="FRF170"/>
      <c r="FRG170"/>
      <c r="FRH170"/>
      <c r="FRI170"/>
      <c r="FRJ170"/>
      <c r="FRK170"/>
      <c r="FRL170"/>
      <c r="FRM170"/>
      <c r="FRN170"/>
      <c r="FRO170"/>
      <c r="FRP170"/>
      <c r="FRQ170"/>
      <c r="FRR170"/>
      <c r="FRS170"/>
      <c r="FRT170"/>
      <c r="FRU170"/>
      <c r="FRV170"/>
      <c r="FRW170"/>
      <c r="FRX170"/>
      <c r="FRY170"/>
      <c r="FRZ170"/>
      <c r="FSA170"/>
      <c r="FSB170"/>
      <c r="FSC170"/>
      <c r="FSD170"/>
      <c r="FSE170"/>
      <c r="FSF170"/>
      <c r="FSG170"/>
      <c r="FSH170"/>
      <c r="FSI170"/>
      <c r="FSJ170"/>
      <c r="FSK170"/>
      <c r="FSL170"/>
      <c r="FSM170"/>
      <c r="FSN170"/>
      <c r="FSO170"/>
      <c r="FSP170"/>
      <c r="FSQ170"/>
      <c r="FSR170"/>
      <c r="FSS170"/>
      <c r="FST170"/>
      <c r="FSU170"/>
      <c r="FSV170"/>
      <c r="FSW170"/>
      <c r="FSX170"/>
      <c r="FSY170"/>
      <c r="FSZ170"/>
      <c r="FTA170"/>
      <c r="FTB170"/>
      <c r="FTC170"/>
      <c r="FTD170"/>
      <c r="FTE170"/>
      <c r="FTF170"/>
      <c r="FTG170"/>
      <c r="FTH170"/>
      <c r="FTI170"/>
      <c r="FTJ170"/>
      <c r="FTK170"/>
      <c r="FTL170"/>
      <c r="FTM170"/>
      <c r="FTN170"/>
      <c r="FTO170"/>
      <c r="FTP170"/>
      <c r="FTQ170"/>
      <c r="FTR170"/>
      <c r="FTS170"/>
      <c r="FTT170"/>
      <c r="FTU170"/>
      <c r="FTV170"/>
      <c r="FTW170"/>
      <c r="FTX170"/>
      <c r="FTY170"/>
      <c r="FTZ170"/>
      <c r="FUA170"/>
      <c r="FUB170"/>
      <c r="FUC170"/>
      <c r="FUD170"/>
      <c r="FUE170"/>
      <c r="FUF170"/>
      <c r="FUG170"/>
      <c r="FUH170"/>
      <c r="FUI170"/>
      <c r="FUJ170"/>
      <c r="FUK170"/>
      <c r="FUL170"/>
      <c r="FUM170"/>
      <c r="FUN170"/>
      <c r="FUO170"/>
      <c r="FUP170"/>
      <c r="FUQ170"/>
      <c r="FUR170"/>
      <c r="FUS170"/>
      <c r="FUT170"/>
      <c r="FUU170"/>
      <c r="FUV170"/>
      <c r="FUW170"/>
      <c r="FUX170"/>
      <c r="FUY170"/>
      <c r="FUZ170"/>
      <c r="FVA170"/>
      <c r="FVB170"/>
      <c r="FVC170"/>
      <c r="FVD170"/>
      <c r="FVE170"/>
      <c r="FVF170"/>
      <c r="FVG170"/>
      <c r="FVH170"/>
      <c r="FVI170"/>
      <c r="FVJ170"/>
      <c r="FVK170"/>
      <c r="FVL170"/>
      <c r="FVM170"/>
      <c r="FVN170"/>
      <c r="FVO170"/>
      <c r="FVP170"/>
      <c r="FVQ170"/>
      <c r="FVR170"/>
      <c r="FVS170"/>
      <c r="FVT170"/>
      <c r="FVU170"/>
      <c r="FVV170"/>
      <c r="FVW170"/>
      <c r="FVX170"/>
      <c r="FVY170"/>
      <c r="FVZ170"/>
      <c r="FWA170"/>
      <c r="FWB170"/>
      <c r="FWC170"/>
      <c r="FWD170"/>
      <c r="FWE170"/>
      <c r="FWF170"/>
      <c r="FWG170"/>
      <c r="FWH170"/>
      <c r="FWI170"/>
      <c r="FWJ170"/>
      <c r="FWK170"/>
      <c r="FWL170"/>
      <c r="FWM170"/>
      <c r="FWN170"/>
      <c r="FWO170"/>
      <c r="FWP170"/>
      <c r="FWQ170"/>
      <c r="FWR170"/>
      <c r="FWS170"/>
      <c r="FWT170"/>
      <c r="FWU170"/>
      <c r="FWV170"/>
      <c r="FWW170"/>
      <c r="FWX170"/>
      <c r="FWY170"/>
      <c r="FWZ170"/>
      <c r="FXA170"/>
      <c r="FXB170"/>
      <c r="FXC170"/>
      <c r="FXD170"/>
      <c r="FXE170"/>
      <c r="FXF170"/>
      <c r="FXG170"/>
      <c r="FXH170"/>
      <c r="FXI170"/>
      <c r="FXJ170"/>
      <c r="FXK170"/>
      <c r="FXL170"/>
      <c r="FXM170"/>
      <c r="FXN170"/>
      <c r="FXO170"/>
      <c r="FXP170"/>
      <c r="FXQ170"/>
      <c r="FXR170"/>
      <c r="FXS170"/>
      <c r="FXT170"/>
      <c r="FXU170"/>
      <c r="FXV170"/>
      <c r="FXW170"/>
      <c r="FXX170"/>
      <c r="FXY170"/>
      <c r="FXZ170"/>
      <c r="FYA170"/>
      <c r="FYB170"/>
      <c r="FYC170"/>
      <c r="FYD170"/>
      <c r="FYE170"/>
      <c r="FYF170"/>
      <c r="FYG170"/>
      <c r="FYH170"/>
      <c r="FYI170"/>
      <c r="FYJ170"/>
      <c r="FYK170"/>
      <c r="FYL170"/>
      <c r="FYM170"/>
      <c r="FYN170"/>
      <c r="FYO170"/>
      <c r="FYP170"/>
      <c r="FYQ170"/>
      <c r="FYR170"/>
      <c r="FYS170"/>
      <c r="FYT170"/>
      <c r="FYU170"/>
      <c r="FYV170"/>
      <c r="FYW170"/>
      <c r="FYX170"/>
      <c r="FYY170"/>
      <c r="FYZ170"/>
      <c r="FZA170"/>
      <c r="FZB170"/>
      <c r="FZC170"/>
      <c r="FZD170"/>
      <c r="FZE170"/>
      <c r="FZF170"/>
      <c r="FZG170"/>
      <c r="FZH170"/>
      <c r="FZI170"/>
      <c r="FZJ170"/>
      <c r="FZK170"/>
      <c r="FZL170"/>
      <c r="FZM170"/>
      <c r="FZN170"/>
      <c r="FZO170"/>
      <c r="FZP170"/>
      <c r="FZQ170"/>
      <c r="FZR170"/>
      <c r="FZS170"/>
      <c r="FZT170"/>
      <c r="FZU170"/>
      <c r="FZV170"/>
      <c r="FZW170"/>
      <c r="FZX170"/>
      <c r="FZY170"/>
      <c r="FZZ170"/>
      <c r="GAA170"/>
      <c r="GAB170"/>
      <c r="GAC170"/>
      <c r="GAD170"/>
      <c r="GAE170"/>
      <c r="GAF170"/>
      <c r="GAG170"/>
      <c r="GAH170"/>
      <c r="GAI170"/>
      <c r="GAJ170"/>
      <c r="GAK170"/>
      <c r="GAL170"/>
      <c r="GAM170"/>
      <c r="GAN170"/>
      <c r="GAO170"/>
      <c r="GAP170"/>
      <c r="GAQ170"/>
      <c r="GAR170"/>
      <c r="GAS170"/>
      <c r="GAT170"/>
      <c r="GAU170"/>
      <c r="GAV170"/>
      <c r="GAW170"/>
      <c r="GAX170"/>
      <c r="GAY170"/>
      <c r="GAZ170"/>
      <c r="GBA170"/>
      <c r="GBB170"/>
      <c r="GBC170"/>
      <c r="GBD170"/>
      <c r="GBE170"/>
      <c r="GBF170"/>
      <c r="GBG170"/>
      <c r="GBH170"/>
      <c r="GBI170"/>
      <c r="GBJ170"/>
      <c r="GBK170"/>
      <c r="GBL170"/>
      <c r="GBM170"/>
      <c r="GBN170"/>
      <c r="GBO170"/>
      <c r="GBP170"/>
      <c r="GBQ170"/>
      <c r="GBR170"/>
      <c r="GBS170"/>
      <c r="GBT170"/>
      <c r="GBU170"/>
      <c r="GBV170"/>
      <c r="GBW170"/>
      <c r="GBX170"/>
      <c r="GBY170"/>
      <c r="GBZ170"/>
      <c r="GCA170"/>
      <c r="GCB170"/>
      <c r="GCC170"/>
      <c r="GCD170"/>
      <c r="GCE170"/>
      <c r="GCF170"/>
      <c r="GCG170"/>
      <c r="GCH170"/>
      <c r="GCI170"/>
      <c r="GCJ170"/>
      <c r="GCK170"/>
      <c r="GCL170"/>
      <c r="GCM170"/>
      <c r="GCN170"/>
      <c r="GCO170"/>
      <c r="GCP170"/>
      <c r="GCQ170"/>
      <c r="GCR170"/>
      <c r="GCS170"/>
      <c r="GCT170"/>
      <c r="GCU170"/>
      <c r="GCV170"/>
      <c r="GCW170"/>
      <c r="GCX170"/>
      <c r="GCY170"/>
      <c r="GCZ170"/>
      <c r="GDA170"/>
      <c r="GDB170"/>
      <c r="GDC170"/>
      <c r="GDD170"/>
      <c r="GDE170"/>
      <c r="GDF170"/>
      <c r="GDG170"/>
      <c r="GDH170"/>
      <c r="GDI170"/>
      <c r="GDJ170"/>
      <c r="GDK170"/>
      <c r="GDL170"/>
      <c r="GDM170"/>
      <c r="GDN170"/>
      <c r="GDO170"/>
      <c r="GDP170"/>
      <c r="GDQ170"/>
      <c r="GDR170"/>
      <c r="GDS170"/>
      <c r="GDT170"/>
      <c r="GDU170"/>
      <c r="GDV170"/>
      <c r="GDW170"/>
      <c r="GDX170"/>
      <c r="GDY170"/>
      <c r="GDZ170"/>
      <c r="GEA170"/>
      <c r="GEB170"/>
      <c r="GEC170"/>
      <c r="GED170"/>
      <c r="GEE170"/>
      <c r="GEF170"/>
      <c r="GEG170"/>
      <c r="GEH170"/>
      <c r="GEI170"/>
      <c r="GEJ170"/>
      <c r="GEK170"/>
      <c r="GEL170"/>
      <c r="GEM170"/>
      <c r="GEN170"/>
      <c r="GEO170"/>
      <c r="GEP170"/>
      <c r="GEQ170"/>
      <c r="GER170"/>
      <c r="GES170"/>
      <c r="GET170"/>
      <c r="GEU170"/>
      <c r="GEV170"/>
      <c r="GEW170"/>
      <c r="GEX170"/>
      <c r="GEY170"/>
      <c r="GEZ170"/>
      <c r="GFA170"/>
      <c r="GFB170"/>
      <c r="GFC170"/>
      <c r="GFD170"/>
      <c r="GFE170"/>
      <c r="GFF170"/>
      <c r="GFG170"/>
      <c r="GFH170"/>
      <c r="GFI170"/>
      <c r="GFJ170"/>
      <c r="GFK170"/>
      <c r="GFL170"/>
      <c r="GFM170"/>
      <c r="GFN170"/>
      <c r="GFO170"/>
      <c r="GFP170"/>
      <c r="GFQ170"/>
      <c r="GFR170"/>
      <c r="GFS170"/>
      <c r="GFT170"/>
      <c r="GFU170"/>
      <c r="GFV170"/>
      <c r="GFW170"/>
      <c r="GFX170"/>
      <c r="GFY170"/>
      <c r="GFZ170"/>
      <c r="GGA170"/>
      <c r="GGB170"/>
      <c r="GGC170"/>
      <c r="GGD170"/>
      <c r="GGE170"/>
      <c r="GGF170"/>
      <c r="GGG170"/>
      <c r="GGH170"/>
      <c r="GGI170"/>
      <c r="GGJ170"/>
      <c r="GGK170"/>
      <c r="GGL170"/>
      <c r="GGM170"/>
      <c r="GGN170"/>
      <c r="GGO170"/>
      <c r="GGP170"/>
      <c r="GGQ170"/>
      <c r="GGR170"/>
      <c r="GGS170"/>
      <c r="GGT170"/>
      <c r="GGU170"/>
      <c r="GGV170"/>
      <c r="GGW170"/>
      <c r="GGX170"/>
      <c r="GGY170"/>
      <c r="GGZ170"/>
      <c r="GHA170"/>
      <c r="GHB170"/>
      <c r="GHC170"/>
      <c r="GHD170"/>
      <c r="GHE170"/>
      <c r="GHF170"/>
      <c r="GHG170"/>
      <c r="GHH170"/>
      <c r="GHI170"/>
      <c r="GHJ170"/>
      <c r="GHK170"/>
      <c r="GHL170"/>
      <c r="GHM170"/>
      <c r="GHN170"/>
      <c r="GHO170"/>
      <c r="GHP170"/>
      <c r="GHQ170"/>
      <c r="GHR170"/>
      <c r="GHS170"/>
      <c r="GHT170"/>
      <c r="GHU170"/>
      <c r="GHV170"/>
      <c r="GHW170"/>
      <c r="GHX170"/>
      <c r="GHY170"/>
      <c r="GHZ170"/>
      <c r="GIA170"/>
      <c r="GIB170"/>
      <c r="GIC170"/>
      <c r="GID170"/>
      <c r="GIE170"/>
      <c r="GIF170"/>
      <c r="GIG170"/>
      <c r="GIH170"/>
      <c r="GII170"/>
      <c r="GIJ170"/>
      <c r="GIK170"/>
      <c r="GIL170"/>
      <c r="GIM170"/>
      <c r="GIN170"/>
      <c r="GIO170"/>
      <c r="GIP170"/>
      <c r="GIQ170"/>
      <c r="GIR170"/>
      <c r="GIS170"/>
      <c r="GIT170"/>
      <c r="GIU170"/>
      <c r="GIV170"/>
      <c r="GIW170"/>
      <c r="GIX170"/>
      <c r="GIY170"/>
      <c r="GIZ170"/>
      <c r="GJA170"/>
      <c r="GJB170"/>
      <c r="GJC170"/>
      <c r="GJD170"/>
      <c r="GJE170"/>
      <c r="GJF170"/>
      <c r="GJG170"/>
      <c r="GJH170"/>
      <c r="GJI170"/>
      <c r="GJJ170"/>
      <c r="GJK170"/>
      <c r="GJL170"/>
      <c r="GJM170"/>
      <c r="GJN170"/>
      <c r="GJO170"/>
      <c r="GJP170"/>
      <c r="GJQ170"/>
      <c r="GJR170"/>
      <c r="GJS170"/>
      <c r="GJT170"/>
      <c r="GJU170"/>
      <c r="GJV170"/>
      <c r="GJW170"/>
      <c r="GJX170"/>
      <c r="GJY170"/>
      <c r="GJZ170"/>
      <c r="GKA170"/>
      <c r="GKB170"/>
      <c r="GKC170"/>
      <c r="GKD170"/>
      <c r="GKE170"/>
      <c r="GKF170"/>
      <c r="GKG170"/>
      <c r="GKH170"/>
      <c r="GKI170"/>
      <c r="GKJ170"/>
      <c r="GKK170"/>
      <c r="GKL170"/>
      <c r="GKM170"/>
      <c r="GKN170"/>
      <c r="GKO170"/>
      <c r="GKP170"/>
      <c r="GKQ170"/>
      <c r="GKR170"/>
      <c r="GKS170"/>
      <c r="GKT170"/>
      <c r="GKU170"/>
      <c r="GKV170"/>
      <c r="GKW170"/>
      <c r="GKX170"/>
      <c r="GKY170"/>
      <c r="GKZ170"/>
      <c r="GLA170"/>
      <c r="GLB170"/>
      <c r="GLC170"/>
      <c r="GLD170"/>
      <c r="GLE170"/>
      <c r="GLF170"/>
      <c r="GLG170"/>
      <c r="GLH170"/>
      <c r="GLI170"/>
      <c r="GLJ170"/>
      <c r="GLK170"/>
      <c r="GLL170"/>
      <c r="GLM170"/>
      <c r="GLN170"/>
      <c r="GLO170"/>
      <c r="GLP170"/>
      <c r="GLQ170"/>
      <c r="GLR170"/>
      <c r="GLS170"/>
      <c r="GLT170"/>
      <c r="GLU170"/>
      <c r="GLV170"/>
      <c r="GLW170"/>
      <c r="GLX170"/>
      <c r="GLY170"/>
      <c r="GLZ170"/>
      <c r="GMA170"/>
      <c r="GMB170"/>
      <c r="GMC170"/>
      <c r="GMD170"/>
      <c r="GME170"/>
      <c r="GMF170"/>
      <c r="GMG170"/>
      <c r="GMH170"/>
      <c r="GMI170"/>
      <c r="GMJ170"/>
      <c r="GMK170"/>
      <c r="GML170"/>
      <c r="GMM170"/>
      <c r="GMN170"/>
      <c r="GMO170"/>
      <c r="GMP170"/>
      <c r="GMQ170"/>
      <c r="GMR170"/>
      <c r="GMS170"/>
      <c r="GMT170"/>
      <c r="GMU170"/>
      <c r="GMV170"/>
      <c r="GMW170"/>
      <c r="GMX170"/>
      <c r="GMY170"/>
      <c r="GMZ170"/>
      <c r="GNA170"/>
      <c r="GNB170"/>
      <c r="GNC170"/>
      <c r="GND170"/>
      <c r="GNE170"/>
      <c r="GNF170"/>
      <c r="GNG170"/>
      <c r="GNH170"/>
      <c r="GNI170"/>
      <c r="GNJ170"/>
      <c r="GNK170"/>
      <c r="GNL170"/>
      <c r="GNM170"/>
      <c r="GNN170"/>
      <c r="GNO170"/>
      <c r="GNP170"/>
      <c r="GNQ170"/>
      <c r="GNR170"/>
      <c r="GNS170"/>
      <c r="GNT170"/>
      <c r="GNU170"/>
      <c r="GNV170"/>
      <c r="GNW170"/>
      <c r="GNX170"/>
      <c r="GNY170"/>
      <c r="GNZ170"/>
      <c r="GOA170"/>
      <c r="GOB170"/>
      <c r="GOC170"/>
      <c r="GOD170"/>
      <c r="GOE170"/>
      <c r="GOF170"/>
      <c r="GOG170"/>
      <c r="GOH170"/>
      <c r="GOI170"/>
      <c r="GOJ170"/>
      <c r="GOK170"/>
      <c r="GOL170"/>
      <c r="GOM170"/>
      <c r="GON170"/>
      <c r="GOO170"/>
      <c r="GOP170"/>
      <c r="GOQ170"/>
      <c r="GOR170"/>
      <c r="GOS170"/>
      <c r="GOT170"/>
      <c r="GOU170"/>
      <c r="GOV170"/>
      <c r="GOW170"/>
      <c r="GOX170"/>
      <c r="GOY170"/>
      <c r="GOZ170"/>
      <c r="GPA170"/>
      <c r="GPB170"/>
      <c r="GPC170"/>
      <c r="GPD170"/>
      <c r="GPE170"/>
      <c r="GPF170"/>
      <c r="GPG170"/>
      <c r="GPH170"/>
      <c r="GPI170"/>
      <c r="GPJ170"/>
      <c r="GPK170"/>
      <c r="GPL170"/>
      <c r="GPM170"/>
      <c r="GPN170"/>
      <c r="GPO170"/>
      <c r="GPP170"/>
      <c r="GPQ170"/>
      <c r="GPR170"/>
      <c r="GPS170"/>
      <c r="GPT170"/>
      <c r="GPU170"/>
      <c r="GPV170"/>
      <c r="GPW170"/>
      <c r="GPX170"/>
      <c r="GPY170"/>
      <c r="GPZ170"/>
      <c r="GQA170"/>
      <c r="GQB170"/>
      <c r="GQC170"/>
      <c r="GQD170"/>
      <c r="GQE170"/>
      <c r="GQF170"/>
      <c r="GQG170"/>
      <c r="GQH170"/>
      <c r="GQI170"/>
      <c r="GQJ170"/>
      <c r="GQK170"/>
      <c r="GQL170"/>
      <c r="GQM170"/>
      <c r="GQN170"/>
      <c r="GQO170"/>
      <c r="GQP170"/>
      <c r="GQQ170"/>
      <c r="GQR170"/>
      <c r="GQS170"/>
      <c r="GQT170"/>
      <c r="GQU170"/>
      <c r="GQV170"/>
      <c r="GQW170"/>
      <c r="GQX170"/>
      <c r="GQY170"/>
      <c r="GQZ170"/>
      <c r="GRA170"/>
      <c r="GRB170"/>
      <c r="GRC170"/>
      <c r="GRD170"/>
      <c r="GRE170"/>
      <c r="GRF170"/>
      <c r="GRG170"/>
      <c r="GRH170"/>
      <c r="GRI170"/>
      <c r="GRJ170"/>
      <c r="GRK170"/>
      <c r="GRL170"/>
      <c r="GRM170"/>
      <c r="GRN170"/>
      <c r="GRO170"/>
      <c r="GRP170"/>
      <c r="GRQ170"/>
      <c r="GRR170"/>
      <c r="GRS170"/>
      <c r="GRT170"/>
      <c r="GRU170"/>
      <c r="GRV170"/>
      <c r="GRW170"/>
      <c r="GRX170"/>
      <c r="GRY170"/>
      <c r="GRZ170"/>
      <c r="GSA170"/>
      <c r="GSB170"/>
      <c r="GSC170"/>
      <c r="GSD170"/>
      <c r="GSE170"/>
      <c r="GSF170"/>
      <c r="GSG170"/>
      <c r="GSH170"/>
      <c r="GSI170"/>
      <c r="GSJ170"/>
      <c r="GSK170"/>
      <c r="GSL170"/>
      <c r="GSM170"/>
      <c r="GSN170"/>
      <c r="GSO170"/>
      <c r="GSP170"/>
      <c r="GSQ170"/>
      <c r="GSR170"/>
      <c r="GSS170"/>
      <c r="GST170"/>
      <c r="GSU170"/>
      <c r="GSV170"/>
      <c r="GSW170"/>
      <c r="GSX170"/>
      <c r="GSY170"/>
      <c r="GSZ170"/>
      <c r="GTA170"/>
      <c r="GTB170"/>
      <c r="GTC170"/>
      <c r="GTD170"/>
      <c r="GTE170"/>
      <c r="GTF170"/>
      <c r="GTG170"/>
      <c r="GTH170"/>
      <c r="GTI170"/>
      <c r="GTJ170"/>
      <c r="GTK170"/>
      <c r="GTL170"/>
      <c r="GTM170"/>
      <c r="GTN170"/>
      <c r="GTO170"/>
      <c r="GTP170"/>
      <c r="GTQ170"/>
      <c r="GTR170"/>
      <c r="GTS170"/>
      <c r="GTT170"/>
      <c r="GTU170"/>
      <c r="GTV170"/>
      <c r="GTW170"/>
      <c r="GTX170"/>
      <c r="GTY170"/>
      <c r="GTZ170"/>
      <c r="GUA170"/>
      <c r="GUB170"/>
      <c r="GUC170"/>
      <c r="GUD170"/>
      <c r="GUE170"/>
      <c r="GUF170"/>
      <c r="GUG170"/>
      <c r="GUH170"/>
      <c r="GUI170"/>
      <c r="GUJ170"/>
      <c r="GUK170"/>
      <c r="GUL170"/>
      <c r="GUM170"/>
      <c r="GUN170"/>
      <c r="GUO170"/>
      <c r="GUP170"/>
      <c r="GUQ170"/>
      <c r="GUR170"/>
      <c r="GUS170"/>
      <c r="GUT170"/>
      <c r="GUU170"/>
      <c r="GUV170"/>
      <c r="GUW170"/>
      <c r="GUX170"/>
      <c r="GUY170"/>
      <c r="GUZ170"/>
      <c r="GVA170"/>
      <c r="GVB170"/>
      <c r="GVC170"/>
      <c r="GVD170"/>
      <c r="GVE170"/>
      <c r="GVF170"/>
      <c r="GVG170"/>
      <c r="GVH170"/>
      <c r="GVI170"/>
      <c r="GVJ170"/>
      <c r="GVK170"/>
      <c r="GVL170"/>
      <c r="GVM170"/>
      <c r="GVN170"/>
      <c r="GVO170"/>
      <c r="GVP170"/>
      <c r="GVQ170"/>
      <c r="GVR170"/>
      <c r="GVS170"/>
      <c r="GVT170"/>
      <c r="GVU170"/>
      <c r="GVV170"/>
      <c r="GVW170"/>
      <c r="GVX170"/>
      <c r="GVY170"/>
      <c r="GVZ170"/>
      <c r="GWA170"/>
      <c r="GWB170"/>
      <c r="GWC170"/>
      <c r="GWD170"/>
      <c r="GWE170"/>
      <c r="GWF170"/>
      <c r="GWG170"/>
      <c r="GWH170"/>
      <c r="GWI170"/>
      <c r="GWJ170"/>
      <c r="GWK170"/>
      <c r="GWL170"/>
      <c r="GWM170"/>
      <c r="GWN170"/>
      <c r="GWO170"/>
      <c r="GWP170"/>
      <c r="GWQ170"/>
      <c r="GWR170"/>
      <c r="GWS170"/>
      <c r="GWT170"/>
      <c r="GWU170"/>
      <c r="GWV170"/>
      <c r="GWW170"/>
      <c r="GWX170"/>
      <c r="GWY170"/>
      <c r="GWZ170"/>
      <c r="GXA170"/>
      <c r="GXB170"/>
      <c r="GXC170"/>
      <c r="GXD170"/>
      <c r="GXE170"/>
      <c r="GXF170"/>
      <c r="GXG170"/>
      <c r="GXH170"/>
      <c r="GXI170"/>
      <c r="GXJ170"/>
      <c r="GXK170"/>
      <c r="GXL170"/>
      <c r="GXM170"/>
      <c r="GXN170"/>
      <c r="GXO170"/>
      <c r="GXP170"/>
      <c r="GXQ170"/>
      <c r="GXR170"/>
      <c r="GXS170"/>
      <c r="GXT170"/>
      <c r="GXU170"/>
      <c r="GXV170"/>
      <c r="GXW170"/>
      <c r="GXX170"/>
      <c r="GXY170"/>
      <c r="GXZ170"/>
      <c r="GYA170"/>
      <c r="GYB170"/>
      <c r="GYC170"/>
      <c r="GYD170"/>
      <c r="GYE170"/>
      <c r="GYF170"/>
      <c r="GYG170"/>
      <c r="GYH170"/>
      <c r="GYI170"/>
      <c r="GYJ170"/>
      <c r="GYK170"/>
      <c r="GYL170"/>
      <c r="GYM170"/>
      <c r="GYN170"/>
      <c r="GYO170"/>
      <c r="GYP170"/>
      <c r="GYQ170"/>
      <c r="GYR170"/>
      <c r="GYS170"/>
      <c r="GYT170"/>
      <c r="GYU170"/>
      <c r="GYV170"/>
      <c r="GYW170"/>
      <c r="GYX170"/>
      <c r="GYY170"/>
      <c r="GYZ170"/>
      <c r="GZA170"/>
      <c r="GZB170"/>
      <c r="GZC170"/>
      <c r="GZD170"/>
      <c r="GZE170"/>
      <c r="GZF170"/>
      <c r="GZG170"/>
      <c r="GZH170"/>
      <c r="GZI170"/>
      <c r="GZJ170"/>
      <c r="GZK170"/>
      <c r="GZL170"/>
      <c r="GZM170"/>
      <c r="GZN170"/>
      <c r="GZO170"/>
      <c r="GZP170"/>
      <c r="GZQ170"/>
      <c r="GZR170"/>
      <c r="GZS170"/>
      <c r="GZT170"/>
      <c r="GZU170"/>
      <c r="GZV170"/>
      <c r="GZW170"/>
      <c r="GZX170"/>
      <c r="GZY170"/>
      <c r="GZZ170"/>
      <c r="HAA170"/>
      <c r="HAB170"/>
      <c r="HAC170"/>
      <c r="HAD170"/>
      <c r="HAE170"/>
      <c r="HAF170"/>
      <c r="HAG170"/>
      <c r="HAH170"/>
      <c r="HAI170"/>
      <c r="HAJ170"/>
      <c r="HAK170"/>
      <c r="HAL170"/>
      <c r="HAM170"/>
      <c r="HAN170"/>
      <c r="HAO170"/>
      <c r="HAP170"/>
      <c r="HAQ170"/>
      <c r="HAR170"/>
      <c r="HAS170"/>
      <c r="HAT170"/>
      <c r="HAU170"/>
      <c r="HAV170"/>
      <c r="HAW170"/>
      <c r="HAX170"/>
      <c r="HAY170"/>
      <c r="HAZ170"/>
      <c r="HBA170"/>
      <c r="HBB170"/>
      <c r="HBC170"/>
      <c r="HBD170"/>
      <c r="HBE170"/>
      <c r="HBF170"/>
      <c r="HBG170"/>
      <c r="HBH170"/>
      <c r="HBI170"/>
      <c r="HBJ170"/>
      <c r="HBK170"/>
      <c r="HBL170"/>
      <c r="HBM170"/>
      <c r="HBN170"/>
      <c r="HBO170"/>
      <c r="HBP170"/>
      <c r="HBQ170"/>
      <c r="HBR170"/>
      <c r="HBS170"/>
      <c r="HBT170"/>
      <c r="HBU170"/>
      <c r="HBV170"/>
      <c r="HBW170"/>
      <c r="HBX170"/>
      <c r="HBY170"/>
      <c r="HBZ170"/>
      <c r="HCA170"/>
      <c r="HCB170"/>
      <c r="HCC170"/>
      <c r="HCD170"/>
      <c r="HCE170"/>
      <c r="HCF170"/>
      <c r="HCG170"/>
      <c r="HCH170"/>
      <c r="HCI170"/>
      <c r="HCJ170"/>
      <c r="HCK170"/>
      <c r="HCL170"/>
      <c r="HCM170"/>
      <c r="HCN170"/>
      <c r="HCO170"/>
      <c r="HCP170"/>
      <c r="HCQ170"/>
      <c r="HCR170"/>
      <c r="HCS170"/>
      <c r="HCT170"/>
      <c r="HCU170"/>
      <c r="HCV170"/>
      <c r="HCW170"/>
      <c r="HCX170"/>
      <c r="HCY170"/>
      <c r="HCZ170"/>
      <c r="HDA170"/>
      <c r="HDB170"/>
      <c r="HDC170"/>
      <c r="HDD170"/>
      <c r="HDE170"/>
      <c r="HDF170"/>
      <c r="HDG170"/>
      <c r="HDH170"/>
      <c r="HDI170"/>
      <c r="HDJ170"/>
      <c r="HDK170"/>
      <c r="HDL170"/>
      <c r="HDM170"/>
      <c r="HDN170"/>
      <c r="HDO170"/>
      <c r="HDP170"/>
      <c r="HDQ170"/>
      <c r="HDR170"/>
      <c r="HDS170"/>
      <c r="HDT170"/>
      <c r="HDU170"/>
      <c r="HDV170"/>
      <c r="HDW170"/>
      <c r="HDX170"/>
      <c r="HDY170"/>
      <c r="HDZ170"/>
      <c r="HEA170"/>
      <c r="HEB170"/>
      <c r="HEC170"/>
      <c r="HED170"/>
      <c r="HEE170"/>
      <c r="HEF170"/>
      <c r="HEG170"/>
      <c r="HEH170"/>
      <c r="HEI170"/>
      <c r="HEJ170"/>
      <c r="HEK170"/>
      <c r="HEL170"/>
      <c r="HEM170"/>
      <c r="HEN170"/>
      <c r="HEO170"/>
      <c r="HEP170"/>
      <c r="HEQ170"/>
      <c r="HER170"/>
      <c r="HES170"/>
      <c r="HET170"/>
      <c r="HEU170"/>
      <c r="HEV170"/>
      <c r="HEW170"/>
      <c r="HEX170"/>
      <c r="HEY170"/>
      <c r="HEZ170"/>
      <c r="HFA170"/>
      <c r="HFB170"/>
      <c r="HFC170"/>
      <c r="HFD170"/>
      <c r="HFE170"/>
      <c r="HFF170"/>
      <c r="HFG170"/>
      <c r="HFH170"/>
      <c r="HFI170"/>
      <c r="HFJ170"/>
      <c r="HFK170"/>
      <c r="HFL170"/>
      <c r="HFM170"/>
      <c r="HFN170"/>
      <c r="HFO170"/>
      <c r="HFP170"/>
      <c r="HFQ170"/>
      <c r="HFR170"/>
      <c r="HFS170"/>
      <c r="HFT170"/>
      <c r="HFU170"/>
      <c r="HFV170"/>
      <c r="HFW170"/>
      <c r="HFX170"/>
      <c r="HFY170"/>
      <c r="HFZ170"/>
      <c r="HGA170"/>
      <c r="HGB170"/>
      <c r="HGC170"/>
      <c r="HGD170"/>
      <c r="HGE170"/>
      <c r="HGF170"/>
      <c r="HGG170"/>
      <c r="HGH170"/>
      <c r="HGI170"/>
      <c r="HGJ170"/>
      <c r="HGK170"/>
      <c r="HGL170"/>
      <c r="HGM170"/>
      <c r="HGN170"/>
      <c r="HGO170"/>
      <c r="HGP170"/>
      <c r="HGQ170"/>
      <c r="HGR170"/>
      <c r="HGS170"/>
      <c r="HGT170"/>
      <c r="HGU170"/>
      <c r="HGV170"/>
      <c r="HGW170"/>
      <c r="HGX170"/>
      <c r="HGY170"/>
      <c r="HGZ170"/>
      <c r="HHA170"/>
      <c r="HHB170"/>
      <c r="HHC170"/>
      <c r="HHD170"/>
      <c r="HHE170"/>
      <c r="HHF170"/>
      <c r="HHG170"/>
      <c r="HHH170"/>
      <c r="HHI170"/>
      <c r="HHJ170"/>
      <c r="HHK170"/>
      <c r="HHL170"/>
      <c r="HHM170"/>
      <c r="HHN170"/>
      <c r="HHO170"/>
      <c r="HHP170"/>
      <c r="HHQ170"/>
      <c r="HHR170"/>
      <c r="HHS170"/>
      <c r="HHT170"/>
      <c r="HHU170"/>
      <c r="HHV170"/>
      <c r="HHW170"/>
      <c r="HHX170"/>
      <c r="HHY170"/>
      <c r="HHZ170"/>
      <c r="HIA170"/>
      <c r="HIB170"/>
      <c r="HIC170"/>
      <c r="HID170"/>
      <c r="HIE170"/>
      <c r="HIF170"/>
      <c r="HIG170"/>
      <c r="HIH170"/>
      <c r="HII170"/>
      <c r="HIJ170"/>
      <c r="HIK170"/>
      <c r="HIL170"/>
      <c r="HIM170"/>
      <c r="HIN170"/>
      <c r="HIO170"/>
      <c r="HIP170"/>
      <c r="HIQ170"/>
      <c r="HIR170"/>
      <c r="HIS170"/>
      <c r="HIT170"/>
      <c r="HIU170"/>
      <c r="HIV170"/>
      <c r="HIW170"/>
      <c r="HIX170"/>
      <c r="HIY170"/>
      <c r="HIZ170"/>
      <c r="HJA170"/>
      <c r="HJB170"/>
      <c r="HJC170"/>
      <c r="HJD170"/>
      <c r="HJE170"/>
      <c r="HJF170"/>
      <c r="HJG170"/>
      <c r="HJH170"/>
      <c r="HJI170"/>
      <c r="HJJ170"/>
      <c r="HJK170"/>
      <c r="HJL170"/>
      <c r="HJM170"/>
      <c r="HJN170"/>
      <c r="HJO170"/>
      <c r="HJP170"/>
      <c r="HJQ170"/>
      <c r="HJR170"/>
      <c r="HJS170"/>
      <c r="HJT170"/>
      <c r="HJU170"/>
      <c r="HJV170"/>
      <c r="HJW170"/>
      <c r="HJX170"/>
      <c r="HJY170"/>
      <c r="HJZ170"/>
      <c r="HKA170"/>
      <c r="HKB170"/>
      <c r="HKC170"/>
      <c r="HKD170"/>
      <c r="HKE170"/>
      <c r="HKF170"/>
      <c r="HKG170"/>
      <c r="HKH170"/>
      <c r="HKI170"/>
      <c r="HKJ170"/>
      <c r="HKK170"/>
      <c r="HKL170"/>
      <c r="HKM170"/>
      <c r="HKN170"/>
      <c r="HKO170"/>
      <c r="HKP170"/>
      <c r="HKQ170"/>
      <c r="HKR170"/>
      <c r="HKS170"/>
      <c r="HKT170"/>
      <c r="HKU170"/>
      <c r="HKV170"/>
      <c r="HKW170"/>
      <c r="HKX170"/>
      <c r="HKY170"/>
      <c r="HKZ170"/>
      <c r="HLA170"/>
      <c r="HLB170"/>
      <c r="HLC170"/>
      <c r="HLD170"/>
      <c r="HLE170"/>
      <c r="HLF170"/>
      <c r="HLG170"/>
      <c r="HLH170"/>
      <c r="HLI170"/>
      <c r="HLJ170"/>
      <c r="HLK170"/>
      <c r="HLL170"/>
      <c r="HLM170"/>
      <c r="HLN170"/>
      <c r="HLO170"/>
      <c r="HLP170"/>
      <c r="HLQ170"/>
      <c r="HLR170"/>
      <c r="HLS170"/>
      <c r="HLT170"/>
      <c r="HLU170"/>
      <c r="HLV170"/>
      <c r="HLW170"/>
      <c r="HLX170"/>
      <c r="HLY170"/>
      <c r="HLZ170"/>
      <c r="HMA170"/>
      <c r="HMB170"/>
      <c r="HMC170"/>
      <c r="HMD170"/>
      <c r="HME170"/>
      <c r="HMF170"/>
      <c r="HMG170"/>
      <c r="HMH170"/>
      <c r="HMI170"/>
      <c r="HMJ170"/>
      <c r="HMK170"/>
      <c r="HML170"/>
      <c r="HMM170"/>
      <c r="HMN170"/>
      <c r="HMO170"/>
      <c r="HMP170"/>
      <c r="HMQ170"/>
      <c r="HMR170"/>
      <c r="HMS170"/>
      <c r="HMT170"/>
      <c r="HMU170"/>
      <c r="HMV170"/>
      <c r="HMW170"/>
      <c r="HMX170"/>
      <c r="HMY170"/>
      <c r="HMZ170"/>
      <c r="HNA170"/>
      <c r="HNB170"/>
      <c r="HNC170"/>
      <c r="HND170"/>
      <c r="HNE170"/>
      <c r="HNF170"/>
      <c r="HNG170"/>
      <c r="HNH170"/>
      <c r="HNI170"/>
      <c r="HNJ170"/>
      <c r="HNK170"/>
      <c r="HNL170"/>
      <c r="HNM170"/>
      <c r="HNN170"/>
      <c r="HNO170"/>
      <c r="HNP170"/>
      <c r="HNQ170"/>
      <c r="HNR170"/>
      <c r="HNS170"/>
      <c r="HNT170"/>
      <c r="HNU170"/>
      <c r="HNV170"/>
      <c r="HNW170"/>
      <c r="HNX170"/>
      <c r="HNY170"/>
      <c r="HNZ170"/>
      <c r="HOA170"/>
      <c r="HOB170"/>
      <c r="HOC170"/>
      <c r="HOD170"/>
      <c r="HOE170"/>
      <c r="HOF170"/>
      <c r="HOG170"/>
      <c r="HOH170"/>
      <c r="HOI170"/>
      <c r="HOJ170"/>
      <c r="HOK170"/>
      <c r="HOL170"/>
      <c r="HOM170"/>
      <c r="HON170"/>
      <c r="HOO170"/>
      <c r="HOP170"/>
      <c r="HOQ170"/>
      <c r="HOR170"/>
      <c r="HOS170"/>
      <c r="HOT170"/>
      <c r="HOU170"/>
      <c r="HOV170"/>
      <c r="HOW170"/>
      <c r="HOX170"/>
      <c r="HOY170"/>
      <c r="HOZ170"/>
      <c r="HPA170"/>
      <c r="HPB170"/>
      <c r="HPC170"/>
      <c r="HPD170"/>
      <c r="HPE170"/>
      <c r="HPF170"/>
      <c r="HPG170"/>
      <c r="HPH170"/>
      <c r="HPI170"/>
      <c r="HPJ170"/>
      <c r="HPK170"/>
      <c r="HPL170"/>
      <c r="HPM170"/>
      <c r="HPN170"/>
      <c r="HPO170"/>
      <c r="HPP170"/>
      <c r="HPQ170"/>
      <c r="HPR170"/>
      <c r="HPS170"/>
      <c r="HPT170"/>
      <c r="HPU170"/>
      <c r="HPV170"/>
      <c r="HPW170"/>
      <c r="HPX170"/>
      <c r="HPY170"/>
      <c r="HPZ170"/>
      <c r="HQA170"/>
      <c r="HQB170"/>
      <c r="HQC170"/>
      <c r="HQD170"/>
      <c r="HQE170"/>
      <c r="HQF170"/>
      <c r="HQG170"/>
      <c r="HQH170"/>
      <c r="HQI170"/>
      <c r="HQJ170"/>
      <c r="HQK170"/>
      <c r="HQL170"/>
      <c r="HQM170"/>
      <c r="HQN170"/>
      <c r="HQO170"/>
      <c r="HQP170"/>
      <c r="HQQ170"/>
      <c r="HQR170"/>
      <c r="HQS170"/>
      <c r="HQT170"/>
      <c r="HQU170"/>
      <c r="HQV170"/>
      <c r="HQW170"/>
      <c r="HQX170"/>
      <c r="HQY170"/>
      <c r="HQZ170"/>
      <c r="HRA170"/>
      <c r="HRB170"/>
      <c r="HRC170"/>
      <c r="HRD170"/>
      <c r="HRE170"/>
      <c r="HRF170"/>
      <c r="HRG170"/>
      <c r="HRH170"/>
      <c r="HRI170"/>
      <c r="HRJ170"/>
      <c r="HRK170"/>
      <c r="HRL170"/>
      <c r="HRM170"/>
      <c r="HRN170"/>
      <c r="HRO170"/>
      <c r="HRP170"/>
      <c r="HRQ170"/>
      <c r="HRR170"/>
      <c r="HRS170"/>
      <c r="HRT170"/>
      <c r="HRU170"/>
      <c r="HRV170"/>
      <c r="HRW170"/>
      <c r="HRX170"/>
      <c r="HRY170"/>
      <c r="HRZ170"/>
      <c r="HSA170"/>
      <c r="HSB170"/>
      <c r="HSC170"/>
      <c r="HSD170"/>
      <c r="HSE170"/>
      <c r="HSF170"/>
      <c r="HSG170"/>
      <c r="HSH170"/>
      <c r="HSI170"/>
      <c r="HSJ170"/>
      <c r="HSK170"/>
      <c r="HSL170"/>
      <c r="HSM170"/>
      <c r="HSN170"/>
      <c r="HSO170"/>
      <c r="HSP170"/>
      <c r="HSQ170"/>
      <c r="HSR170"/>
      <c r="HSS170"/>
      <c r="HST170"/>
      <c r="HSU170"/>
      <c r="HSV170"/>
      <c r="HSW170"/>
      <c r="HSX170"/>
      <c r="HSY170"/>
      <c r="HSZ170"/>
      <c r="HTA170"/>
      <c r="HTB170"/>
      <c r="HTC170"/>
      <c r="HTD170"/>
      <c r="HTE170"/>
      <c r="HTF170"/>
      <c r="HTG170"/>
      <c r="HTH170"/>
      <c r="HTI170"/>
      <c r="HTJ170"/>
      <c r="HTK170"/>
      <c r="HTL170"/>
      <c r="HTM170"/>
      <c r="HTN170"/>
      <c r="HTO170"/>
      <c r="HTP170"/>
      <c r="HTQ170"/>
      <c r="HTR170"/>
      <c r="HTS170"/>
      <c r="HTT170"/>
      <c r="HTU170"/>
      <c r="HTV170"/>
      <c r="HTW170"/>
      <c r="HTX170"/>
      <c r="HTY170"/>
      <c r="HTZ170"/>
      <c r="HUA170"/>
      <c r="HUB170"/>
      <c r="HUC170"/>
      <c r="HUD170"/>
      <c r="HUE170"/>
      <c r="HUF170"/>
      <c r="HUG170"/>
      <c r="HUH170"/>
      <c r="HUI170"/>
      <c r="HUJ170"/>
      <c r="HUK170"/>
      <c r="HUL170"/>
      <c r="HUM170"/>
      <c r="HUN170"/>
      <c r="HUO170"/>
      <c r="HUP170"/>
      <c r="HUQ170"/>
      <c r="HUR170"/>
      <c r="HUS170"/>
      <c r="HUT170"/>
      <c r="HUU170"/>
      <c r="HUV170"/>
      <c r="HUW170"/>
      <c r="HUX170"/>
      <c r="HUY170"/>
      <c r="HUZ170"/>
      <c r="HVA170"/>
      <c r="HVB170"/>
      <c r="HVC170"/>
      <c r="HVD170"/>
      <c r="HVE170"/>
      <c r="HVF170"/>
      <c r="HVG170"/>
      <c r="HVH170"/>
      <c r="HVI170"/>
      <c r="HVJ170"/>
      <c r="HVK170"/>
      <c r="HVL170"/>
      <c r="HVM170"/>
      <c r="HVN170"/>
      <c r="HVO170"/>
      <c r="HVP170"/>
      <c r="HVQ170"/>
      <c r="HVR170"/>
      <c r="HVS170"/>
      <c r="HVT170"/>
      <c r="HVU170"/>
      <c r="HVV170"/>
      <c r="HVW170"/>
      <c r="HVX170"/>
      <c r="HVY170"/>
      <c r="HVZ170"/>
      <c r="HWA170"/>
      <c r="HWB170"/>
    </row>
    <row r="171" spans="1:6008" ht="16.149999999999999" customHeight="1" x14ac:dyDescent="0.25">
      <c r="A171" s="27" t="s">
        <v>678</v>
      </c>
      <c r="B171" s="27"/>
      <c r="C171" s="164" t="s">
        <v>906</v>
      </c>
      <c r="D171" s="29" t="s">
        <v>907</v>
      </c>
      <c r="E171" s="50">
        <v>2009</v>
      </c>
      <c r="F171" s="31" t="s">
        <v>297</v>
      </c>
      <c r="G171" s="31" t="s">
        <v>424</v>
      </c>
      <c r="H171" s="30">
        <v>-44</v>
      </c>
      <c r="I171" s="30">
        <v>0</v>
      </c>
      <c r="J171" s="30"/>
      <c r="K171" s="34"/>
      <c r="L171" s="34"/>
      <c r="M171" s="34"/>
      <c r="N171" s="34"/>
      <c r="O171" s="322"/>
      <c r="P171" s="327"/>
      <c r="Q171" s="419"/>
      <c r="R171" s="29"/>
      <c r="S171" s="29"/>
      <c r="T171" s="21">
        <f>IF((ISBLANK(J171)+ISBLANK(L171)+ISBLANK(K171)+ISBLANK(M171)+ISBLANK(N171)+ISBLANK(O171)+ISBLANK(P171))&lt;8,IF(ISNUMBER(LARGE((J171,L171,M171,N171,O171),1)),LARGE((J171,L171,M171,N171,O171),1),0)+IF(ISNUMBER(LARGE((J171,L171,M171,N171,O171),2)),LARGE((J171,L171,M171,N171,O171),2),0)+K171+P171,"")+Q171+R171+I171</f>
        <v>0</v>
      </c>
      <c r="U171" s="102" t="s">
        <v>55</v>
      </c>
      <c r="V171" s="102">
        <v>0</v>
      </c>
      <c r="W171" s="75"/>
    </row>
    <row r="172" spans="1:6008" ht="16.149999999999999" customHeight="1" x14ac:dyDescent="0.25">
      <c r="A172" s="316" t="s">
        <v>678</v>
      </c>
      <c r="B172" s="27"/>
      <c r="C172" s="341" t="s">
        <v>908</v>
      </c>
      <c r="D172" s="211" t="s">
        <v>909</v>
      </c>
      <c r="E172" s="211">
        <v>2009</v>
      </c>
      <c r="F172" s="342" t="s">
        <v>201</v>
      </c>
      <c r="G172" s="103" t="s">
        <v>424</v>
      </c>
      <c r="H172" s="30">
        <v>-44</v>
      </c>
      <c r="I172" s="30"/>
      <c r="J172" s="30"/>
      <c r="K172" s="34"/>
      <c r="L172" s="30"/>
      <c r="M172" s="30"/>
      <c r="N172" s="222"/>
      <c r="O172" s="193"/>
      <c r="P172" s="30"/>
      <c r="Q172" s="30">
        <v>0</v>
      </c>
      <c r="R172" s="102"/>
      <c r="S172" s="102"/>
      <c r="T172" s="21">
        <f>IF((ISBLANK(J172)+ISBLANK(L172)+ISBLANK(K172)+ISBLANK(M172)+ISBLANK(N172)+ISBLANK(O172)+ISBLANK(P172))&lt;8,IF(ISNUMBER(LARGE((J172,L172,M172,N172,O172),1)),LARGE((J172,L172,M172,N172,O172),1),0)+IF(ISNUMBER(LARGE((J172,L172,M172,N172,O172),2)),LARGE((J172,L172,M172,N172,O172),2),0)+K172+P172,"")+Q172+R172+I172</f>
        <v>0</v>
      </c>
      <c r="U172" s="102" t="s">
        <v>55</v>
      </c>
      <c r="V172" s="308">
        <v>0</v>
      </c>
      <c r="W172" s="365"/>
    </row>
    <row r="173" spans="1:6008" ht="16.149999999999999" customHeight="1" x14ac:dyDescent="0.25">
      <c r="A173" s="348" t="s">
        <v>678</v>
      </c>
      <c r="B173" s="41"/>
      <c r="C173" s="288" t="s">
        <v>837</v>
      </c>
      <c r="D173" s="289"/>
      <c r="E173" s="43"/>
      <c r="F173" s="290"/>
      <c r="G173" s="46" t="s">
        <v>424</v>
      </c>
      <c r="H173" s="291">
        <v>-40</v>
      </c>
      <c r="I173" s="291"/>
      <c r="J173" s="62"/>
      <c r="K173" s="293"/>
      <c r="L173" s="293"/>
      <c r="M173" s="293"/>
      <c r="N173" s="293"/>
      <c r="O173" s="293"/>
      <c r="P173" s="293"/>
      <c r="Q173" s="293"/>
      <c r="R173" s="289"/>
      <c r="S173" s="289"/>
      <c r="T173" s="294" t="e">
        <f>IF((ISBLANK(J173)+ISBLANK(L173)+ISBLANK(K173)+ISBLANK(M173)+ISBLANK(N173)+ISBLANK(P173))&lt;8,IF(ISNUMBER(LARGE((J173,L173,M173,N173,O173),1)),LARGE((J173,L173,M173,N173,O173),1),0)+IF(ISNUMBER(LARGE((J173,L173,M173,N173,O173),2)),LARGE((J173,L173,M173,N173,O173),2),0)+#REF!+K173+P173,"")+Q173+R173+S173</f>
        <v>#REF!</v>
      </c>
      <c r="U173" s="289"/>
      <c r="V173" s="289"/>
      <c r="W173" s="295"/>
    </row>
    <row r="174" spans="1:6008" ht="16.149999999999999" customHeight="1" x14ac:dyDescent="0.25">
      <c r="A174" s="316" t="s">
        <v>678</v>
      </c>
      <c r="B174" s="27"/>
      <c r="C174" s="297" t="s">
        <v>910</v>
      </c>
      <c r="D174" s="298" t="s">
        <v>911</v>
      </c>
      <c r="E174" s="36">
        <v>2009</v>
      </c>
      <c r="F174" s="299" t="s">
        <v>275</v>
      </c>
      <c r="G174" s="103" t="s">
        <v>424</v>
      </c>
      <c r="H174" s="203">
        <v>-40</v>
      </c>
      <c r="I174" s="203"/>
      <c r="J174" s="34"/>
      <c r="K174" s="30"/>
      <c r="L174" s="34"/>
      <c r="M174" s="305"/>
      <c r="N174" s="305"/>
      <c r="O174" s="301"/>
      <c r="P174" s="305"/>
      <c r="Q174" s="34"/>
      <c r="R174" s="167"/>
      <c r="S174" s="298"/>
      <c r="T174" s="21">
        <f>IF((ISBLANK(J174)+ISBLANK(L174)+ISBLANK(K174)+ISBLANK(M174)+ISBLANK(N174)+ISBLANK(O174)+ISBLANK(P174))&lt;8,IF(ISNUMBER(LARGE((J174,L174,M174,N174,O174),1)),LARGE((J174,L174,M174,N174,O174),1),0)+IF(ISNUMBER(LARGE((J174,L174,M174,N174,O174),2)),LARGE((J174,L174,M174,N174,O174),2),0)+K174+P174,"")+Q174+R174+I174</f>
        <v>0</v>
      </c>
      <c r="U174" s="298"/>
      <c r="V174" s="302"/>
      <c r="W174" s="306"/>
    </row>
    <row r="175" spans="1:6008" ht="16.149999999999999" customHeight="1" x14ac:dyDescent="0.25">
      <c r="A175" s="420" t="s">
        <v>678</v>
      </c>
      <c r="B175" s="420"/>
      <c r="C175" s="421" t="s">
        <v>837</v>
      </c>
      <c r="D175" s="349"/>
      <c r="E175" s="422"/>
      <c r="F175" s="423"/>
      <c r="G175" s="424" t="s">
        <v>424</v>
      </c>
      <c r="H175" s="425" t="s">
        <v>826</v>
      </c>
      <c r="I175" s="425"/>
      <c r="J175" s="426"/>
      <c r="K175" s="421"/>
      <c r="L175" s="421"/>
      <c r="M175" s="421"/>
      <c r="N175" s="421"/>
      <c r="O175" s="421"/>
      <c r="P175" s="421"/>
      <c r="Q175" s="421"/>
      <c r="R175" s="349"/>
      <c r="S175" s="349"/>
      <c r="T175" s="427" t="e">
        <f>IF((ISBLANK(J175)+ISBLANK(L175)+ISBLANK(K175)+ISBLANK(M175)+ISBLANK(N175)+ISBLANK(P175))&lt;8,IF(ISNUMBER(LARGE((J175,L175,M175,N175,O175),1)),LARGE((J175,L175,M175,N175,O175),1),0)+IF(ISNUMBER(LARGE((J175,L175,M175,N175,O175),2)),LARGE((J175,L175,M175,N175,O175),2),0)+#REF!+K175+P175,"")+Q175+R175+S175</f>
        <v>#REF!</v>
      </c>
      <c r="U175" s="349"/>
      <c r="V175" s="428"/>
      <c r="W175" s="429"/>
    </row>
    <row r="176" spans="1:6008" ht="16.149999999999999" customHeight="1" x14ac:dyDescent="0.25">
      <c r="A176" s="27" t="s">
        <v>678</v>
      </c>
      <c r="B176" s="27">
        <v>1</v>
      </c>
      <c r="C176" s="305" t="s">
        <v>262</v>
      </c>
      <c r="D176" s="298" t="s">
        <v>912</v>
      </c>
      <c r="E176" s="36">
        <v>2008</v>
      </c>
      <c r="F176" s="299" t="s">
        <v>54</v>
      </c>
      <c r="G176" s="91" t="s">
        <v>424</v>
      </c>
      <c r="H176" s="203" t="s">
        <v>826</v>
      </c>
      <c r="I176" s="203">
        <v>250</v>
      </c>
      <c r="J176" s="304"/>
      <c r="K176" s="305"/>
      <c r="L176" s="304"/>
      <c r="M176" s="304"/>
      <c r="N176" s="336"/>
      <c r="O176" s="393"/>
      <c r="P176" s="34"/>
      <c r="Q176" s="305"/>
      <c r="R176" s="298"/>
      <c r="S176" s="30"/>
      <c r="T176" s="21">
        <f>IF((ISBLANK(J176)+ISBLANK(L176)+ISBLANK(K176)+ISBLANK(M176)+ISBLANK(N176)+ISBLANK(O176)+ISBLANK(P176))&lt;8,IF(ISNUMBER(LARGE((J176,L176,M176,N176,O176),1)),LARGE((J176,L176,M176,N176,O176),1),0)+IF(ISNUMBER(LARGE((J176,L176,M176,N176,O176),2)),LARGE((J176,L176,M176,N176,O176),2),0)+K176+P176,"")+Q176+R176+I176</f>
        <v>250</v>
      </c>
      <c r="U176" s="298" t="s">
        <v>55</v>
      </c>
      <c r="V176" s="298">
        <v>0</v>
      </c>
      <c r="W176" s="430" t="s">
        <v>913</v>
      </c>
      <c r="X176"/>
    </row>
    <row r="177" spans="1:24" ht="16.149999999999999" customHeight="1" x14ac:dyDescent="0.25">
      <c r="A177" s="27" t="s">
        <v>678</v>
      </c>
      <c r="B177" s="184"/>
      <c r="C177" s="50" t="s">
        <v>914</v>
      </c>
      <c r="D177" s="36" t="s">
        <v>915</v>
      </c>
      <c r="E177" s="36">
        <v>2008</v>
      </c>
      <c r="F177" s="70" t="s">
        <v>533</v>
      </c>
      <c r="G177" s="91" t="s">
        <v>424</v>
      </c>
      <c r="H177" s="30" t="s">
        <v>826</v>
      </c>
      <c r="I177" s="30"/>
      <c r="J177" s="50"/>
      <c r="K177" s="50"/>
      <c r="L177" s="50"/>
      <c r="M177" s="50"/>
      <c r="N177" s="50"/>
      <c r="O177" s="387"/>
      <c r="P177" s="50"/>
      <c r="Q177" s="343"/>
      <c r="R177" s="431"/>
      <c r="S177" s="431"/>
      <c r="T177" s="21">
        <f>IF((ISBLANK(J177)+ISBLANK(L177)+ISBLANK(K177)+ISBLANK(M177)+ISBLANK(N177)+ISBLANK(O177)+ISBLANK(P177))&lt;8,IF(ISNUMBER(LARGE((J177,L177,M177,N177,O177),1)),LARGE((J177,L177,M177,N177,O177),1),0)+IF(ISNUMBER(LARGE((J177,L177,M177,N177,O177),2)),LARGE((J177,L177,M177,N177,O177),2),0)+K177+P177,"")+Q177+R177+I177</f>
        <v>0</v>
      </c>
      <c r="U177" s="298"/>
      <c r="V177" s="298"/>
      <c r="W177" s="111"/>
      <c r="X177"/>
    </row>
    <row r="178" spans="1:24" ht="16.149999999999999" customHeight="1" x14ac:dyDescent="0.25">
      <c r="A178" s="27" t="s">
        <v>678</v>
      </c>
      <c r="B178" s="184"/>
      <c r="C178" s="50" t="s">
        <v>916</v>
      </c>
      <c r="D178" s="36" t="s">
        <v>797</v>
      </c>
      <c r="E178" s="36">
        <v>2008</v>
      </c>
      <c r="F178" s="70" t="s">
        <v>157</v>
      </c>
      <c r="G178" s="91" t="s">
        <v>424</v>
      </c>
      <c r="H178" s="30" t="s">
        <v>826</v>
      </c>
      <c r="I178" s="30"/>
      <c r="J178" s="50"/>
      <c r="K178" s="50"/>
      <c r="L178" s="50"/>
      <c r="M178" s="50"/>
      <c r="N178" s="50"/>
      <c r="O178" s="387"/>
      <c r="P178" s="50"/>
      <c r="Q178" s="327">
        <v>0</v>
      </c>
      <c r="R178" s="431"/>
      <c r="S178" s="431"/>
      <c r="T178" s="21">
        <f>IF((ISBLANK(J178)+ISBLANK(L178)+ISBLANK(K178)+ISBLANK(M178)+ISBLANK(N178)+ISBLANK(O178)+ISBLANK(P178))&lt;8,IF(ISNUMBER(LARGE((J178,L178,M178,N178,O178),1)),LARGE((J178,L178,M178,N178,O178),1),0)+IF(ISNUMBER(LARGE((J178,L178,M178,N178,O178),2)),LARGE((J178,L178,M178,N178,O178),2),0)+K178+P178,"")+Q178+R178+I178</f>
        <v>0</v>
      </c>
      <c r="U178" s="298"/>
      <c r="V178" s="298"/>
      <c r="W178" s="111"/>
      <c r="X178"/>
    </row>
    <row r="179" spans="1:24" ht="16.149999999999999" customHeight="1" x14ac:dyDescent="0.25">
      <c r="A179" s="27" t="s">
        <v>678</v>
      </c>
      <c r="B179" s="27"/>
      <c r="C179" s="305" t="s">
        <v>917</v>
      </c>
      <c r="D179" s="298" t="s">
        <v>918</v>
      </c>
      <c r="E179" s="36">
        <v>2009</v>
      </c>
      <c r="F179" s="299" t="s">
        <v>919</v>
      </c>
      <c r="G179" s="103" t="s">
        <v>424</v>
      </c>
      <c r="H179" s="203" t="s">
        <v>826</v>
      </c>
      <c r="I179" s="203"/>
      <c r="J179" s="34"/>
      <c r="K179" s="305"/>
      <c r="L179" s="34"/>
      <c r="M179" s="305"/>
      <c r="N179" s="34"/>
      <c r="O179" s="315"/>
      <c r="P179" s="34"/>
      <c r="Q179" s="305"/>
      <c r="R179" s="34"/>
      <c r="S179" s="30"/>
      <c r="T179" s="21">
        <f>IF((ISBLANK(J179)+ISBLANK(L179)+ISBLANK(K179)+ISBLANK(M179)+ISBLANK(N179)+ISBLANK(O179)+ISBLANK(P179))&lt;8,IF(ISNUMBER(LARGE((J179,L179,M179,N179,O179),1)),LARGE((J179,L179,M179,N179,O179),1),0)+IF(ISNUMBER(LARGE((J179,L179,M179,N179,O179),2)),LARGE((J179,L179,M179,N179,O179),2),0)+K179+P179,"")+Q179+R179+I179</f>
        <v>0</v>
      </c>
      <c r="U179" s="298" t="s">
        <v>55</v>
      </c>
      <c r="V179" s="298"/>
      <c r="W179" s="318" t="s">
        <v>715</v>
      </c>
      <c r="X179"/>
    </row>
  </sheetData>
  <autoFilter ref="A10:HWB179" xr:uid="{00000000-0001-0000-0000-000000000000}">
    <sortState xmlns:xlrd2="http://schemas.microsoft.com/office/spreadsheetml/2017/richdata2" ref="A13:HWB183">
      <sortCondition ref="C10:C171"/>
    </sortState>
  </autoFilter>
  <mergeCells count="29">
    <mergeCell ref="F10:F11"/>
    <mergeCell ref="C3:D3"/>
    <mergeCell ref="E3:H3"/>
    <mergeCell ref="C4:D4"/>
    <mergeCell ref="E4:H4"/>
    <mergeCell ref="C5:D5"/>
    <mergeCell ref="F5:H5"/>
    <mergeCell ref="A10:A11"/>
    <mergeCell ref="B10:B11"/>
    <mergeCell ref="C10:C11"/>
    <mergeCell ref="D10:D11"/>
    <mergeCell ref="E10:E11"/>
    <mergeCell ref="R10:R11"/>
    <mergeCell ref="G10:G11"/>
    <mergeCell ref="H10:H11"/>
    <mergeCell ref="I10:I11"/>
    <mergeCell ref="J10:J11"/>
    <mergeCell ref="K10:K11"/>
    <mergeCell ref="L10:L11"/>
    <mergeCell ref="M10:M11"/>
    <mergeCell ref="N10:N11"/>
    <mergeCell ref="O10:O11"/>
    <mergeCell ref="P10:P11"/>
    <mergeCell ref="Q10:Q11"/>
    <mergeCell ref="S10:S11"/>
    <mergeCell ref="T10:T11"/>
    <mergeCell ref="U10:U11"/>
    <mergeCell ref="V10:V11"/>
    <mergeCell ref="W10:W11"/>
  </mergeCells>
  <pageMargins left="0.25" right="0.25" top="0.75" bottom="0.75" header="0.3" footer="0.3"/>
  <pageSetup scale="46" orientation="portrait" r:id="rId1"/>
  <rowBreaks count="1" manualBreakCount="1">
    <brk id="154" max="2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29A4A-CD59-42AB-A412-E91C2B83AD85}">
  <sheetPr>
    <pageSetUpPr fitToPage="1"/>
  </sheetPr>
  <dimension ref="A1:HVZ377"/>
  <sheetViews>
    <sheetView tabSelected="1" zoomScaleNormal="100" zoomScaleSheetLayoutView="80" zoomScalePageLayoutView="150" workbookViewId="0">
      <pane xSplit="8" ySplit="12" topLeftCell="I362" activePane="bottomRight" state="frozen"/>
      <selection activeCell="F181" sqref="F181"/>
      <selection pane="topRight" activeCell="F181" sqref="F181"/>
      <selection pane="bottomLeft" activeCell="F181" sqref="F181"/>
      <selection pane="bottomRight" activeCell="F181" sqref="F181"/>
    </sheetView>
  </sheetViews>
  <sheetFormatPr baseColWidth="10" defaultColWidth="10.85546875" defaultRowHeight="11.25" customHeight="1" x14ac:dyDescent="0.25"/>
  <cols>
    <col min="1" max="1" width="3" style="1" customWidth="1"/>
    <col min="2" max="2" width="3" style="2" bestFit="1" customWidth="1"/>
    <col min="3" max="3" width="18.85546875" style="20" customWidth="1"/>
    <col min="4" max="4" width="22.7109375" style="2" customWidth="1"/>
    <col min="5" max="5" width="8.85546875" style="2" customWidth="1"/>
    <col min="6" max="6" width="21.7109375" style="2" customWidth="1"/>
    <col min="7" max="7" width="7" style="2" customWidth="1"/>
    <col min="8" max="8" width="5.7109375" style="4" customWidth="1"/>
    <col min="9" max="9" width="11.85546875" style="18" customWidth="1"/>
    <col min="10" max="10" width="8.42578125" style="1" customWidth="1"/>
    <col min="11" max="11" width="7.7109375" style="5" customWidth="1"/>
    <col min="12" max="12" width="9.85546875" style="1" customWidth="1"/>
    <col min="13" max="13" width="7.42578125" style="1" customWidth="1"/>
    <col min="14" max="14" width="10.5703125" style="1" customWidth="1"/>
    <col min="15" max="15" width="9.7109375" style="1" customWidth="1"/>
    <col min="16" max="16" width="8.7109375" style="1" customWidth="1"/>
    <col min="17" max="17" width="7.5703125" style="2" customWidth="1"/>
    <col min="18" max="18" width="10.140625" style="1" customWidth="1"/>
    <col min="19" max="19" width="11.85546875" style="1" customWidth="1"/>
    <col min="20" max="20" width="7.5703125" style="2" customWidth="1"/>
    <col min="21" max="21" width="11.5703125" style="2" customWidth="1"/>
    <col min="22" max="22" width="12.140625" style="6" customWidth="1"/>
    <col min="23" max="23" width="25.140625" style="7" customWidth="1"/>
    <col min="24" max="24" width="16.140625" style="1" customWidth="1"/>
    <col min="25" max="16384" width="10.85546875" style="1"/>
  </cols>
  <sheetData>
    <row r="1" spans="1:24" ht="24.6" customHeight="1" x14ac:dyDescent="0.35">
      <c r="A1" s="459" t="s">
        <v>0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</row>
    <row r="3" spans="1:24" ht="11.25" customHeight="1" x14ac:dyDescent="0.25">
      <c r="C3" s="3"/>
      <c r="D3" s="460" t="s">
        <v>1</v>
      </c>
      <c r="E3" s="460"/>
      <c r="F3" s="460"/>
      <c r="I3" s="1"/>
    </row>
    <row r="4" spans="1:24" ht="11.25" customHeight="1" x14ac:dyDescent="0.25">
      <c r="C4" s="8"/>
      <c r="D4" s="461" t="s">
        <v>2</v>
      </c>
      <c r="E4" s="461"/>
      <c r="F4" s="461"/>
      <c r="I4" s="1"/>
    </row>
    <row r="5" spans="1:24" ht="11.25" customHeight="1" x14ac:dyDescent="0.25">
      <c r="C5" s="9"/>
      <c r="D5" s="461" t="s">
        <v>3</v>
      </c>
      <c r="E5" s="461"/>
      <c r="F5" s="461"/>
      <c r="I5" s="1"/>
    </row>
    <row r="6" spans="1:24" ht="11.25" customHeight="1" x14ac:dyDescent="0.25">
      <c r="B6" s="10"/>
      <c r="C6" s="11"/>
      <c r="D6" s="460" t="s">
        <v>4</v>
      </c>
      <c r="E6" s="460"/>
      <c r="F6" s="460"/>
      <c r="G6" s="10"/>
      <c r="H6" s="10"/>
      <c r="I6" s="10"/>
      <c r="J6" s="10"/>
      <c r="K6" s="12"/>
      <c r="L6" s="10"/>
      <c r="M6" s="10"/>
      <c r="N6" s="10"/>
      <c r="O6" s="10"/>
      <c r="P6" s="10"/>
      <c r="Q6" s="13"/>
      <c r="R6" s="10"/>
      <c r="S6" s="10"/>
      <c r="T6" s="13"/>
      <c r="U6" s="13"/>
      <c r="V6" s="14"/>
      <c r="W6" s="15"/>
    </row>
    <row r="7" spans="1:24" ht="11.25" customHeight="1" x14ac:dyDescent="0.25">
      <c r="B7" s="10"/>
      <c r="C7" s="16" t="s">
        <v>5</v>
      </c>
      <c r="D7" s="449" t="s">
        <v>6</v>
      </c>
      <c r="E7" s="449"/>
      <c r="F7" s="449"/>
      <c r="G7" s="10"/>
      <c r="H7" s="10"/>
      <c r="I7" s="10"/>
      <c r="K7" s="12"/>
      <c r="L7" s="10"/>
      <c r="M7" s="10"/>
      <c r="N7" s="10"/>
      <c r="O7" s="10"/>
      <c r="P7" s="10"/>
      <c r="Q7" s="13"/>
      <c r="R7" s="10"/>
      <c r="S7" s="10"/>
      <c r="T7" s="13"/>
      <c r="U7" s="13"/>
      <c r="V7" s="14"/>
      <c r="W7" s="15"/>
    </row>
    <row r="8" spans="1:24" ht="11.25" customHeight="1" x14ac:dyDescent="0.25">
      <c r="C8" s="17" t="s">
        <v>7</v>
      </c>
      <c r="D8" s="458" t="s">
        <v>8</v>
      </c>
      <c r="E8" s="458"/>
      <c r="F8" s="458"/>
      <c r="G8" s="1"/>
      <c r="K8" s="19"/>
    </row>
    <row r="9" spans="1:24" ht="11.25" customHeight="1" x14ac:dyDescent="0.25">
      <c r="T9" s="21"/>
      <c r="U9" s="22"/>
    </row>
    <row r="10" spans="1:24" ht="11.25" customHeight="1" x14ac:dyDescent="0.25">
      <c r="C10" s="23" t="s">
        <v>9</v>
      </c>
      <c r="D10" s="24">
        <v>45588</v>
      </c>
      <c r="E10" s="1"/>
      <c r="F10" s="25" t="s">
        <v>10</v>
      </c>
    </row>
    <row r="11" spans="1:24" s="26" customFormat="1" ht="11.25" customHeight="1" x14ac:dyDescent="0.25">
      <c r="A11" s="442" t="s">
        <v>11</v>
      </c>
      <c r="B11" s="442" t="s">
        <v>12</v>
      </c>
      <c r="C11" s="432" t="s">
        <v>13</v>
      </c>
      <c r="D11" s="432" t="s">
        <v>14</v>
      </c>
      <c r="E11" s="432" t="s">
        <v>15</v>
      </c>
      <c r="F11" s="432" t="s">
        <v>16</v>
      </c>
      <c r="G11" s="432" t="s">
        <v>17</v>
      </c>
      <c r="H11" s="436" t="s">
        <v>18</v>
      </c>
      <c r="I11" s="450" t="s">
        <v>19</v>
      </c>
      <c r="J11" s="436" t="s">
        <v>20</v>
      </c>
      <c r="K11" s="456" t="s">
        <v>21</v>
      </c>
      <c r="L11" s="432" t="s">
        <v>22</v>
      </c>
      <c r="M11" s="432" t="s">
        <v>23</v>
      </c>
      <c r="N11" s="432" t="s">
        <v>24</v>
      </c>
      <c r="O11" s="432" t="s">
        <v>25</v>
      </c>
      <c r="P11" s="432" t="s">
        <v>26</v>
      </c>
      <c r="Q11" s="432" t="s">
        <v>27</v>
      </c>
      <c r="R11" s="432" t="s">
        <v>28</v>
      </c>
      <c r="S11" s="432" t="s">
        <v>29</v>
      </c>
      <c r="T11" s="432" t="s">
        <v>30</v>
      </c>
      <c r="U11" s="450" t="s">
        <v>31</v>
      </c>
      <c r="V11" s="451" t="s">
        <v>32</v>
      </c>
      <c r="W11" s="453" t="s">
        <v>33</v>
      </c>
      <c r="X11" s="454"/>
    </row>
    <row r="12" spans="1:24" s="26" customFormat="1" ht="24" customHeight="1" x14ac:dyDescent="0.25">
      <c r="A12" s="443"/>
      <c r="B12" s="443"/>
      <c r="C12" s="433"/>
      <c r="D12" s="433"/>
      <c r="E12" s="433"/>
      <c r="F12" s="433"/>
      <c r="G12" s="433"/>
      <c r="H12" s="437"/>
      <c r="I12" s="455"/>
      <c r="J12" s="437"/>
      <c r="K12" s="457"/>
      <c r="L12" s="433"/>
      <c r="M12" s="433"/>
      <c r="N12" s="433"/>
      <c r="O12" s="450"/>
      <c r="P12" s="433"/>
      <c r="Q12" s="433"/>
      <c r="R12" s="433"/>
      <c r="S12" s="433"/>
      <c r="T12" s="433"/>
      <c r="U12" s="433"/>
      <c r="V12" s="452"/>
      <c r="W12" s="453"/>
      <c r="X12" s="454"/>
    </row>
    <row r="13" spans="1:24" ht="14.45" customHeight="1" x14ac:dyDescent="0.25">
      <c r="A13" s="27" t="s">
        <v>34</v>
      </c>
      <c r="B13" s="28"/>
      <c r="C13" s="29" t="s">
        <v>35</v>
      </c>
      <c r="D13" s="29" t="s">
        <v>36</v>
      </c>
      <c r="E13" s="30">
        <v>2012</v>
      </c>
      <c r="F13" s="31" t="s">
        <v>37</v>
      </c>
      <c r="G13" s="31" t="s">
        <v>38</v>
      </c>
      <c r="H13" s="32">
        <v>-66</v>
      </c>
      <c r="I13" s="33"/>
      <c r="J13" s="30"/>
      <c r="K13" s="34"/>
      <c r="L13" s="30"/>
      <c r="M13" s="35"/>
      <c r="N13" s="36"/>
      <c r="O13" s="37"/>
      <c r="P13" s="30"/>
      <c r="Q13" s="36"/>
      <c r="R13" s="31"/>
      <c r="S13" s="29"/>
      <c r="T13" s="21">
        <f>IF((ISBLANK(J13)+ISBLANK(L13)+ISBLANK(K13)+ISBLANK(M13)+ISBLANK(N13)+ISBLANK(O13)+ISBLANK(P13))&lt;8,IF(ISNUMBER(LARGE((J13,L13,M13,N13,O13),1)),LARGE((J13,L13,M13,N13,O13),1),0)+IF(ISNUMBER(LARGE((J13,L13,M13,N13,O13),2)),LARGE((J13,L13,M13,N13,O13),2),0)+K13+P13,"")+Q13+R13+I13</f>
        <v>0</v>
      </c>
      <c r="U13" s="38"/>
      <c r="V13" s="39"/>
      <c r="W13" s="40"/>
    </row>
    <row r="14" spans="1:24" ht="14.45" customHeight="1" x14ac:dyDescent="0.25">
      <c r="A14" s="41" t="s">
        <v>34</v>
      </c>
      <c r="B14" s="41"/>
      <c r="C14" s="42" t="s">
        <v>39</v>
      </c>
      <c r="D14" s="43"/>
      <c r="E14" s="44"/>
      <c r="F14" s="45"/>
      <c r="G14" s="46" t="s">
        <v>40</v>
      </c>
      <c r="H14" s="47">
        <v>-66</v>
      </c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8"/>
      <c r="V14" s="48"/>
      <c r="W14" s="47"/>
    </row>
    <row r="15" spans="1:24" ht="14.45" customHeight="1" x14ac:dyDescent="0.25">
      <c r="A15" s="27" t="s">
        <v>34</v>
      </c>
      <c r="B15" s="28"/>
      <c r="C15" s="29" t="s">
        <v>41</v>
      </c>
      <c r="D15" s="29" t="s">
        <v>42</v>
      </c>
      <c r="E15" s="30">
        <v>2012</v>
      </c>
      <c r="F15" s="31" t="s">
        <v>43</v>
      </c>
      <c r="G15" s="31" t="s">
        <v>38</v>
      </c>
      <c r="H15" s="30">
        <v>-60</v>
      </c>
      <c r="I15" s="49"/>
      <c r="J15" s="30"/>
      <c r="K15" s="34"/>
      <c r="L15" s="21"/>
      <c r="M15" s="36"/>
      <c r="N15" s="31"/>
      <c r="O15" s="37"/>
      <c r="P15" s="50"/>
      <c r="Q15" s="31"/>
      <c r="R15" s="31"/>
      <c r="S15" s="31"/>
      <c r="T15" s="21">
        <f>IF((ISBLANK(J15)+ISBLANK(L15)+ISBLANK(K15)+ISBLANK(M15)+ISBLANK(N15)+ISBLANK(O15)+ISBLANK(P15))&lt;8,IF(ISNUMBER(LARGE((J15,L15,M15,N15,O15),1)),LARGE((J15,L15,M15,N15,O15),1),0)+IF(ISNUMBER(LARGE((J15,L15,M15,N15,O15),2)),LARGE((J15,L15,M15,N15,O15),2),0)+K15+P15,"")+Q15+R15+S15+I15</f>
        <v>0</v>
      </c>
      <c r="U15" s="38"/>
      <c r="V15" s="51"/>
      <c r="W15" s="40"/>
    </row>
    <row r="16" spans="1:24" ht="14.45" customHeight="1" x14ac:dyDescent="0.25">
      <c r="A16" s="27" t="s">
        <v>34</v>
      </c>
      <c r="B16" s="28"/>
      <c r="C16" s="29" t="s">
        <v>44</v>
      </c>
      <c r="D16" s="29" t="s">
        <v>45</v>
      </c>
      <c r="E16" s="30">
        <v>2012</v>
      </c>
      <c r="F16" s="31" t="s">
        <v>46</v>
      </c>
      <c r="G16" s="31" t="s">
        <v>38</v>
      </c>
      <c r="H16" s="30">
        <v>-60</v>
      </c>
      <c r="I16" s="49"/>
      <c r="J16" s="52"/>
      <c r="K16" s="53"/>
      <c r="L16" s="54"/>
      <c r="M16" s="55"/>
      <c r="N16" s="56"/>
      <c r="O16" s="37"/>
      <c r="P16" s="57"/>
      <c r="Q16" s="57"/>
      <c r="R16" s="31"/>
      <c r="S16" s="31"/>
      <c r="T16" s="21">
        <f>IF((ISBLANK(J16)+ISBLANK(L16)+ISBLANK(K16)+ISBLANK(M16)+ISBLANK(N16)+ISBLANK(O16)+ISBLANK(P16))&lt;8,IF(ISNUMBER(LARGE((J16,L16,M16,N16,O16),1)),LARGE((J16,L16,M16,N16,O16),1),0)+IF(ISNUMBER(LARGE((J16,L16,M16,N16,O16),2)),LARGE((J16,L16,M16,N16,O16),2),0)+K16+P16,"")+Q16+R16+S16+I16</f>
        <v>0</v>
      </c>
      <c r="U16" s="38"/>
      <c r="V16" s="39"/>
      <c r="W16" s="40"/>
    </row>
    <row r="17" spans="1:6006" ht="14.45" customHeight="1" x14ac:dyDescent="0.25">
      <c r="A17" s="41" t="s">
        <v>34</v>
      </c>
      <c r="B17" s="58"/>
      <c r="C17" s="42" t="s">
        <v>39</v>
      </c>
      <c r="D17" s="59"/>
      <c r="E17" s="47"/>
      <c r="F17" s="60"/>
      <c r="G17" s="60" t="s">
        <v>38</v>
      </c>
      <c r="H17" s="61">
        <v>-60</v>
      </c>
      <c r="I17" s="60"/>
      <c r="J17" s="47"/>
      <c r="K17" s="62"/>
      <c r="L17" s="47"/>
      <c r="M17" s="60"/>
      <c r="N17" s="60"/>
      <c r="O17" s="60"/>
      <c r="P17" s="60"/>
      <c r="Q17" s="60"/>
      <c r="R17" s="60"/>
      <c r="S17" s="60"/>
      <c r="T17" s="63" t="e">
        <f>IF((ISBLANK(J17)+ISBLANK(L17)+ISBLANK(K17)+ISBLANK(M17)+ISBLANK(N17)+ISBLANK(P17))&lt;8,IF(ISNUMBER(LARGE((J17,L17,M17,N17),1)),LARGE((J17,L17,M17,N17),1),0)+IF(ISNUMBER(LARGE((J17,L17,M17,N17),2)),LARGE((J17,L17,M17,N17),2),0)+K17+P17,"")+Q17+R17+S17+#REF!</f>
        <v>#REF!</v>
      </c>
      <c r="U17" s="64"/>
      <c r="V17" s="65"/>
      <c r="W17" s="66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67"/>
      <c r="DH17" s="67"/>
      <c r="DI17" s="67"/>
      <c r="DJ17" s="67"/>
      <c r="DK17" s="67"/>
      <c r="DL17" s="67"/>
      <c r="DM17" s="67"/>
      <c r="DN17" s="67"/>
      <c r="DO17" s="67"/>
      <c r="DP17" s="67"/>
      <c r="DQ17" s="67"/>
      <c r="DR17" s="67"/>
      <c r="DS17" s="67"/>
      <c r="DT17" s="67"/>
      <c r="DU17" s="67"/>
      <c r="DV17" s="67"/>
      <c r="DW17" s="67"/>
      <c r="DX17" s="67"/>
      <c r="DY17" s="67"/>
      <c r="DZ17" s="67"/>
      <c r="EA17" s="67"/>
      <c r="EB17" s="67"/>
      <c r="EC17" s="67"/>
      <c r="ED17" s="67"/>
      <c r="EE17" s="67"/>
      <c r="EF17" s="67"/>
      <c r="EG17" s="67"/>
      <c r="EH17" s="67"/>
      <c r="EI17" s="67"/>
      <c r="EJ17" s="67"/>
      <c r="EK17" s="67"/>
      <c r="EL17" s="67"/>
      <c r="EM17" s="67"/>
      <c r="EN17" s="67"/>
      <c r="EO17" s="67"/>
      <c r="EP17" s="67"/>
      <c r="EQ17" s="67"/>
      <c r="ER17" s="67"/>
      <c r="ES17" s="67"/>
      <c r="ET17" s="67"/>
      <c r="EU17" s="67"/>
      <c r="EV17" s="67"/>
      <c r="EW17" s="67"/>
      <c r="EX17" s="67"/>
      <c r="EY17" s="67"/>
      <c r="EZ17" s="67"/>
      <c r="FA17" s="67"/>
      <c r="FB17" s="67"/>
      <c r="FC17" s="67"/>
      <c r="FD17" s="67"/>
      <c r="FE17" s="67"/>
      <c r="FF17" s="67"/>
      <c r="FG17" s="67"/>
      <c r="FH17" s="67"/>
      <c r="FI17" s="67"/>
      <c r="FJ17" s="67"/>
      <c r="FK17" s="67"/>
      <c r="FL17" s="67"/>
      <c r="FM17" s="67"/>
      <c r="FN17" s="67"/>
      <c r="FO17" s="67"/>
      <c r="FP17" s="67"/>
      <c r="FQ17" s="67"/>
      <c r="FR17" s="67"/>
      <c r="FS17" s="67"/>
      <c r="FT17" s="67"/>
      <c r="FU17" s="67"/>
      <c r="FV17" s="67"/>
      <c r="FW17" s="67"/>
      <c r="FX17" s="67"/>
      <c r="FY17" s="67"/>
      <c r="FZ17" s="67"/>
      <c r="GA17" s="67"/>
      <c r="GB17" s="67"/>
      <c r="GC17" s="67"/>
      <c r="GD17" s="67"/>
      <c r="GE17" s="67"/>
      <c r="GF17" s="67"/>
      <c r="GG17" s="67"/>
      <c r="GH17" s="67"/>
      <c r="GI17" s="67"/>
      <c r="GJ17" s="67"/>
      <c r="GK17" s="67"/>
      <c r="GL17" s="67"/>
      <c r="GM17" s="67"/>
      <c r="GN17" s="67"/>
      <c r="GO17" s="67"/>
      <c r="GP17" s="67"/>
      <c r="GQ17" s="67"/>
      <c r="GR17" s="67"/>
      <c r="GS17" s="67"/>
      <c r="GT17" s="67"/>
      <c r="GU17" s="67"/>
      <c r="GV17" s="67"/>
      <c r="GW17" s="67"/>
      <c r="GX17" s="67"/>
      <c r="GY17" s="67"/>
      <c r="GZ17" s="67"/>
      <c r="HA17" s="67"/>
      <c r="HB17" s="67"/>
      <c r="HC17" s="67"/>
      <c r="HD17" s="67"/>
      <c r="HE17" s="67"/>
      <c r="HF17" s="67"/>
      <c r="HG17" s="67"/>
      <c r="HH17" s="67"/>
      <c r="HI17" s="67"/>
      <c r="HJ17" s="67"/>
      <c r="HK17" s="67"/>
      <c r="HL17" s="67"/>
      <c r="HM17" s="67"/>
      <c r="HN17" s="67"/>
      <c r="HO17" s="67"/>
      <c r="HP17" s="67"/>
      <c r="HQ17" s="67"/>
      <c r="HR17" s="67"/>
      <c r="HS17" s="67"/>
      <c r="HT17" s="67"/>
      <c r="HU17" s="67"/>
      <c r="HV17" s="67"/>
      <c r="HW17" s="67"/>
      <c r="HX17" s="67"/>
      <c r="HY17" s="67"/>
      <c r="HZ17" s="67"/>
      <c r="IA17" s="67"/>
      <c r="IB17" s="67"/>
      <c r="IC17" s="67"/>
      <c r="ID17" s="67"/>
      <c r="IE17" s="67"/>
      <c r="IF17" s="67"/>
      <c r="IG17" s="67"/>
      <c r="IH17" s="67"/>
      <c r="II17" s="67"/>
      <c r="IJ17" s="67"/>
      <c r="IK17" s="67"/>
      <c r="IL17" s="67"/>
      <c r="IM17" s="67"/>
      <c r="IN17" s="67"/>
      <c r="IO17" s="67"/>
      <c r="IP17" s="67"/>
      <c r="IQ17" s="67"/>
      <c r="IR17" s="67"/>
      <c r="IS17" s="67"/>
      <c r="IT17" s="67"/>
      <c r="IU17" s="67"/>
      <c r="IV17" s="67"/>
      <c r="IW17" s="67"/>
      <c r="IX17" s="67"/>
      <c r="IY17" s="67"/>
      <c r="IZ17" s="67"/>
      <c r="JA17" s="67"/>
      <c r="JB17" s="67"/>
      <c r="JC17" s="67"/>
      <c r="JD17" s="67"/>
      <c r="JE17" s="67"/>
      <c r="JF17" s="67"/>
      <c r="JG17" s="67"/>
      <c r="JH17" s="67"/>
      <c r="JI17" s="67"/>
      <c r="JJ17" s="67"/>
      <c r="JK17" s="67"/>
      <c r="JL17" s="67"/>
      <c r="JM17" s="67"/>
      <c r="JN17" s="67"/>
      <c r="JO17" s="67"/>
      <c r="JP17" s="67"/>
      <c r="JQ17" s="67"/>
      <c r="JR17" s="67"/>
      <c r="JS17" s="67"/>
      <c r="JT17" s="67"/>
      <c r="JU17" s="67"/>
      <c r="JV17" s="67"/>
      <c r="JW17" s="67"/>
      <c r="JX17" s="67"/>
      <c r="JY17" s="67"/>
      <c r="JZ17" s="67"/>
      <c r="KA17" s="67"/>
      <c r="KB17" s="67"/>
      <c r="KC17" s="67"/>
      <c r="KD17" s="67"/>
      <c r="KE17" s="67"/>
      <c r="KF17" s="67"/>
      <c r="KG17" s="67"/>
      <c r="KH17" s="67"/>
      <c r="KI17" s="67"/>
      <c r="KJ17" s="67"/>
      <c r="KK17" s="67"/>
      <c r="KL17" s="67"/>
      <c r="KM17" s="67"/>
      <c r="KN17" s="67"/>
      <c r="KO17" s="67"/>
      <c r="KP17" s="67"/>
      <c r="KQ17" s="67"/>
      <c r="KR17" s="67"/>
      <c r="KS17" s="67"/>
      <c r="KT17" s="67"/>
      <c r="KU17" s="67"/>
      <c r="KV17" s="67"/>
      <c r="KW17" s="67"/>
      <c r="KX17" s="67"/>
      <c r="KY17" s="67"/>
      <c r="KZ17" s="67"/>
      <c r="LA17" s="67"/>
      <c r="LB17" s="67"/>
      <c r="LC17" s="67"/>
      <c r="LD17" s="67"/>
      <c r="LE17" s="67"/>
      <c r="LF17" s="67"/>
      <c r="LG17" s="67"/>
      <c r="LH17" s="67"/>
      <c r="LI17" s="67"/>
      <c r="LJ17" s="67"/>
      <c r="LK17" s="67"/>
      <c r="LL17" s="67"/>
      <c r="LM17" s="67"/>
      <c r="LN17" s="67"/>
      <c r="LO17" s="67"/>
      <c r="LP17" s="67"/>
      <c r="LQ17" s="67"/>
      <c r="LR17" s="67"/>
      <c r="LS17" s="67"/>
      <c r="LT17" s="67"/>
      <c r="LU17" s="67"/>
      <c r="LV17" s="67"/>
      <c r="LW17" s="67"/>
      <c r="LX17" s="67"/>
      <c r="LY17" s="67"/>
      <c r="LZ17" s="67"/>
      <c r="MA17" s="67"/>
      <c r="MB17" s="67"/>
      <c r="MC17" s="67"/>
      <c r="MD17" s="67"/>
      <c r="ME17" s="67"/>
      <c r="MF17" s="67"/>
      <c r="MG17" s="67"/>
      <c r="MH17" s="67"/>
      <c r="MI17" s="67"/>
      <c r="MJ17" s="67"/>
      <c r="MK17" s="67"/>
      <c r="ML17" s="67"/>
      <c r="MM17" s="67"/>
      <c r="MN17" s="67"/>
      <c r="MO17" s="67"/>
      <c r="MP17" s="67"/>
      <c r="MQ17" s="67"/>
      <c r="MR17" s="67"/>
      <c r="MS17" s="67"/>
      <c r="MT17" s="67"/>
      <c r="MU17" s="67"/>
      <c r="MV17" s="67"/>
      <c r="MW17" s="67"/>
      <c r="MX17" s="67"/>
      <c r="MY17" s="67"/>
      <c r="MZ17" s="67"/>
      <c r="NA17" s="67"/>
      <c r="NB17" s="67"/>
      <c r="NC17" s="67"/>
      <c r="ND17" s="67"/>
      <c r="NE17" s="67"/>
      <c r="NF17" s="67"/>
      <c r="NG17" s="67"/>
      <c r="NH17" s="67"/>
      <c r="NI17" s="67"/>
      <c r="NJ17" s="67"/>
      <c r="NK17" s="67"/>
      <c r="NL17" s="67"/>
      <c r="NM17" s="67"/>
      <c r="NN17" s="67"/>
      <c r="NO17" s="67"/>
      <c r="NP17" s="67"/>
      <c r="NQ17" s="67"/>
      <c r="NR17" s="67"/>
      <c r="NS17" s="67"/>
      <c r="NT17" s="67"/>
      <c r="NU17" s="67"/>
      <c r="NV17" s="67"/>
      <c r="NW17" s="67"/>
      <c r="NX17" s="67"/>
      <c r="NY17" s="67"/>
      <c r="NZ17" s="67"/>
      <c r="OA17" s="67"/>
      <c r="OB17" s="67"/>
      <c r="OC17" s="67"/>
      <c r="OD17" s="67"/>
      <c r="OE17" s="67"/>
      <c r="OF17" s="67"/>
      <c r="OG17" s="67"/>
      <c r="OH17" s="67"/>
      <c r="OI17" s="67"/>
      <c r="OJ17" s="67"/>
      <c r="OK17" s="67"/>
      <c r="OL17" s="67"/>
      <c r="OM17" s="67"/>
      <c r="ON17" s="67"/>
      <c r="OO17" s="67"/>
      <c r="OP17" s="67"/>
      <c r="OQ17" s="67"/>
      <c r="OR17" s="67"/>
      <c r="OS17" s="67"/>
      <c r="OT17" s="67"/>
      <c r="OU17" s="67"/>
      <c r="OV17" s="67"/>
      <c r="OW17" s="67"/>
      <c r="OX17" s="67"/>
      <c r="OY17" s="67"/>
      <c r="OZ17" s="67"/>
      <c r="PA17" s="67"/>
      <c r="PB17" s="67"/>
      <c r="PC17" s="67"/>
      <c r="PD17" s="67"/>
      <c r="PE17" s="67"/>
      <c r="PF17" s="67"/>
      <c r="PG17" s="67"/>
      <c r="PH17" s="67"/>
      <c r="PI17" s="67"/>
      <c r="PJ17" s="67"/>
      <c r="PK17" s="67"/>
      <c r="PL17" s="67"/>
      <c r="PM17" s="67"/>
      <c r="PN17" s="67"/>
      <c r="PO17" s="67"/>
      <c r="PP17" s="67"/>
      <c r="PQ17" s="67"/>
      <c r="PR17" s="67"/>
      <c r="PS17" s="67"/>
      <c r="PT17" s="67"/>
      <c r="PU17" s="67"/>
      <c r="PV17" s="67"/>
      <c r="PW17" s="67"/>
      <c r="PX17" s="67"/>
      <c r="PY17" s="67"/>
      <c r="PZ17" s="67"/>
      <c r="QA17" s="67"/>
      <c r="QB17" s="67"/>
      <c r="QC17" s="67"/>
      <c r="QD17" s="67"/>
      <c r="QE17" s="67"/>
      <c r="QF17" s="67"/>
      <c r="QG17" s="67"/>
      <c r="QH17" s="67"/>
      <c r="QI17" s="67"/>
      <c r="QJ17" s="67"/>
      <c r="QK17" s="67"/>
      <c r="QL17" s="67"/>
      <c r="QM17" s="67"/>
      <c r="QN17" s="67"/>
      <c r="QO17" s="67"/>
      <c r="QP17" s="67"/>
      <c r="QQ17" s="67"/>
      <c r="QR17" s="67"/>
      <c r="QS17" s="67"/>
      <c r="QT17" s="67"/>
      <c r="QU17" s="67"/>
      <c r="QV17" s="67"/>
      <c r="QW17" s="67"/>
      <c r="QX17" s="67"/>
      <c r="QY17" s="67"/>
      <c r="QZ17" s="67"/>
      <c r="RA17" s="67"/>
      <c r="RB17" s="67"/>
      <c r="RC17" s="67"/>
      <c r="RD17" s="67"/>
      <c r="RE17" s="67"/>
      <c r="RF17" s="67"/>
      <c r="RG17" s="67"/>
      <c r="RH17" s="67"/>
      <c r="RI17" s="67"/>
      <c r="RJ17" s="67"/>
      <c r="RK17" s="67"/>
      <c r="RL17" s="67"/>
      <c r="RM17" s="67"/>
      <c r="RN17" s="67"/>
      <c r="RO17" s="67"/>
      <c r="RP17" s="67"/>
      <c r="RQ17" s="67"/>
      <c r="RR17" s="67"/>
      <c r="RS17" s="67"/>
      <c r="RT17" s="67"/>
      <c r="RU17" s="67"/>
      <c r="RV17" s="67"/>
      <c r="RW17" s="67"/>
      <c r="RX17" s="67"/>
      <c r="RY17" s="67"/>
      <c r="RZ17" s="67"/>
      <c r="SA17" s="67"/>
      <c r="SB17" s="67"/>
      <c r="SC17" s="67"/>
      <c r="SD17" s="67"/>
      <c r="SE17" s="67"/>
      <c r="SF17" s="67"/>
      <c r="SG17" s="67"/>
      <c r="SH17" s="67"/>
      <c r="SI17" s="67"/>
      <c r="SJ17" s="67"/>
      <c r="SK17" s="67"/>
      <c r="SL17" s="67"/>
      <c r="SM17" s="67"/>
      <c r="SN17" s="67"/>
      <c r="SO17" s="67"/>
      <c r="SP17" s="67"/>
      <c r="SQ17" s="67"/>
      <c r="SR17" s="67"/>
      <c r="SS17" s="67"/>
      <c r="ST17" s="67"/>
      <c r="SU17" s="67"/>
      <c r="SV17" s="67"/>
      <c r="SW17" s="67"/>
      <c r="SX17" s="67"/>
      <c r="SY17" s="67"/>
      <c r="SZ17" s="67"/>
      <c r="TA17" s="67"/>
      <c r="TB17" s="67"/>
      <c r="TC17" s="67"/>
      <c r="TD17" s="67"/>
      <c r="TE17" s="67"/>
      <c r="TF17" s="67"/>
      <c r="TG17" s="67"/>
      <c r="TH17" s="67"/>
      <c r="TI17" s="67"/>
      <c r="TJ17" s="67"/>
      <c r="TK17" s="67"/>
      <c r="TL17" s="67"/>
      <c r="TM17" s="67"/>
      <c r="TN17" s="67"/>
      <c r="TO17" s="67"/>
      <c r="TP17" s="67"/>
      <c r="TQ17" s="67"/>
      <c r="TR17" s="67"/>
      <c r="TS17" s="67"/>
      <c r="TT17" s="67"/>
      <c r="TU17" s="67"/>
      <c r="TV17" s="67"/>
      <c r="TW17" s="67"/>
      <c r="TX17" s="67"/>
      <c r="TY17" s="67"/>
      <c r="TZ17" s="67"/>
      <c r="UA17" s="67"/>
      <c r="UB17" s="67"/>
      <c r="UC17" s="67"/>
      <c r="UD17" s="67"/>
      <c r="UE17" s="67"/>
      <c r="UF17" s="67"/>
      <c r="UG17" s="67"/>
      <c r="UH17" s="67"/>
      <c r="UI17" s="67"/>
      <c r="UJ17" s="67"/>
      <c r="UK17" s="67"/>
      <c r="UL17" s="67"/>
      <c r="UM17" s="67"/>
      <c r="UN17" s="67"/>
      <c r="UO17" s="67"/>
      <c r="UP17" s="67"/>
      <c r="UQ17" s="67"/>
      <c r="UR17" s="67"/>
      <c r="US17" s="67"/>
      <c r="UT17" s="67"/>
      <c r="UU17" s="67"/>
      <c r="UV17" s="67"/>
      <c r="UW17" s="67"/>
      <c r="UX17" s="67"/>
      <c r="UY17" s="67"/>
      <c r="UZ17" s="67"/>
      <c r="VA17" s="67"/>
      <c r="VB17" s="67"/>
      <c r="VC17" s="67"/>
      <c r="VD17" s="67"/>
      <c r="VE17" s="67"/>
      <c r="VF17" s="67"/>
      <c r="VG17" s="67"/>
      <c r="VH17" s="67"/>
      <c r="VI17" s="67"/>
      <c r="VJ17" s="67"/>
      <c r="VK17" s="67"/>
      <c r="VL17" s="67"/>
      <c r="VM17" s="67"/>
      <c r="VN17" s="67"/>
      <c r="VO17" s="67"/>
      <c r="VP17" s="67"/>
      <c r="VQ17" s="67"/>
      <c r="VR17" s="67"/>
      <c r="VS17" s="67"/>
      <c r="VT17" s="67"/>
      <c r="VU17" s="67"/>
      <c r="VV17" s="67"/>
      <c r="VW17" s="67"/>
      <c r="VX17" s="67"/>
      <c r="VY17" s="67"/>
      <c r="VZ17" s="67"/>
      <c r="WA17" s="67"/>
      <c r="WB17" s="67"/>
      <c r="WC17" s="67"/>
      <c r="WD17" s="67"/>
      <c r="WE17" s="67"/>
      <c r="WF17" s="67"/>
      <c r="WG17" s="67"/>
      <c r="WH17" s="67"/>
      <c r="WI17" s="67"/>
      <c r="WJ17" s="67"/>
      <c r="WK17" s="67"/>
      <c r="WL17" s="67"/>
      <c r="WM17" s="67"/>
      <c r="WN17" s="67"/>
      <c r="WO17" s="67"/>
      <c r="WP17" s="67"/>
      <c r="WQ17" s="67"/>
      <c r="WR17" s="67"/>
      <c r="WS17" s="67"/>
      <c r="WT17" s="67"/>
      <c r="WU17" s="67"/>
      <c r="WV17" s="67"/>
      <c r="WW17" s="67"/>
      <c r="WX17" s="67"/>
      <c r="WY17" s="67"/>
      <c r="WZ17" s="67"/>
      <c r="XA17" s="67"/>
      <c r="XB17" s="67"/>
      <c r="XC17" s="67"/>
      <c r="XD17" s="67"/>
      <c r="XE17" s="67"/>
      <c r="XF17" s="67"/>
      <c r="XG17" s="67"/>
      <c r="XH17" s="67"/>
      <c r="XI17" s="67"/>
      <c r="XJ17" s="67"/>
      <c r="XK17" s="67"/>
      <c r="XL17" s="67"/>
      <c r="XM17" s="67"/>
      <c r="XN17" s="67"/>
      <c r="XO17" s="67"/>
      <c r="XP17" s="67"/>
      <c r="XQ17" s="67"/>
      <c r="XR17" s="67"/>
      <c r="XS17" s="67"/>
      <c r="XT17" s="67"/>
      <c r="XU17" s="67"/>
      <c r="XV17" s="67"/>
      <c r="XW17" s="67"/>
      <c r="XX17" s="67"/>
      <c r="XY17" s="67"/>
      <c r="XZ17" s="67"/>
      <c r="YA17" s="67"/>
      <c r="YB17" s="67"/>
      <c r="YC17" s="67"/>
      <c r="YD17" s="67"/>
      <c r="YE17" s="67"/>
      <c r="YF17" s="67"/>
      <c r="YG17" s="67"/>
      <c r="YH17" s="67"/>
      <c r="YI17" s="67"/>
      <c r="YJ17" s="67"/>
      <c r="YK17" s="67"/>
      <c r="YL17" s="67"/>
      <c r="YM17" s="67"/>
      <c r="YN17" s="67"/>
      <c r="YO17" s="67"/>
      <c r="YP17" s="67"/>
      <c r="YQ17" s="67"/>
      <c r="YR17" s="67"/>
      <c r="YS17" s="67"/>
      <c r="YT17" s="67"/>
      <c r="YU17" s="67"/>
      <c r="YV17" s="67"/>
      <c r="YW17" s="67"/>
      <c r="YX17" s="67"/>
      <c r="YY17" s="67"/>
      <c r="YZ17" s="67"/>
      <c r="ZA17" s="67"/>
      <c r="ZB17" s="67"/>
      <c r="ZC17" s="67"/>
      <c r="ZD17" s="67"/>
      <c r="ZE17" s="67"/>
      <c r="ZF17" s="67"/>
      <c r="ZG17" s="67"/>
      <c r="ZH17" s="67"/>
      <c r="ZI17" s="67"/>
      <c r="ZJ17" s="67"/>
      <c r="ZK17" s="67"/>
      <c r="ZL17" s="67"/>
      <c r="ZM17" s="67"/>
      <c r="ZN17" s="67"/>
      <c r="ZO17" s="67"/>
      <c r="ZP17" s="67"/>
      <c r="ZQ17" s="67"/>
      <c r="ZR17" s="67"/>
      <c r="ZS17" s="67"/>
      <c r="ZT17" s="67"/>
      <c r="ZU17" s="67"/>
      <c r="ZV17" s="67"/>
      <c r="ZW17" s="67"/>
      <c r="ZX17" s="67"/>
      <c r="ZY17" s="67"/>
      <c r="ZZ17" s="67"/>
      <c r="AAA17" s="67"/>
      <c r="AAB17" s="67"/>
      <c r="AAC17" s="67"/>
      <c r="AAD17" s="67"/>
      <c r="AAE17" s="67"/>
      <c r="AAF17" s="67"/>
      <c r="AAG17" s="67"/>
      <c r="AAH17" s="67"/>
      <c r="AAI17" s="67"/>
      <c r="AAJ17" s="67"/>
      <c r="AAK17" s="67"/>
      <c r="AAL17" s="67"/>
      <c r="AAM17" s="67"/>
      <c r="AAN17" s="67"/>
      <c r="AAO17" s="67"/>
      <c r="AAP17" s="67"/>
      <c r="AAQ17" s="67"/>
      <c r="AAR17" s="67"/>
      <c r="AAS17" s="67"/>
      <c r="AAT17" s="67"/>
      <c r="AAU17" s="67"/>
      <c r="AAV17" s="67"/>
      <c r="AAW17" s="67"/>
      <c r="AAX17" s="67"/>
      <c r="AAY17" s="67"/>
      <c r="AAZ17" s="67"/>
      <c r="ABA17" s="67"/>
      <c r="ABB17" s="67"/>
      <c r="ABC17" s="67"/>
      <c r="ABD17" s="67"/>
      <c r="ABE17" s="67"/>
      <c r="ABF17" s="67"/>
      <c r="ABG17" s="67"/>
      <c r="ABH17" s="67"/>
      <c r="ABI17" s="67"/>
      <c r="ABJ17" s="67"/>
      <c r="ABK17" s="67"/>
      <c r="ABL17" s="67"/>
      <c r="ABM17" s="67"/>
      <c r="ABN17" s="67"/>
      <c r="ABO17" s="67"/>
      <c r="ABP17" s="67"/>
      <c r="ABQ17" s="67"/>
      <c r="ABR17" s="67"/>
      <c r="ABS17" s="67"/>
      <c r="ABT17" s="67"/>
      <c r="ABU17" s="67"/>
      <c r="ABV17" s="67"/>
      <c r="ABW17" s="67"/>
      <c r="ABX17" s="67"/>
      <c r="ABY17" s="67"/>
      <c r="ABZ17" s="67"/>
      <c r="ACA17" s="67"/>
      <c r="ACB17" s="67"/>
      <c r="ACC17" s="67"/>
      <c r="ACD17" s="67"/>
      <c r="ACE17" s="67"/>
      <c r="ACF17" s="67"/>
      <c r="ACG17" s="67"/>
      <c r="ACH17" s="67"/>
      <c r="ACI17" s="67"/>
      <c r="ACJ17" s="67"/>
      <c r="ACK17" s="67"/>
      <c r="ACL17" s="67"/>
      <c r="ACM17" s="67"/>
      <c r="ACN17" s="67"/>
      <c r="ACO17" s="67"/>
      <c r="ACP17" s="67"/>
      <c r="ACQ17" s="67"/>
      <c r="ACR17" s="67"/>
      <c r="ACS17" s="67"/>
      <c r="ACT17" s="67"/>
      <c r="ACU17" s="67"/>
      <c r="ACV17" s="67"/>
      <c r="ACW17" s="67"/>
      <c r="ACX17" s="67"/>
      <c r="ACY17" s="67"/>
      <c r="ACZ17" s="67"/>
      <c r="ADA17" s="67"/>
      <c r="ADB17" s="67"/>
      <c r="ADC17" s="67"/>
      <c r="ADD17" s="67"/>
      <c r="ADE17" s="67"/>
      <c r="ADF17" s="67"/>
      <c r="ADG17" s="67"/>
      <c r="ADH17" s="67"/>
      <c r="ADI17" s="67"/>
      <c r="ADJ17" s="67"/>
      <c r="ADK17" s="67"/>
      <c r="ADL17" s="67"/>
      <c r="ADM17" s="67"/>
      <c r="ADN17" s="67"/>
      <c r="ADO17" s="67"/>
      <c r="ADP17" s="67"/>
      <c r="ADQ17" s="67"/>
      <c r="ADR17" s="67"/>
      <c r="ADS17" s="67"/>
      <c r="ADT17" s="67"/>
      <c r="ADU17" s="67"/>
      <c r="ADV17" s="67"/>
      <c r="ADW17" s="67"/>
      <c r="ADX17" s="67"/>
      <c r="ADY17" s="67"/>
      <c r="ADZ17" s="67"/>
      <c r="AEA17" s="67"/>
      <c r="AEB17" s="67"/>
      <c r="AEC17" s="67"/>
      <c r="AED17" s="67"/>
      <c r="AEE17" s="67"/>
      <c r="AEF17" s="67"/>
      <c r="AEG17" s="67"/>
      <c r="AEH17" s="67"/>
      <c r="AEI17" s="67"/>
      <c r="AEJ17" s="67"/>
      <c r="AEK17" s="67"/>
      <c r="AEL17" s="67"/>
      <c r="AEM17" s="67"/>
      <c r="AEN17" s="67"/>
      <c r="AEO17" s="67"/>
      <c r="AEP17" s="67"/>
      <c r="AEQ17" s="67"/>
      <c r="AER17" s="67"/>
      <c r="AES17" s="67"/>
      <c r="AET17" s="67"/>
      <c r="AEU17" s="67"/>
      <c r="AEV17" s="67"/>
      <c r="AEW17" s="67"/>
      <c r="AEX17" s="67"/>
      <c r="AEY17" s="67"/>
      <c r="AEZ17" s="67"/>
      <c r="AFA17" s="67"/>
      <c r="AFB17" s="67"/>
      <c r="AFC17" s="67"/>
      <c r="AFD17" s="67"/>
      <c r="AFE17" s="67"/>
      <c r="AFF17" s="67"/>
      <c r="AFG17" s="67"/>
      <c r="AFH17" s="67"/>
      <c r="AFI17" s="67"/>
      <c r="AFJ17" s="67"/>
      <c r="AFK17" s="67"/>
      <c r="AFL17" s="67"/>
      <c r="AFM17" s="67"/>
      <c r="AFN17" s="67"/>
      <c r="AFO17" s="67"/>
      <c r="AFP17" s="67"/>
      <c r="AFQ17" s="67"/>
      <c r="AFR17" s="67"/>
      <c r="AFS17" s="67"/>
      <c r="AFT17" s="67"/>
      <c r="AFU17" s="67"/>
      <c r="AFV17" s="67"/>
      <c r="AFW17" s="67"/>
      <c r="AFX17" s="67"/>
      <c r="AFY17" s="67"/>
      <c r="AFZ17" s="67"/>
      <c r="AGA17" s="67"/>
      <c r="AGB17" s="67"/>
      <c r="AGC17" s="67"/>
      <c r="AGD17" s="67"/>
      <c r="AGE17" s="67"/>
      <c r="AGF17" s="67"/>
      <c r="AGG17" s="67"/>
      <c r="AGH17" s="67"/>
      <c r="AGI17" s="67"/>
      <c r="AGJ17" s="67"/>
      <c r="AGK17" s="67"/>
      <c r="AGL17" s="67"/>
      <c r="AGM17" s="67"/>
      <c r="AGN17" s="67"/>
      <c r="AGO17" s="67"/>
      <c r="AGP17" s="67"/>
      <c r="AGQ17" s="67"/>
      <c r="AGR17" s="67"/>
      <c r="AGS17" s="67"/>
      <c r="AGT17" s="67"/>
      <c r="AGU17" s="67"/>
      <c r="AGV17" s="67"/>
      <c r="AGW17" s="67"/>
      <c r="AGX17" s="67"/>
      <c r="AGY17" s="67"/>
      <c r="AGZ17" s="67"/>
      <c r="AHA17" s="67"/>
      <c r="AHB17" s="67"/>
      <c r="AHC17" s="67"/>
      <c r="AHD17" s="67"/>
      <c r="AHE17" s="67"/>
      <c r="AHF17" s="67"/>
      <c r="AHG17" s="67"/>
      <c r="AHH17" s="67"/>
      <c r="AHI17" s="67"/>
      <c r="AHJ17" s="67"/>
      <c r="AHK17" s="67"/>
      <c r="AHL17" s="67"/>
      <c r="AHM17" s="67"/>
      <c r="AHN17" s="67"/>
      <c r="AHO17" s="67"/>
      <c r="AHP17" s="67"/>
      <c r="AHQ17" s="67"/>
      <c r="AHR17" s="67"/>
      <c r="AHS17" s="67"/>
      <c r="AHT17" s="67"/>
      <c r="AHU17" s="67"/>
      <c r="AHV17" s="67"/>
      <c r="AHW17" s="67"/>
      <c r="AHX17" s="67"/>
      <c r="AHY17" s="67"/>
      <c r="AHZ17" s="67"/>
      <c r="AIA17" s="67"/>
      <c r="AIB17" s="67"/>
      <c r="AIC17" s="67"/>
      <c r="AID17" s="67"/>
      <c r="AIE17" s="67"/>
      <c r="AIF17" s="67"/>
      <c r="AIG17" s="67"/>
      <c r="AIH17" s="67"/>
      <c r="AII17" s="67"/>
      <c r="AIJ17" s="67"/>
      <c r="AIK17" s="67"/>
      <c r="AIL17" s="67"/>
      <c r="AIM17" s="67"/>
      <c r="AIN17" s="67"/>
      <c r="AIO17" s="67"/>
      <c r="AIP17" s="67"/>
      <c r="AIQ17" s="67"/>
      <c r="AIR17" s="67"/>
      <c r="AIS17" s="67"/>
      <c r="AIT17" s="67"/>
      <c r="AIU17" s="67"/>
      <c r="AIV17" s="67"/>
      <c r="AIW17" s="67"/>
      <c r="AIX17" s="67"/>
      <c r="AIY17" s="67"/>
      <c r="AIZ17" s="67"/>
      <c r="AJA17" s="67"/>
      <c r="AJB17" s="67"/>
      <c r="AJC17" s="67"/>
      <c r="AJD17" s="67"/>
      <c r="AJE17" s="67"/>
      <c r="AJF17" s="67"/>
      <c r="AJG17" s="67"/>
      <c r="AJH17" s="67"/>
      <c r="AJI17" s="67"/>
      <c r="AJJ17" s="67"/>
      <c r="AJK17" s="67"/>
      <c r="AJL17" s="67"/>
      <c r="AJM17" s="67"/>
      <c r="AJN17" s="67"/>
      <c r="AJO17" s="67"/>
      <c r="AJP17" s="67"/>
      <c r="AJQ17" s="67"/>
      <c r="AJR17" s="67"/>
      <c r="AJS17" s="67"/>
      <c r="AJT17" s="67"/>
      <c r="AJU17" s="67"/>
      <c r="AJV17" s="67"/>
      <c r="AJW17" s="67"/>
      <c r="AJX17" s="67"/>
      <c r="AJY17" s="67"/>
      <c r="AJZ17" s="67"/>
      <c r="AKA17" s="67"/>
      <c r="AKB17" s="67"/>
      <c r="AKC17" s="67"/>
      <c r="AKD17" s="67"/>
      <c r="AKE17" s="67"/>
      <c r="AKF17" s="67"/>
      <c r="AKG17" s="67"/>
      <c r="AKH17" s="67"/>
      <c r="AKI17" s="67"/>
      <c r="AKJ17" s="67"/>
      <c r="AKK17" s="67"/>
      <c r="AKL17" s="67"/>
      <c r="AKM17" s="67"/>
      <c r="AKN17" s="67"/>
      <c r="AKO17" s="67"/>
      <c r="AKP17" s="67"/>
      <c r="AKQ17" s="67"/>
      <c r="AKR17" s="67"/>
      <c r="AKS17" s="67"/>
      <c r="AKT17" s="67"/>
      <c r="AKU17" s="67"/>
      <c r="AKV17" s="67"/>
      <c r="AKW17" s="67"/>
      <c r="AKX17" s="67"/>
      <c r="AKY17" s="67"/>
      <c r="AKZ17" s="67"/>
      <c r="ALA17" s="67"/>
      <c r="ALB17" s="67"/>
      <c r="ALC17" s="67"/>
      <c r="ALD17" s="67"/>
      <c r="ALE17" s="67"/>
      <c r="ALF17" s="67"/>
      <c r="ALG17" s="67"/>
      <c r="ALH17" s="67"/>
      <c r="ALI17" s="67"/>
      <c r="ALJ17" s="67"/>
      <c r="ALK17" s="67"/>
      <c r="ALL17" s="67"/>
      <c r="ALM17" s="67"/>
      <c r="ALN17" s="67"/>
      <c r="ALO17" s="67"/>
      <c r="ALP17" s="67"/>
      <c r="ALQ17" s="67"/>
      <c r="ALR17" s="67"/>
      <c r="ALS17" s="67"/>
      <c r="ALT17" s="67"/>
      <c r="ALU17" s="67"/>
      <c r="ALV17" s="67"/>
      <c r="ALW17" s="67"/>
      <c r="ALX17" s="67"/>
      <c r="ALY17" s="67"/>
      <c r="ALZ17" s="67"/>
      <c r="AMA17" s="67"/>
      <c r="AMB17" s="67"/>
      <c r="AMC17" s="67"/>
      <c r="AMD17" s="67"/>
      <c r="AME17" s="67"/>
      <c r="AMF17" s="67"/>
      <c r="AMG17" s="67"/>
      <c r="AMH17" s="67"/>
      <c r="AMI17" s="67"/>
      <c r="AMJ17" s="67"/>
      <c r="AMK17" s="67"/>
      <c r="AML17" s="67"/>
      <c r="AMM17" s="67"/>
      <c r="AMN17" s="67"/>
      <c r="AMO17" s="67"/>
      <c r="AMP17" s="67"/>
      <c r="AMQ17" s="67"/>
      <c r="AMR17" s="67"/>
      <c r="AMS17" s="67"/>
      <c r="AMT17" s="67"/>
      <c r="AMU17" s="67"/>
      <c r="AMV17" s="67"/>
      <c r="AMW17" s="67"/>
      <c r="AMX17" s="67"/>
      <c r="AMY17" s="67"/>
      <c r="AMZ17" s="67"/>
      <c r="ANA17" s="67"/>
      <c r="ANB17" s="67"/>
      <c r="ANC17" s="67"/>
      <c r="AND17" s="67"/>
      <c r="ANE17" s="67"/>
      <c r="ANF17" s="67"/>
      <c r="ANG17" s="67"/>
      <c r="ANH17" s="67"/>
      <c r="ANI17" s="67"/>
      <c r="ANJ17" s="67"/>
      <c r="ANK17" s="67"/>
      <c r="ANL17" s="67"/>
      <c r="ANM17" s="67"/>
      <c r="ANN17" s="67"/>
      <c r="ANO17" s="67"/>
      <c r="ANP17" s="67"/>
      <c r="ANQ17" s="67"/>
      <c r="ANR17" s="67"/>
      <c r="ANS17" s="67"/>
      <c r="ANT17" s="67"/>
      <c r="ANU17" s="67"/>
      <c r="ANV17" s="67"/>
      <c r="ANW17" s="67"/>
      <c r="ANX17" s="67"/>
      <c r="ANY17" s="67"/>
      <c r="ANZ17" s="67"/>
      <c r="AOA17" s="67"/>
      <c r="AOB17" s="67"/>
      <c r="AOC17" s="67"/>
      <c r="AOD17" s="67"/>
      <c r="AOE17" s="67"/>
      <c r="AOF17" s="67"/>
      <c r="AOG17" s="67"/>
      <c r="AOH17" s="67"/>
      <c r="AOI17" s="67"/>
      <c r="AOJ17" s="67"/>
      <c r="AOK17" s="67"/>
      <c r="AOL17" s="67"/>
      <c r="AOM17" s="67"/>
      <c r="AON17" s="67"/>
      <c r="AOO17" s="67"/>
      <c r="AOP17" s="67"/>
      <c r="AOQ17" s="67"/>
      <c r="AOR17" s="67"/>
      <c r="AOS17" s="67"/>
      <c r="AOT17" s="67"/>
      <c r="AOU17" s="67"/>
      <c r="AOV17" s="67"/>
      <c r="AOW17" s="67"/>
      <c r="AOX17" s="67"/>
      <c r="AOY17" s="67"/>
      <c r="AOZ17" s="67"/>
      <c r="APA17" s="67"/>
      <c r="APB17" s="67"/>
      <c r="APC17" s="67"/>
      <c r="APD17" s="67"/>
      <c r="APE17" s="67"/>
      <c r="APF17" s="67"/>
      <c r="APG17" s="67"/>
      <c r="APH17" s="67"/>
      <c r="API17" s="67"/>
      <c r="APJ17" s="67"/>
      <c r="APK17" s="67"/>
      <c r="APL17" s="67"/>
      <c r="APM17" s="67"/>
      <c r="APN17" s="67"/>
      <c r="APO17" s="67"/>
      <c r="APP17" s="67"/>
      <c r="APQ17" s="67"/>
      <c r="APR17" s="67"/>
      <c r="APS17" s="67"/>
      <c r="APT17" s="67"/>
      <c r="APU17" s="67"/>
      <c r="APV17" s="67"/>
      <c r="APW17" s="67"/>
      <c r="APX17" s="67"/>
      <c r="APY17" s="67"/>
      <c r="APZ17" s="67"/>
      <c r="AQA17" s="67"/>
      <c r="AQB17" s="67"/>
      <c r="AQC17" s="67"/>
      <c r="AQD17" s="67"/>
      <c r="AQE17" s="67"/>
      <c r="AQF17" s="67"/>
      <c r="AQG17" s="67"/>
      <c r="AQH17" s="67"/>
      <c r="AQI17" s="67"/>
      <c r="AQJ17" s="67"/>
      <c r="AQK17" s="67"/>
      <c r="AQL17" s="67"/>
      <c r="AQM17" s="67"/>
      <c r="AQN17" s="67"/>
      <c r="AQO17" s="67"/>
      <c r="AQP17" s="67"/>
      <c r="AQQ17" s="67"/>
      <c r="AQR17" s="67"/>
      <c r="AQS17" s="67"/>
      <c r="AQT17" s="67"/>
      <c r="AQU17" s="67"/>
      <c r="AQV17" s="67"/>
      <c r="AQW17" s="67"/>
      <c r="AQX17" s="67"/>
      <c r="AQY17" s="67"/>
      <c r="AQZ17" s="67"/>
      <c r="ARA17" s="67"/>
      <c r="ARB17" s="67"/>
      <c r="ARC17" s="67"/>
      <c r="ARD17" s="67"/>
      <c r="ARE17" s="67"/>
      <c r="ARF17" s="67"/>
      <c r="ARG17" s="67"/>
      <c r="ARH17" s="67"/>
      <c r="ARI17" s="67"/>
      <c r="ARJ17" s="67"/>
      <c r="ARK17" s="67"/>
      <c r="ARL17" s="67"/>
      <c r="ARM17" s="67"/>
      <c r="ARN17" s="67"/>
      <c r="ARO17" s="67"/>
      <c r="ARP17" s="67"/>
      <c r="ARQ17" s="67"/>
      <c r="ARR17" s="67"/>
      <c r="ARS17" s="67"/>
      <c r="ART17" s="67"/>
      <c r="ARU17" s="67"/>
      <c r="ARV17" s="67"/>
      <c r="ARW17" s="67"/>
      <c r="ARX17" s="67"/>
      <c r="ARY17" s="67"/>
      <c r="ARZ17" s="67"/>
      <c r="ASA17" s="67"/>
      <c r="ASB17" s="67"/>
      <c r="ASC17" s="67"/>
      <c r="ASD17" s="67"/>
      <c r="ASE17" s="67"/>
      <c r="ASF17" s="67"/>
      <c r="ASG17" s="67"/>
      <c r="ASH17" s="67"/>
      <c r="ASI17" s="67"/>
      <c r="ASJ17" s="67"/>
      <c r="ASK17" s="67"/>
      <c r="ASL17" s="67"/>
      <c r="ASM17" s="67"/>
      <c r="ASN17" s="67"/>
      <c r="ASO17" s="67"/>
      <c r="ASP17" s="67"/>
      <c r="ASQ17" s="67"/>
      <c r="ASR17" s="67"/>
      <c r="ASS17" s="67"/>
      <c r="AST17" s="67"/>
      <c r="ASU17" s="67"/>
      <c r="ASV17" s="67"/>
      <c r="ASW17" s="67"/>
      <c r="ASX17" s="67"/>
      <c r="ASY17" s="67"/>
      <c r="ASZ17" s="67"/>
      <c r="ATA17" s="67"/>
      <c r="ATB17" s="67"/>
      <c r="ATC17" s="67"/>
      <c r="ATD17" s="67"/>
      <c r="ATE17" s="67"/>
      <c r="ATF17" s="67"/>
      <c r="ATG17" s="67"/>
      <c r="ATH17" s="67"/>
      <c r="ATI17" s="67"/>
      <c r="ATJ17" s="67"/>
      <c r="ATK17" s="67"/>
      <c r="ATL17" s="67"/>
      <c r="ATM17" s="67"/>
      <c r="ATN17" s="67"/>
      <c r="ATO17" s="67"/>
      <c r="ATP17" s="67"/>
      <c r="ATQ17" s="67"/>
      <c r="ATR17" s="67"/>
      <c r="ATS17" s="67"/>
      <c r="ATT17" s="67"/>
      <c r="ATU17" s="67"/>
      <c r="ATV17" s="67"/>
      <c r="ATW17" s="67"/>
      <c r="ATX17" s="67"/>
      <c r="ATY17" s="67"/>
      <c r="ATZ17" s="67"/>
      <c r="AUA17" s="67"/>
      <c r="AUB17" s="67"/>
      <c r="AUC17" s="67"/>
      <c r="AUD17" s="67"/>
      <c r="AUE17" s="67"/>
      <c r="AUF17" s="67"/>
      <c r="AUG17" s="67"/>
      <c r="AUH17" s="67"/>
      <c r="AUI17" s="67"/>
      <c r="AUJ17" s="67"/>
      <c r="AUK17" s="67"/>
      <c r="AUL17" s="67"/>
      <c r="AUM17" s="67"/>
      <c r="AUN17" s="67"/>
      <c r="AUO17" s="67"/>
      <c r="AUP17" s="67"/>
      <c r="AUQ17" s="67"/>
      <c r="AUR17" s="67"/>
      <c r="AUS17" s="67"/>
      <c r="AUT17" s="67"/>
      <c r="AUU17" s="67"/>
      <c r="AUV17" s="67"/>
      <c r="AUW17" s="67"/>
      <c r="AUX17" s="67"/>
      <c r="AUY17" s="67"/>
      <c r="AUZ17" s="67"/>
      <c r="AVA17" s="67"/>
      <c r="AVB17" s="67"/>
      <c r="AVC17" s="67"/>
      <c r="AVD17" s="67"/>
      <c r="AVE17" s="67"/>
      <c r="AVF17" s="67"/>
      <c r="AVG17" s="67"/>
      <c r="AVH17" s="67"/>
      <c r="AVI17" s="67"/>
      <c r="AVJ17" s="67"/>
      <c r="AVK17" s="67"/>
      <c r="AVL17" s="67"/>
      <c r="AVM17" s="67"/>
      <c r="AVN17" s="67"/>
      <c r="AVO17" s="67"/>
      <c r="AVP17" s="67"/>
      <c r="AVQ17" s="67"/>
      <c r="AVR17" s="67"/>
      <c r="AVS17" s="67"/>
      <c r="AVT17" s="67"/>
      <c r="AVU17" s="67"/>
      <c r="AVV17" s="67"/>
      <c r="AVW17" s="67"/>
      <c r="AVX17" s="67"/>
      <c r="AVY17" s="67"/>
      <c r="AVZ17" s="67"/>
      <c r="AWA17" s="67"/>
      <c r="AWB17" s="67"/>
      <c r="AWC17" s="67"/>
      <c r="AWD17" s="67"/>
      <c r="AWE17" s="67"/>
      <c r="AWF17" s="67"/>
      <c r="AWG17" s="67"/>
      <c r="AWH17" s="67"/>
      <c r="AWI17" s="67"/>
      <c r="AWJ17" s="67"/>
      <c r="AWK17" s="67"/>
      <c r="AWL17" s="67"/>
      <c r="AWM17" s="67"/>
      <c r="AWN17" s="67"/>
      <c r="AWO17" s="67"/>
      <c r="AWP17" s="67"/>
      <c r="AWQ17" s="67"/>
      <c r="AWR17" s="67"/>
      <c r="AWS17" s="67"/>
      <c r="AWT17" s="67"/>
      <c r="AWU17" s="67"/>
      <c r="AWV17" s="67"/>
      <c r="AWW17" s="67"/>
      <c r="AWX17" s="67"/>
      <c r="AWY17" s="67"/>
      <c r="AWZ17" s="67"/>
      <c r="AXA17" s="67"/>
      <c r="AXB17" s="67"/>
      <c r="AXC17" s="67"/>
      <c r="AXD17" s="67"/>
      <c r="AXE17" s="67"/>
      <c r="AXF17" s="67"/>
      <c r="AXG17" s="67"/>
      <c r="AXH17" s="67"/>
      <c r="AXI17" s="67"/>
      <c r="AXJ17" s="67"/>
      <c r="AXK17" s="67"/>
      <c r="AXL17" s="67"/>
      <c r="AXM17" s="67"/>
      <c r="AXN17" s="67"/>
      <c r="AXO17" s="67"/>
      <c r="AXP17" s="67"/>
      <c r="AXQ17" s="67"/>
      <c r="AXR17" s="67"/>
      <c r="AXS17" s="67"/>
      <c r="AXT17" s="67"/>
      <c r="AXU17" s="67"/>
      <c r="AXV17" s="67"/>
      <c r="AXW17" s="67"/>
      <c r="AXX17" s="67"/>
      <c r="AXY17" s="67"/>
      <c r="AXZ17" s="67"/>
      <c r="AYA17" s="67"/>
      <c r="AYB17" s="67"/>
      <c r="AYC17" s="67"/>
      <c r="AYD17" s="67"/>
      <c r="AYE17" s="67"/>
      <c r="AYF17" s="67"/>
      <c r="AYG17" s="67"/>
      <c r="AYH17" s="67"/>
      <c r="AYI17" s="67"/>
      <c r="AYJ17" s="67"/>
      <c r="AYK17" s="67"/>
      <c r="AYL17" s="67"/>
      <c r="AYM17" s="67"/>
      <c r="AYN17" s="67"/>
      <c r="AYO17" s="67"/>
      <c r="AYP17" s="67"/>
      <c r="AYQ17" s="67"/>
      <c r="AYR17" s="67"/>
      <c r="AYS17" s="67"/>
      <c r="AYT17" s="67"/>
      <c r="AYU17" s="67"/>
      <c r="AYV17" s="67"/>
      <c r="AYW17" s="67"/>
      <c r="AYX17" s="67"/>
      <c r="AYY17" s="67"/>
      <c r="AYZ17" s="67"/>
      <c r="AZA17" s="67"/>
      <c r="AZB17" s="67"/>
      <c r="AZC17" s="67"/>
      <c r="AZD17" s="67"/>
      <c r="AZE17" s="67"/>
      <c r="AZF17" s="67"/>
      <c r="AZG17" s="67"/>
      <c r="AZH17" s="67"/>
      <c r="AZI17" s="67"/>
      <c r="AZJ17" s="67"/>
      <c r="AZK17" s="67"/>
      <c r="AZL17" s="67"/>
      <c r="AZM17" s="67"/>
      <c r="AZN17" s="67"/>
      <c r="AZO17" s="67"/>
      <c r="AZP17" s="67"/>
      <c r="AZQ17" s="67"/>
      <c r="AZR17" s="67"/>
      <c r="AZS17" s="67"/>
      <c r="AZT17" s="67"/>
      <c r="AZU17" s="67"/>
      <c r="AZV17" s="67"/>
      <c r="AZW17" s="67"/>
      <c r="AZX17" s="67"/>
      <c r="AZY17" s="67"/>
      <c r="AZZ17" s="67"/>
      <c r="BAA17" s="67"/>
      <c r="BAB17" s="67"/>
      <c r="BAC17" s="67"/>
      <c r="BAD17" s="67"/>
      <c r="BAE17" s="67"/>
      <c r="BAF17" s="67"/>
      <c r="BAG17" s="67"/>
      <c r="BAH17" s="67"/>
      <c r="BAI17" s="67"/>
      <c r="BAJ17" s="67"/>
      <c r="BAK17" s="67"/>
      <c r="BAL17" s="67"/>
      <c r="BAM17" s="67"/>
      <c r="BAN17" s="67"/>
      <c r="BAO17" s="67"/>
      <c r="BAP17" s="67"/>
      <c r="BAQ17" s="67"/>
      <c r="BAR17" s="67"/>
      <c r="BAS17" s="67"/>
      <c r="BAT17" s="67"/>
      <c r="BAU17" s="67"/>
      <c r="BAV17" s="67"/>
      <c r="BAW17" s="67"/>
      <c r="BAX17" s="67"/>
      <c r="BAY17" s="67"/>
      <c r="BAZ17" s="67"/>
      <c r="BBA17" s="67"/>
      <c r="BBB17" s="67"/>
      <c r="BBC17" s="67"/>
      <c r="BBD17" s="67"/>
      <c r="BBE17" s="67"/>
      <c r="BBF17" s="67"/>
      <c r="BBG17" s="67"/>
      <c r="BBH17" s="67"/>
      <c r="BBI17" s="67"/>
      <c r="BBJ17" s="67"/>
      <c r="BBK17" s="67"/>
      <c r="BBL17" s="67"/>
      <c r="BBM17" s="67"/>
      <c r="BBN17" s="67"/>
      <c r="BBO17" s="67"/>
      <c r="BBP17" s="67"/>
      <c r="BBQ17" s="67"/>
      <c r="BBR17" s="67"/>
      <c r="BBS17" s="67"/>
      <c r="BBT17" s="67"/>
      <c r="BBU17" s="67"/>
      <c r="BBV17" s="67"/>
      <c r="BBW17" s="67"/>
      <c r="BBX17" s="67"/>
      <c r="BBY17" s="67"/>
      <c r="BBZ17" s="67"/>
      <c r="BCA17" s="67"/>
      <c r="BCB17" s="67"/>
      <c r="BCC17" s="67"/>
      <c r="BCD17" s="67"/>
      <c r="BCE17" s="67"/>
      <c r="BCF17" s="67"/>
      <c r="BCG17" s="67"/>
      <c r="BCH17" s="67"/>
      <c r="BCI17" s="67"/>
      <c r="BCJ17" s="67"/>
      <c r="BCK17" s="67"/>
      <c r="BCL17" s="67"/>
      <c r="BCM17" s="67"/>
      <c r="BCN17" s="67"/>
      <c r="BCO17" s="67"/>
      <c r="BCP17" s="67"/>
      <c r="BCQ17" s="67"/>
      <c r="BCR17" s="67"/>
      <c r="BCS17" s="67"/>
      <c r="BCT17" s="67"/>
      <c r="BCU17" s="67"/>
      <c r="BCV17" s="67"/>
      <c r="BCW17" s="67"/>
      <c r="BCX17" s="67"/>
      <c r="BCY17" s="67"/>
      <c r="BCZ17" s="67"/>
      <c r="BDA17" s="67"/>
      <c r="BDB17" s="67"/>
      <c r="BDC17" s="67"/>
      <c r="BDD17" s="67"/>
      <c r="BDE17" s="67"/>
      <c r="BDF17" s="67"/>
      <c r="BDG17" s="67"/>
      <c r="BDH17" s="67"/>
      <c r="BDI17" s="67"/>
      <c r="BDJ17" s="67"/>
      <c r="BDK17" s="67"/>
      <c r="BDL17" s="67"/>
      <c r="BDM17" s="67"/>
      <c r="BDN17" s="67"/>
      <c r="BDO17" s="67"/>
      <c r="BDP17" s="67"/>
      <c r="BDQ17" s="67"/>
      <c r="BDR17" s="67"/>
      <c r="BDS17" s="67"/>
      <c r="BDT17" s="67"/>
      <c r="BDU17" s="67"/>
      <c r="BDV17" s="67"/>
      <c r="BDW17" s="67"/>
      <c r="BDX17" s="67"/>
      <c r="BDY17" s="67"/>
      <c r="BDZ17" s="67"/>
      <c r="BEA17" s="67"/>
      <c r="BEB17" s="67"/>
      <c r="BEC17" s="67"/>
      <c r="BED17" s="67"/>
      <c r="BEE17" s="67"/>
      <c r="BEF17" s="67"/>
      <c r="BEG17" s="67"/>
      <c r="BEH17" s="67"/>
      <c r="BEI17" s="67"/>
      <c r="BEJ17" s="67"/>
      <c r="BEK17" s="67"/>
      <c r="BEL17" s="67"/>
      <c r="BEM17" s="67"/>
      <c r="BEN17" s="67"/>
      <c r="BEO17" s="67"/>
      <c r="BEP17" s="67"/>
      <c r="BEQ17" s="67"/>
      <c r="BER17" s="67"/>
      <c r="BES17" s="67"/>
      <c r="BET17" s="67"/>
      <c r="BEU17" s="67"/>
      <c r="BEV17" s="67"/>
      <c r="BEW17" s="67"/>
      <c r="BEX17" s="67"/>
      <c r="BEY17" s="67"/>
      <c r="BEZ17" s="67"/>
      <c r="BFA17" s="67"/>
      <c r="BFB17" s="67"/>
      <c r="BFC17" s="67"/>
      <c r="BFD17" s="67"/>
      <c r="BFE17" s="67"/>
      <c r="BFF17" s="67"/>
      <c r="BFG17" s="67"/>
      <c r="BFH17" s="67"/>
      <c r="BFI17" s="67"/>
      <c r="BFJ17" s="67"/>
      <c r="BFK17" s="67"/>
      <c r="BFL17" s="67"/>
      <c r="BFM17" s="67"/>
      <c r="BFN17" s="67"/>
      <c r="BFO17" s="67"/>
      <c r="BFP17" s="67"/>
      <c r="BFQ17" s="67"/>
      <c r="BFR17" s="67"/>
      <c r="BFS17" s="67"/>
      <c r="BFT17" s="67"/>
      <c r="BFU17" s="67"/>
      <c r="BFV17" s="67"/>
      <c r="BFW17" s="67"/>
      <c r="BFX17" s="67"/>
      <c r="BFY17" s="67"/>
      <c r="BFZ17" s="67"/>
      <c r="BGA17" s="67"/>
      <c r="BGB17" s="67"/>
      <c r="BGC17" s="67"/>
      <c r="BGD17" s="67"/>
      <c r="BGE17" s="67"/>
      <c r="BGF17" s="67"/>
      <c r="BGG17" s="67"/>
      <c r="BGH17" s="67"/>
      <c r="BGI17" s="67"/>
      <c r="BGJ17" s="67"/>
      <c r="BGK17" s="67"/>
      <c r="BGL17" s="67"/>
      <c r="BGM17" s="67"/>
      <c r="BGN17" s="67"/>
      <c r="BGO17" s="67"/>
      <c r="BGP17" s="67"/>
      <c r="BGQ17" s="67"/>
      <c r="BGR17" s="67"/>
      <c r="BGS17" s="67"/>
      <c r="BGT17" s="67"/>
      <c r="BGU17" s="67"/>
      <c r="BGV17" s="67"/>
      <c r="BGW17" s="67"/>
      <c r="BGX17" s="67"/>
      <c r="BGY17" s="67"/>
      <c r="BGZ17" s="67"/>
      <c r="BHA17" s="67"/>
      <c r="BHB17" s="67"/>
      <c r="BHC17" s="67"/>
      <c r="BHD17" s="67"/>
      <c r="BHE17" s="67"/>
      <c r="BHF17" s="67"/>
      <c r="BHG17" s="67"/>
      <c r="BHH17" s="67"/>
      <c r="BHI17" s="67"/>
      <c r="BHJ17" s="67"/>
      <c r="BHK17" s="67"/>
      <c r="BHL17" s="67"/>
      <c r="BHM17" s="67"/>
      <c r="BHN17" s="67"/>
      <c r="BHO17" s="67"/>
      <c r="BHP17" s="67"/>
      <c r="BHQ17" s="67"/>
      <c r="BHR17" s="67"/>
      <c r="BHS17" s="67"/>
      <c r="BHT17" s="67"/>
      <c r="BHU17" s="67"/>
      <c r="BHV17" s="67"/>
      <c r="BHW17" s="67"/>
      <c r="BHX17" s="67"/>
      <c r="BHY17" s="67"/>
      <c r="BHZ17" s="67"/>
      <c r="BIA17" s="67"/>
      <c r="BIB17" s="67"/>
      <c r="BIC17" s="67"/>
      <c r="BID17" s="67"/>
      <c r="BIE17" s="67"/>
      <c r="BIF17" s="67"/>
      <c r="BIG17" s="67"/>
      <c r="BIH17" s="67"/>
      <c r="BII17" s="67"/>
      <c r="BIJ17" s="67"/>
      <c r="BIK17" s="67"/>
      <c r="BIL17" s="67"/>
      <c r="BIM17" s="67"/>
      <c r="BIN17" s="67"/>
      <c r="BIO17" s="67"/>
      <c r="BIP17" s="67"/>
      <c r="BIQ17" s="67"/>
      <c r="BIR17" s="67"/>
      <c r="BIS17" s="67"/>
      <c r="BIT17" s="67"/>
      <c r="BIU17" s="67"/>
      <c r="BIV17" s="67"/>
      <c r="BIW17" s="67"/>
      <c r="BIX17" s="67"/>
      <c r="BIY17" s="67"/>
      <c r="BIZ17" s="67"/>
      <c r="BJA17" s="67"/>
      <c r="BJB17" s="67"/>
      <c r="BJC17" s="67"/>
      <c r="BJD17" s="67"/>
      <c r="BJE17" s="67"/>
      <c r="BJF17" s="67"/>
      <c r="BJG17" s="67"/>
      <c r="BJH17" s="67"/>
      <c r="BJI17" s="67"/>
      <c r="BJJ17" s="67"/>
      <c r="BJK17" s="67"/>
      <c r="BJL17" s="67"/>
      <c r="BJM17" s="67"/>
      <c r="BJN17" s="67"/>
      <c r="BJO17" s="67"/>
      <c r="BJP17" s="67"/>
      <c r="BJQ17" s="67"/>
      <c r="BJR17" s="67"/>
      <c r="BJS17" s="67"/>
      <c r="BJT17" s="67"/>
      <c r="BJU17" s="67"/>
      <c r="BJV17" s="67"/>
      <c r="BJW17" s="67"/>
      <c r="BJX17" s="67"/>
      <c r="BJY17" s="67"/>
      <c r="BJZ17" s="67"/>
      <c r="BKA17" s="67"/>
      <c r="BKB17" s="67"/>
      <c r="BKC17" s="67"/>
      <c r="BKD17" s="67"/>
      <c r="BKE17" s="67"/>
      <c r="BKF17" s="67"/>
      <c r="BKG17" s="67"/>
      <c r="BKH17" s="67"/>
      <c r="BKI17" s="67"/>
      <c r="BKJ17" s="67"/>
      <c r="BKK17" s="67"/>
      <c r="BKL17" s="67"/>
      <c r="BKM17" s="67"/>
      <c r="BKN17" s="67"/>
      <c r="BKO17" s="67"/>
      <c r="BKP17" s="67"/>
      <c r="BKQ17" s="67"/>
      <c r="BKR17" s="67"/>
      <c r="BKS17" s="67"/>
      <c r="BKT17" s="67"/>
      <c r="BKU17" s="67"/>
      <c r="BKV17" s="67"/>
      <c r="BKW17" s="67"/>
      <c r="BKX17" s="67"/>
      <c r="BKY17" s="67"/>
      <c r="BKZ17" s="67"/>
      <c r="BLA17" s="67"/>
      <c r="BLB17" s="67"/>
      <c r="BLC17" s="67"/>
      <c r="BLD17" s="67"/>
      <c r="BLE17" s="67"/>
      <c r="BLF17" s="67"/>
      <c r="BLG17" s="67"/>
      <c r="BLH17" s="67"/>
      <c r="BLI17" s="67"/>
      <c r="BLJ17" s="67"/>
      <c r="BLK17" s="67"/>
      <c r="BLL17" s="67"/>
      <c r="BLM17" s="67"/>
      <c r="BLN17" s="67"/>
      <c r="BLO17" s="67"/>
      <c r="BLP17" s="67"/>
      <c r="BLQ17" s="67"/>
      <c r="BLR17" s="67"/>
      <c r="BLS17" s="67"/>
      <c r="BLT17" s="67"/>
      <c r="BLU17" s="67"/>
      <c r="BLV17" s="67"/>
      <c r="BLW17" s="67"/>
      <c r="BLX17" s="67"/>
      <c r="BLY17" s="67"/>
      <c r="BLZ17" s="67"/>
      <c r="BMA17" s="67"/>
      <c r="BMB17" s="67"/>
      <c r="BMC17" s="67"/>
      <c r="BMD17" s="67"/>
      <c r="BME17" s="67"/>
      <c r="BMF17" s="67"/>
      <c r="BMG17" s="67"/>
      <c r="BMH17" s="67"/>
      <c r="BMI17" s="67"/>
      <c r="BMJ17" s="67"/>
      <c r="BMK17" s="67"/>
      <c r="BML17" s="67"/>
      <c r="BMM17" s="67"/>
      <c r="BMN17" s="67"/>
      <c r="BMO17" s="67"/>
      <c r="BMP17" s="67"/>
      <c r="BMQ17" s="67"/>
      <c r="BMR17" s="67"/>
      <c r="BMS17" s="67"/>
      <c r="BMT17" s="67"/>
      <c r="BMU17" s="67"/>
      <c r="BMV17" s="67"/>
      <c r="BMW17" s="67"/>
      <c r="BMX17" s="67"/>
      <c r="BMY17" s="67"/>
      <c r="BMZ17" s="67"/>
      <c r="BNA17" s="67"/>
      <c r="BNB17" s="67"/>
      <c r="BNC17" s="67"/>
      <c r="BND17" s="67"/>
      <c r="BNE17" s="67"/>
      <c r="BNF17" s="67"/>
      <c r="BNG17" s="67"/>
      <c r="BNH17" s="67"/>
      <c r="BNI17" s="67"/>
      <c r="BNJ17" s="67"/>
      <c r="BNK17" s="67"/>
      <c r="BNL17" s="67"/>
      <c r="BNM17" s="67"/>
      <c r="BNN17" s="67"/>
      <c r="BNO17" s="67"/>
      <c r="BNP17" s="67"/>
      <c r="BNQ17" s="67"/>
      <c r="BNR17" s="67"/>
      <c r="BNS17" s="67"/>
      <c r="BNT17" s="67"/>
      <c r="BNU17" s="67"/>
      <c r="BNV17" s="67"/>
      <c r="BNW17" s="67"/>
      <c r="BNX17" s="67"/>
      <c r="BNY17" s="67"/>
      <c r="BNZ17" s="67"/>
      <c r="BOA17" s="67"/>
      <c r="BOB17" s="67"/>
      <c r="BOC17" s="67"/>
      <c r="BOD17" s="67"/>
      <c r="BOE17" s="67"/>
      <c r="BOF17" s="67"/>
      <c r="BOG17" s="67"/>
      <c r="BOH17" s="67"/>
      <c r="BOI17" s="67"/>
      <c r="BOJ17" s="67"/>
      <c r="BOK17" s="67"/>
      <c r="BOL17" s="67"/>
      <c r="BOM17" s="67"/>
      <c r="BON17" s="67"/>
      <c r="BOO17" s="67"/>
      <c r="BOP17" s="67"/>
      <c r="BOQ17" s="67"/>
      <c r="BOR17" s="67"/>
      <c r="BOS17" s="67"/>
      <c r="BOT17" s="67"/>
      <c r="BOU17" s="67"/>
      <c r="BOV17" s="67"/>
      <c r="BOW17" s="67"/>
      <c r="BOX17" s="67"/>
      <c r="BOY17" s="67"/>
      <c r="BOZ17" s="67"/>
      <c r="BPA17" s="67"/>
      <c r="BPB17" s="67"/>
      <c r="BPC17" s="67"/>
      <c r="BPD17" s="67"/>
      <c r="BPE17" s="67"/>
      <c r="BPF17" s="67"/>
      <c r="BPG17" s="67"/>
      <c r="BPH17" s="67"/>
      <c r="BPI17" s="67"/>
      <c r="BPJ17" s="67"/>
      <c r="BPK17" s="67"/>
      <c r="BPL17" s="67"/>
      <c r="BPM17" s="67"/>
      <c r="BPN17" s="67"/>
      <c r="BPO17" s="67"/>
      <c r="BPP17" s="67"/>
      <c r="BPQ17" s="67"/>
      <c r="BPR17" s="67"/>
      <c r="BPS17" s="67"/>
      <c r="BPT17" s="67"/>
      <c r="BPU17" s="67"/>
      <c r="BPV17" s="67"/>
      <c r="BPW17" s="67"/>
      <c r="BPX17" s="67"/>
      <c r="BPY17" s="67"/>
      <c r="BPZ17" s="67"/>
      <c r="BQA17" s="67"/>
      <c r="BQB17" s="67"/>
      <c r="BQC17" s="67"/>
      <c r="BQD17" s="67"/>
      <c r="BQE17" s="67"/>
      <c r="BQF17" s="67"/>
      <c r="BQG17" s="67"/>
      <c r="BQH17" s="67"/>
      <c r="BQI17" s="67"/>
      <c r="BQJ17" s="67"/>
      <c r="BQK17" s="67"/>
      <c r="BQL17" s="67"/>
      <c r="BQM17" s="67"/>
      <c r="BQN17" s="67"/>
      <c r="BQO17" s="67"/>
      <c r="BQP17" s="67"/>
      <c r="BQQ17" s="67"/>
      <c r="BQR17" s="67"/>
      <c r="BQS17" s="67"/>
      <c r="BQT17" s="67"/>
      <c r="BQU17" s="67"/>
      <c r="BQV17" s="67"/>
      <c r="BQW17" s="67"/>
      <c r="BQX17" s="67"/>
      <c r="BQY17" s="67"/>
      <c r="BQZ17" s="67"/>
      <c r="BRA17" s="67"/>
      <c r="BRB17" s="67"/>
      <c r="BRC17" s="67"/>
      <c r="BRD17" s="67"/>
      <c r="BRE17" s="67"/>
      <c r="BRF17" s="67"/>
      <c r="BRG17" s="67"/>
      <c r="BRH17" s="67"/>
      <c r="BRI17" s="67"/>
      <c r="BRJ17" s="67"/>
      <c r="BRK17" s="67"/>
      <c r="BRL17" s="67"/>
      <c r="BRM17" s="67"/>
      <c r="BRN17" s="67"/>
      <c r="BRO17" s="67"/>
      <c r="BRP17" s="67"/>
      <c r="BRQ17" s="67"/>
      <c r="BRR17" s="67"/>
      <c r="BRS17" s="67"/>
      <c r="BRT17" s="67"/>
      <c r="BRU17" s="67"/>
      <c r="BRV17" s="67"/>
      <c r="BRW17" s="67"/>
      <c r="BRX17" s="67"/>
      <c r="BRY17" s="67"/>
      <c r="BRZ17" s="67"/>
      <c r="BSA17" s="67"/>
      <c r="BSB17" s="67"/>
      <c r="BSC17" s="67"/>
      <c r="BSD17" s="67"/>
      <c r="BSE17" s="67"/>
      <c r="BSF17" s="67"/>
      <c r="BSG17" s="67"/>
      <c r="BSH17" s="67"/>
      <c r="BSI17" s="67"/>
      <c r="BSJ17" s="67"/>
      <c r="BSK17" s="67"/>
      <c r="BSL17" s="67"/>
      <c r="BSM17" s="67"/>
      <c r="BSN17" s="67"/>
      <c r="BSO17" s="67"/>
      <c r="BSP17" s="67"/>
      <c r="BSQ17" s="67"/>
      <c r="BSR17" s="67"/>
      <c r="BSS17" s="67"/>
      <c r="BST17" s="67"/>
      <c r="BSU17" s="67"/>
      <c r="BSV17" s="67"/>
      <c r="BSW17" s="67"/>
      <c r="BSX17" s="67"/>
      <c r="BSY17" s="67"/>
      <c r="BSZ17" s="67"/>
      <c r="BTA17" s="67"/>
      <c r="BTB17" s="67"/>
      <c r="BTC17" s="67"/>
      <c r="BTD17" s="67"/>
      <c r="BTE17" s="67"/>
      <c r="BTF17" s="67"/>
      <c r="BTG17" s="67"/>
      <c r="BTH17" s="67"/>
      <c r="BTI17" s="67"/>
      <c r="BTJ17" s="67"/>
      <c r="BTK17" s="67"/>
      <c r="BTL17" s="67"/>
      <c r="BTM17" s="67"/>
      <c r="BTN17" s="67"/>
      <c r="BTO17" s="67"/>
      <c r="BTP17" s="67"/>
      <c r="BTQ17" s="67"/>
      <c r="BTR17" s="67"/>
      <c r="BTS17" s="67"/>
      <c r="BTT17" s="67"/>
      <c r="BTU17" s="67"/>
      <c r="BTV17" s="67"/>
      <c r="BTW17" s="67"/>
      <c r="BTX17" s="67"/>
      <c r="BTY17" s="67"/>
      <c r="BTZ17" s="67"/>
      <c r="BUA17" s="67"/>
      <c r="BUB17" s="67"/>
      <c r="BUC17" s="67"/>
      <c r="BUD17" s="67"/>
      <c r="BUE17" s="67"/>
      <c r="BUF17" s="67"/>
      <c r="BUG17" s="67"/>
      <c r="BUH17" s="67"/>
      <c r="BUI17" s="67"/>
      <c r="BUJ17" s="67"/>
      <c r="BUK17" s="67"/>
      <c r="BUL17" s="67"/>
      <c r="BUM17" s="67"/>
      <c r="BUN17" s="67"/>
      <c r="BUO17" s="67"/>
      <c r="BUP17" s="67"/>
      <c r="BUQ17" s="67"/>
      <c r="BUR17" s="67"/>
      <c r="BUS17" s="67"/>
      <c r="BUT17" s="67"/>
      <c r="BUU17" s="67"/>
      <c r="BUV17" s="67"/>
      <c r="BUW17" s="67"/>
      <c r="BUX17" s="67"/>
      <c r="BUY17" s="67"/>
      <c r="BUZ17" s="67"/>
      <c r="BVA17" s="67"/>
      <c r="BVB17" s="67"/>
      <c r="BVC17" s="67"/>
      <c r="BVD17" s="67"/>
      <c r="BVE17" s="67"/>
      <c r="BVF17" s="67"/>
      <c r="BVG17" s="67"/>
      <c r="BVH17" s="67"/>
      <c r="BVI17" s="67"/>
      <c r="BVJ17" s="67"/>
      <c r="BVK17" s="67"/>
      <c r="BVL17" s="67"/>
      <c r="BVM17" s="67"/>
      <c r="BVN17" s="67"/>
      <c r="BVO17" s="67"/>
      <c r="BVP17" s="67"/>
      <c r="BVQ17" s="67"/>
      <c r="BVR17" s="67"/>
      <c r="BVS17" s="67"/>
      <c r="BVT17" s="67"/>
      <c r="BVU17" s="67"/>
      <c r="BVV17" s="67"/>
      <c r="BVW17" s="67"/>
      <c r="BVX17" s="67"/>
      <c r="BVY17" s="67"/>
      <c r="BVZ17" s="67"/>
      <c r="BWA17" s="67"/>
      <c r="BWB17" s="67"/>
      <c r="BWC17" s="67"/>
      <c r="BWD17" s="67"/>
      <c r="BWE17" s="67"/>
      <c r="BWF17" s="67"/>
      <c r="BWG17" s="67"/>
      <c r="BWH17" s="67"/>
      <c r="BWI17" s="67"/>
      <c r="BWJ17" s="67"/>
      <c r="BWK17" s="67"/>
      <c r="BWL17" s="67"/>
      <c r="BWM17" s="67"/>
      <c r="BWN17" s="67"/>
      <c r="BWO17" s="67"/>
      <c r="BWP17" s="67"/>
      <c r="BWQ17" s="67"/>
      <c r="BWR17" s="67"/>
      <c r="BWS17" s="67"/>
      <c r="BWT17" s="67"/>
      <c r="BWU17" s="67"/>
      <c r="BWV17" s="67"/>
      <c r="BWW17" s="67"/>
      <c r="BWX17" s="67"/>
      <c r="BWY17" s="67"/>
      <c r="BWZ17" s="67"/>
      <c r="BXA17" s="67"/>
      <c r="BXB17" s="67"/>
      <c r="BXC17" s="67"/>
      <c r="BXD17" s="67"/>
      <c r="BXE17" s="67"/>
      <c r="BXF17" s="67"/>
      <c r="BXG17" s="67"/>
      <c r="BXH17" s="67"/>
      <c r="BXI17" s="67"/>
      <c r="BXJ17" s="67"/>
      <c r="BXK17" s="67"/>
      <c r="BXL17" s="67"/>
      <c r="BXM17" s="67"/>
      <c r="BXN17" s="67"/>
      <c r="BXO17" s="67"/>
      <c r="BXP17" s="67"/>
      <c r="BXQ17" s="67"/>
      <c r="BXR17" s="67"/>
      <c r="BXS17" s="67"/>
      <c r="BXT17" s="67"/>
      <c r="BXU17" s="67"/>
      <c r="BXV17" s="67"/>
      <c r="BXW17" s="67"/>
      <c r="BXX17" s="67"/>
      <c r="BXY17" s="67"/>
      <c r="BXZ17" s="67"/>
      <c r="BYA17" s="67"/>
      <c r="BYB17" s="67"/>
      <c r="BYC17" s="67"/>
      <c r="BYD17" s="67"/>
      <c r="BYE17" s="67"/>
      <c r="BYF17" s="67"/>
      <c r="BYG17" s="67"/>
      <c r="BYH17" s="67"/>
      <c r="BYI17" s="67"/>
      <c r="BYJ17" s="67"/>
      <c r="BYK17" s="67"/>
      <c r="BYL17" s="67"/>
      <c r="BYM17" s="67"/>
      <c r="BYN17" s="67"/>
      <c r="BYO17" s="67"/>
      <c r="BYP17" s="67"/>
      <c r="BYQ17" s="67"/>
      <c r="BYR17" s="67"/>
      <c r="BYS17" s="67"/>
      <c r="BYT17" s="67"/>
      <c r="BYU17" s="67"/>
      <c r="BYV17" s="67"/>
      <c r="BYW17" s="67"/>
      <c r="BYX17" s="67"/>
      <c r="BYY17" s="67"/>
      <c r="BYZ17" s="67"/>
      <c r="BZA17" s="67"/>
      <c r="BZB17" s="67"/>
      <c r="BZC17" s="67"/>
      <c r="BZD17" s="67"/>
      <c r="BZE17" s="67"/>
      <c r="BZF17" s="67"/>
      <c r="BZG17" s="67"/>
      <c r="BZH17" s="67"/>
      <c r="BZI17" s="67"/>
      <c r="BZJ17" s="67"/>
      <c r="BZK17" s="67"/>
      <c r="BZL17" s="67"/>
      <c r="BZM17" s="67"/>
      <c r="BZN17" s="67"/>
      <c r="BZO17" s="67"/>
      <c r="BZP17" s="67"/>
      <c r="BZQ17" s="67"/>
      <c r="BZR17" s="67"/>
      <c r="BZS17" s="67"/>
      <c r="BZT17" s="67"/>
      <c r="BZU17" s="67"/>
      <c r="BZV17" s="67"/>
      <c r="BZW17" s="67"/>
      <c r="BZX17" s="67"/>
      <c r="BZY17" s="67"/>
      <c r="BZZ17" s="67"/>
      <c r="CAA17" s="67"/>
      <c r="CAB17" s="67"/>
      <c r="CAC17" s="67"/>
      <c r="CAD17" s="67"/>
      <c r="CAE17" s="67"/>
      <c r="CAF17" s="67"/>
      <c r="CAG17" s="67"/>
      <c r="CAH17" s="67"/>
      <c r="CAI17" s="67"/>
      <c r="CAJ17" s="67"/>
      <c r="CAK17" s="67"/>
      <c r="CAL17" s="67"/>
      <c r="CAM17" s="67"/>
      <c r="CAN17" s="67"/>
      <c r="CAO17" s="67"/>
      <c r="CAP17" s="67"/>
      <c r="CAQ17" s="67"/>
      <c r="CAR17" s="67"/>
      <c r="CAS17" s="67"/>
      <c r="CAT17" s="67"/>
      <c r="CAU17" s="67"/>
      <c r="CAV17" s="67"/>
      <c r="CAW17" s="67"/>
      <c r="CAX17" s="67"/>
      <c r="CAY17" s="67"/>
      <c r="CAZ17" s="67"/>
      <c r="CBA17" s="67"/>
      <c r="CBB17" s="67"/>
      <c r="CBC17" s="67"/>
      <c r="CBD17" s="67"/>
      <c r="CBE17" s="67"/>
      <c r="CBF17" s="67"/>
      <c r="CBG17" s="67"/>
      <c r="CBH17" s="67"/>
      <c r="CBI17" s="67"/>
      <c r="CBJ17" s="67"/>
      <c r="CBK17" s="67"/>
      <c r="CBL17" s="67"/>
      <c r="CBM17" s="67"/>
      <c r="CBN17" s="67"/>
      <c r="CBO17" s="67"/>
      <c r="CBP17" s="67"/>
      <c r="CBQ17" s="67"/>
      <c r="CBR17" s="67"/>
      <c r="CBS17" s="67"/>
      <c r="CBT17" s="67"/>
      <c r="CBU17" s="67"/>
      <c r="CBV17" s="67"/>
      <c r="CBW17" s="67"/>
      <c r="CBX17" s="67"/>
      <c r="CBY17" s="67"/>
      <c r="CBZ17" s="67"/>
      <c r="CCA17" s="67"/>
      <c r="CCB17" s="67"/>
      <c r="CCC17" s="67"/>
      <c r="CCD17" s="67"/>
      <c r="CCE17" s="67"/>
      <c r="CCF17" s="67"/>
      <c r="CCG17" s="67"/>
      <c r="CCH17" s="67"/>
      <c r="CCI17" s="67"/>
      <c r="CCJ17" s="67"/>
      <c r="CCK17" s="67"/>
      <c r="CCL17" s="67"/>
      <c r="CCM17" s="67"/>
      <c r="CCN17" s="67"/>
      <c r="CCO17" s="67"/>
      <c r="CCP17" s="67"/>
      <c r="CCQ17" s="67"/>
      <c r="CCR17" s="67"/>
      <c r="CCS17" s="67"/>
      <c r="CCT17" s="67"/>
      <c r="CCU17" s="67"/>
      <c r="CCV17" s="67"/>
      <c r="CCW17" s="67"/>
      <c r="CCX17" s="67"/>
      <c r="CCY17" s="67"/>
      <c r="CCZ17" s="67"/>
      <c r="CDA17" s="67"/>
      <c r="CDB17" s="67"/>
      <c r="CDC17" s="67"/>
      <c r="CDD17" s="67"/>
      <c r="CDE17" s="67"/>
      <c r="CDF17" s="67"/>
      <c r="CDG17" s="67"/>
      <c r="CDH17" s="67"/>
      <c r="CDI17" s="67"/>
      <c r="CDJ17" s="67"/>
      <c r="CDK17" s="67"/>
      <c r="CDL17" s="67"/>
      <c r="CDM17" s="67"/>
      <c r="CDN17" s="67"/>
      <c r="CDO17" s="67"/>
      <c r="CDP17" s="67"/>
      <c r="CDQ17" s="67"/>
      <c r="CDR17" s="67"/>
      <c r="CDS17" s="67"/>
      <c r="CDT17" s="67"/>
      <c r="CDU17" s="67"/>
      <c r="CDV17" s="67"/>
      <c r="CDW17" s="67"/>
      <c r="CDX17" s="67"/>
      <c r="CDY17" s="67"/>
      <c r="CDZ17" s="67"/>
      <c r="CEA17" s="67"/>
      <c r="CEB17" s="67"/>
      <c r="CEC17" s="67"/>
      <c r="CED17" s="67"/>
      <c r="CEE17" s="67"/>
      <c r="CEF17" s="67"/>
      <c r="CEG17" s="67"/>
      <c r="CEH17" s="67"/>
      <c r="CEI17" s="67"/>
      <c r="CEJ17" s="67"/>
      <c r="CEK17" s="67"/>
      <c r="CEL17" s="67"/>
      <c r="CEM17" s="67"/>
      <c r="CEN17" s="67"/>
      <c r="CEO17" s="67"/>
      <c r="CEP17" s="67"/>
      <c r="CEQ17" s="67"/>
      <c r="CER17" s="67"/>
      <c r="CES17" s="67"/>
      <c r="CET17" s="67"/>
      <c r="CEU17" s="67"/>
      <c r="CEV17" s="67"/>
      <c r="CEW17" s="67"/>
      <c r="CEX17" s="67"/>
      <c r="CEY17" s="67"/>
      <c r="CEZ17" s="67"/>
      <c r="CFA17" s="67"/>
      <c r="CFB17" s="67"/>
      <c r="CFC17" s="67"/>
      <c r="CFD17" s="67"/>
      <c r="CFE17" s="67"/>
      <c r="CFF17" s="67"/>
      <c r="CFG17" s="67"/>
      <c r="CFH17" s="67"/>
      <c r="CFI17" s="67"/>
      <c r="CFJ17" s="67"/>
      <c r="CFK17" s="67"/>
      <c r="CFL17" s="67"/>
      <c r="CFM17" s="67"/>
      <c r="CFN17" s="67"/>
      <c r="CFO17" s="67"/>
      <c r="CFP17" s="67"/>
      <c r="CFQ17" s="67"/>
      <c r="CFR17" s="67"/>
      <c r="CFS17" s="67"/>
      <c r="CFT17" s="67"/>
      <c r="CFU17" s="67"/>
      <c r="CFV17" s="67"/>
      <c r="CFW17" s="67"/>
      <c r="CFX17" s="67"/>
      <c r="CFY17" s="67"/>
      <c r="CFZ17" s="67"/>
      <c r="CGA17" s="67"/>
      <c r="CGB17" s="67"/>
      <c r="CGC17" s="67"/>
      <c r="CGD17" s="67"/>
      <c r="CGE17" s="67"/>
      <c r="CGF17" s="67"/>
      <c r="CGG17" s="67"/>
      <c r="CGH17" s="67"/>
      <c r="CGI17" s="67"/>
      <c r="CGJ17" s="67"/>
      <c r="CGK17" s="67"/>
      <c r="CGL17" s="67"/>
      <c r="CGM17" s="67"/>
      <c r="CGN17" s="67"/>
      <c r="CGO17" s="67"/>
      <c r="CGP17" s="67"/>
      <c r="CGQ17" s="67"/>
      <c r="CGR17" s="67"/>
      <c r="CGS17" s="67"/>
      <c r="CGT17" s="67"/>
      <c r="CGU17" s="67"/>
      <c r="CGV17" s="67"/>
      <c r="CGW17" s="67"/>
      <c r="CGX17" s="67"/>
      <c r="CGY17" s="67"/>
      <c r="CGZ17" s="67"/>
      <c r="CHA17" s="67"/>
      <c r="CHB17" s="67"/>
      <c r="CHC17" s="67"/>
      <c r="CHD17" s="67"/>
      <c r="CHE17" s="67"/>
      <c r="CHF17" s="67"/>
      <c r="CHG17" s="67"/>
      <c r="CHH17" s="67"/>
      <c r="CHI17" s="67"/>
      <c r="CHJ17" s="67"/>
      <c r="CHK17" s="67"/>
      <c r="CHL17" s="67"/>
      <c r="CHM17" s="67"/>
      <c r="CHN17" s="67"/>
      <c r="CHO17" s="67"/>
      <c r="CHP17" s="67"/>
      <c r="CHQ17" s="67"/>
      <c r="CHR17" s="67"/>
      <c r="CHS17" s="67"/>
      <c r="CHT17" s="67"/>
      <c r="CHU17" s="67"/>
      <c r="CHV17" s="67"/>
      <c r="CHW17" s="67"/>
      <c r="CHX17" s="67"/>
      <c r="CHY17" s="67"/>
      <c r="CHZ17" s="67"/>
      <c r="CIA17" s="67"/>
      <c r="CIB17" s="67"/>
      <c r="CIC17" s="67"/>
      <c r="CID17" s="67"/>
      <c r="CIE17" s="67"/>
      <c r="CIF17" s="67"/>
      <c r="CIG17" s="67"/>
      <c r="CIH17" s="67"/>
      <c r="CII17" s="67"/>
      <c r="CIJ17" s="67"/>
      <c r="CIK17" s="67"/>
      <c r="CIL17" s="67"/>
      <c r="CIM17" s="67"/>
      <c r="CIN17" s="67"/>
      <c r="CIO17" s="67"/>
      <c r="CIP17" s="67"/>
      <c r="CIQ17" s="67"/>
      <c r="CIR17" s="67"/>
      <c r="CIS17" s="67"/>
      <c r="CIT17" s="67"/>
      <c r="CIU17" s="67"/>
      <c r="CIV17" s="67"/>
      <c r="CIW17" s="67"/>
      <c r="CIX17" s="67"/>
      <c r="CIY17" s="67"/>
      <c r="CIZ17" s="67"/>
      <c r="CJA17" s="67"/>
      <c r="CJB17" s="67"/>
      <c r="CJC17" s="67"/>
      <c r="CJD17" s="67"/>
      <c r="CJE17" s="67"/>
      <c r="CJF17" s="67"/>
      <c r="CJG17" s="67"/>
      <c r="CJH17" s="67"/>
      <c r="CJI17" s="67"/>
      <c r="CJJ17" s="67"/>
      <c r="CJK17" s="67"/>
      <c r="CJL17" s="67"/>
      <c r="CJM17" s="67"/>
      <c r="CJN17" s="67"/>
      <c r="CJO17" s="67"/>
      <c r="CJP17" s="67"/>
      <c r="CJQ17" s="67"/>
      <c r="CJR17" s="67"/>
      <c r="CJS17" s="67"/>
      <c r="CJT17" s="67"/>
      <c r="CJU17" s="67"/>
      <c r="CJV17" s="67"/>
      <c r="CJW17" s="67"/>
      <c r="CJX17" s="67"/>
      <c r="CJY17" s="67"/>
      <c r="CJZ17" s="67"/>
      <c r="CKA17" s="67"/>
      <c r="CKB17" s="67"/>
      <c r="CKC17" s="67"/>
      <c r="CKD17" s="67"/>
      <c r="CKE17" s="67"/>
      <c r="CKF17" s="67"/>
      <c r="CKG17" s="67"/>
      <c r="CKH17" s="67"/>
      <c r="CKI17" s="67"/>
      <c r="CKJ17" s="67"/>
      <c r="CKK17" s="67"/>
      <c r="CKL17" s="67"/>
      <c r="CKM17" s="67"/>
      <c r="CKN17" s="67"/>
      <c r="CKO17" s="67"/>
      <c r="CKP17" s="67"/>
      <c r="CKQ17" s="67"/>
      <c r="CKR17" s="67"/>
      <c r="CKS17" s="67"/>
      <c r="CKT17" s="67"/>
      <c r="CKU17" s="67"/>
      <c r="CKV17" s="67"/>
      <c r="CKW17" s="67"/>
      <c r="CKX17" s="67"/>
      <c r="CKY17" s="67"/>
      <c r="CKZ17" s="67"/>
      <c r="CLA17" s="67"/>
      <c r="CLB17" s="67"/>
      <c r="CLC17" s="67"/>
      <c r="CLD17" s="67"/>
      <c r="CLE17" s="67"/>
      <c r="CLF17" s="67"/>
      <c r="CLG17" s="67"/>
      <c r="CLH17" s="67"/>
      <c r="CLI17" s="67"/>
      <c r="CLJ17" s="67"/>
      <c r="CLK17" s="67"/>
      <c r="CLL17" s="67"/>
      <c r="CLM17" s="67"/>
      <c r="CLN17" s="67"/>
      <c r="CLO17" s="67"/>
      <c r="CLP17" s="67"/>
      <c r="CLQ17" s="67"/>
      <c r="CLR17" s="67"/>
      <c r="CLS17" s="67"/>
      <c r="CLT17" s="67"/>
      <c r="CLU17" s="67"/>
      <c r="CLV17" s="67"/>
      <c r="CLW17" s="67"/>
      <c r="CLX17" s="67"/>
      <c r="CLY17" s="67"/>
      <c r="CLZ17" s="67"/>
      <c r="CMA17" s="67"/>
      <c r="CMB17" s="67"/>
      <c r="CMC17" s="67"/>
      <c r="CMD17" s="67"/>
      <c r="CME17" s="67"/>
      <c r="CMF17" s="67"/>
      <c r="CMG17" s="67"/>
      <c r="CMH17" s="67"/>
      <c r="CMI17" s="67"/>
      <c r="CMJ17" s="67"/>
      <c r="CMK17" s="67"/>
      <c r="CML17" s="67"/>
      <c r="CMM17" s="67"/>
      <c r="CMN17" s="67"/>
      <c r="CMO17" s="67"/>
      <c r="CMP17" s="67"/>
      <c r="CMQ17" s="67"/>
      <c r="CMR17" s="67"/>
      <c r="CMS17" s="67"/>
      <c r="CMT17" s="67"/>
      <c r="CMU17" s="67"/>
      <c r="CMV17" s="67"/>
      <c r="CMW17" s="67"/>
      <c r="CMX17" s="67"/>
      <c r="CMY17" s="67"/>
      <c r="CMZ17" s="67"/>
      <c r="CNA17" s="67"/>
      <c r="CNB17" s="67"/>
      <c r="CNC17" s="67"/>
      <c r="CND17" s="67"/>
      <c r="CNE17" s="67"/>
      <c r="CNF17" s="67"/>
      <c r="CNG17" s="67"/>
      <c r="CNH17" s="67"/>
      <c r="CNI17" s="67"/>
      <c r="CNJ17" s="67"/>
      <c r="CNK17" s="67"/>
      <c r="CNL17" s="67"/>
      <c r="CNM17" s="67"/>
      <c r="CNN17" s="67"/>
      <c r="CNO17" s="67"/>
      <c r="CNP17" s="67"/>
      <c r="CNQ17" s="67"/>
      <c r="CNR17" s="67"/>
      <c r="CNS17" s="67"/>
      <c r="CNT17" s="67"/>
      <c r="CNU17" s="67"/>
      <c r="CNV17" s="67"/>
      <c r="CNW17" s="67"/>
      <c r="CNX17" s="67"/>
      <c r="CNY17" s="67"/>
      <c r="CNZ17" s="67"/>
      <c r="COA17" s="67"/>
      <c r="COB17" s="67"/>
      <c r="COC17" s="67"/>
      <c r="COD17" s="67"/>
      <c r="COE17" s="67"/>
      <c r="COF17" s="67"/>
      <c r="COG17" s="67"/>
      <c r="COH17" s="67"/>
      <c r="COI17" s="67"/>
      <c r="COJ17" s="67"/>
      <c r="COK17" s="67"/>
      <c r="COL17" s="67"/>
      <c r="COM17" s="67"/>
      <c r="CON17" s="67"/>
      <c r="COO17" s="67"/>
      <c r="COP17" s="67"/>
      <c r="COQ17" s="67"/>
      <c r="COR17" s="67"/>
      <c r="COS17" s="67"/>
      <c r="COT17" s="67"/>
      <c r="COU17" s="67"/>
      <c r="COV17" s="67"/>
      <c r="COW17" s="67"/>
      <c r="COX17" s="67"/>
      <c r="COY17" s="67"/>
      <c r="COZ17" s="67"/>
      <c r="CPA17" s="67"/>
      <c r="CPB17" s="67"/>
      <c r="CPC17" s="67"/>
      <c r="CPD17" s="67"/>
      <c r="CPE17" s="67"/>
      <c r="CPF17" s="67"/>
      <c r="CPG17" s="67"/>
      <c r="CPH17" s="67"/>
      <c r="CPI17" s="67"/>
      <c r="CPJ17" s="67"/>
      <c r="CPK17" s="67"/>
      <c r="CPL17" s="67"/>
      <c r="CPM17" s="67"/>
      <c r="CPN17" s="67"/>
      <c r="CPO17" s="67"/>
      <c r="CPP17" s="67"/>
      <c r="CPQ17" s="67"/>
      <c r="CPR17" s="67"/>
      <c r="CPS17" s="67"/>
      <c r="CPT17" s="67"/>
      <c r="CPU17" s="67"/>
      <c r="CPV17" s="67"/>
      <c r="CPW17" s="67"/>
      <c r="CPX17" s="67"/>
      <c r="CPY17" s="67"/>
      <c r="CPZ17" s="67"/>
      <c r="CQA17" s="67"/>
      <c r="CQB17" s="67"/>
      <c r="CQC17" s="67"/>
      <c r="CQD17" s="67"/>
      <c r="CQE17" s="67"/>
      <c r="CQF17" s="67"/>
      <c r="CQG17" s="67"/>
      <c r="CQH17" s="67"/>
      <c r="CQI17" s="67"/>
      <c r="CQJ17" s="67"/>
      <c r="CQK17" s="67"/>
      <c r="CQL17" s="67"/>
      <c r="CQM17" s="67"/>
      <c r="CQN17" s="67"/>
      <c r="CQO17" s="67"/>
      <c r="CQP17" s="67"/>
      <c r="CQQ17" s="67"/>
      <c r="CQR17" s="67"/>
      <c r="CQS17" s="67"/>
      <c r="CQT17" s="67"/>
      <c r="CQU17" s="67"/>
      <c r="CQV17" s="67"/>
      <c r="CQW17" s="67"/>
      <c r="CQX17" s="67"/>
      <c r="CQY17" s="67"/>
      <c r="CQZ17" s="67"/>
      <c r="CRA17" s="67"/>
      <c r="CRB17" s="67"/>
      <c r="CRC17" s="67"/>
      <c r="CRD17" s="67"/>
      <c r="CRE17" s="67"/>
      <c r="CRF17" s="67"/>
      <c r="CRG17" s="67"/>
      <c r="CRH17" s="67"/>
      <c r="CRI17" s="67"/>
      <c r="CRJ17" s="67"/>
      <c r="CRK17" s="67"/>
      <c r="CRL17" s="67"/>
      <c r="CRM17" s="67"/>
      <c r="CRN17" s="67"/>
      <c r="CRO17" s="67"/>
      <c r="CRP17" s="67"/>
      <c r="CRQ17" s="67"/>
      <c r="CRR17" s="67"/>
      <c r="CRS17" s="67"/>
      <c r="CRT17" s="67"/>
      <c r="CRU17" s="67"/>
      <c r="CRV17" s="67"/>
      <c r="CRW17" s="67"/>
      <c r="CRX17" s="67"/>
      <c r="CRY17" s="67"/>
      <c r="CRZ17" s="67"/>
      <c r="CSA17" s="67"/>
      <c r="CSB17" s="67"/>
      <c r="CSC17" s="67"/>
      <c r="CSD17" s="67"/>
      <c r="CSE17" s="67"/>
      <c r="CSF17" s="67"/>
      <c r="CSG17" s="67"/>
      <c r="CSH17" s="67"/>
      <c r="CSI17" s="67"/>
      <c r="CSJ17" s="67"/>
      <c r="CSK17" s="67"/>
      <c r="CSL17" s="67"/>
      <c r="CSM17" s="67"/>
      <c r="CSN17" s="67"/>
      <c r="CSO17" s="67"/>
      <c r="CSP17" s="67"/>
      <c r="CSQ17" s="67"/>
      <c r="CSR17" s="67"/>
      <c r="CSS17" s="67"/>
      <c r="CST17" s="67"/>
      <c r="CSU17" s="67"/>
      <c r="CSV17" s="67"/>
      <c r="CSW17" s="67"/>
      <c r="CSX17" s="67"/>
      <c r="CSY17" s="67"/>
      <c r="CSZ17" s="67"/>
      <c r="CTA17" s="67"/>
      <c r="CTB17" s="67"/>
      <c r="CTC17" s="67"/>
      <c r="CTD17" s="67"/>
      <c r="CTE17" s="67"/>
      <c r="CTF17" s="67"/>
      <c r="CTG17" s="67"/>
      <c r="CTH17" s="67"/>
      <c r="CTI17" s="67"/>
      <c r="CTJ17" s="67"/>
      <c r="CTK17" s="67"/>
      <c r="CTL17" s="67"/>
      <c r="CTM17" s="67"/>
      <c r="CTN17" s="67"/>
      <c r="CTO17" s="67"/>
      <c r="CTP17" s="67"/>
      <c r="CTQ17" s="67"/>
      <c r="CTR17" s="67"/>
      <c r="CTS17" s="67"/>
      <c r="CTT17" s="67"/>
      <c r="CTU17" s="67"/>
      <c r="CTV17" s="67"/>
      <c r="CTW17" s="67"/>
      <c r="CTX17" s="67"/>
      <c r="CTY17" s="67"/>
      <c r="CTZ17" s="67"/>
      <c r="CUA17" s="67"/>
      <c r="CUB17" s="67"/>
      <c r="CUC17" s="67"/>
      <c r="CUD17" s="67"/>
      <c r="CUE17" s="67"/>
      <c r="CUF17" s="67"/>
      <c r="CUG17" s="67"/>
      <c r="CUH17" s="67"/>
      <c r="CUI17" s="67"/>
      <c r="CUJ17" s="67"/>
      <c r="CUK17" s="67"/>
      <c r="CUL17" s="67"/>
      <c r="CUM17" s="67"/>
      <c r="CUN17" s="67"/>
      <c r="CUO17" s="67"/>
      <c r="CUP17" s="67"/>
      <c r="CUQ17" s="67"/>
      <c r="CUR17" s="67"/>
      <c r="CUS17" s="67"/>
      <c r="CUT17" s="67"/>
      <c r="CUU17" s="67"/>
      <c r="CUV17" s="67"/>
      <c r="CUW17" s="67"/>
      <c r="CUX17" s="67"/>
      <c r="CUY17" s="67"/>
      <c r="CUZ17" s="67"/>
      <c r="CVA17" s="67"/>
      <c r="CVB17" s="67"/>
      <c r="CVC17" s="67"/>
      <c r="CVD17" s="67"/>
      <c r="CVE17" s="67"/>
      <c r="CVF17" s="67"/>
      <c r="CVG17" s="67"/>
      <c r="CVH17" s="67"/>
      <c r="CVI17" s="67"/>
      <c r="CVJ17" s="67"/>
      <c r="CVK17" s="67"/>
      <c r="CVL17" s="67"/>
      <c r="CVM17" s="67"/>
      <c r="CVN17" s="67"/>
      <c r="CVO17" s="67"/>
      <c r="CVP17" s="67"/>
      <c r="CVQ17" s="67"/>
      <c r="CVR17" s="67"/>
      <c r="CVS17" s="67"/>
      <c r="CVT17" s="67"/>
      <c r="CVU17" s="67"/>
      <c r="CVV17" s="67"/>
      <c r="CVW17" s="67"/>
      <c r="CVX17" s="67"/>
      <c r="CVY17" s="67"/>
      <c r="CVZ17" s="67"/>
      <c r="CWA17" s="67"/>
      <c r="CWB17" s="67"/>
      <c r="CWC17" s="67"/>
      <c r="CWD17" s="67"/>
      <c r="CWE17" s="67"/>
      <c r="CWF17" s="67"/>
      <c r="CWG17" s="67"/>
      <c r="CWH17" s="67"/>
      <c r="CWI17" s="67"/>
      <c r="CWJ17" s="67"/>
      <c r="CWK17" s="67"/>
      <c r="CWL17" s="67"/>
      <c r="CWM17" s="67"/>
      <c r="CWN17" s="67"/>
      <c r="CWO17" s="67"/>
      <c r="CWP17" s="67"/>
      <c r="CWQ17" s="67"/>
      <c r="CWR17" s="67"/>
      <c r="CWS17" s="67"/>
      <c r="CWT17" s="67"/>
      <c r="CWU17" s="67"/>
      <c r="CWV17" s="67"/>
      <c r="CWW17" s="67"/>
      <c r="CWX17" s="67"/>
      <c r="CWY17" s="67"/>
      <c r="CWZ17" s="67"/>
      <c r="CXA17" s="67"/>
      <c r="CXB17" s="67"/>
      <c r="CXC17" s="67"/>
      <c r="CXD17" s="67"/>
      <c r="CXE17" s="67"/>
      <c r="CXF17" s="67"/>
      <c r="CXG17" s="67"/>
      <c r="CXH17" s="67"/>
      <c r="CXI17" s="67"/>
      <c r="CXJ17" s="67"/>
      <c r="CXK17" s="67"/>
      <c r="CXL17" s="67"/>
      <c r="CXM17" s="67"/>
      <c r="CXN17" s="67"/>
      <c r="CXO17" s="67"/>
      <c r="CXP17" s="67"/>
      <c r="CXQ17" s="67"/>
      <c r="CXR17" s="67"/>
      <c r="CXS17" s="67"/>
      <c r="CXT17" s="67"/>
      <c r="CXU17" s="67"/>
      <c r="CXV17" s="67"/>
      <c r="CXW17" s="67"/>
      <c r="CXX17" s="67"/>
      <c r="CXY17" s="67"/>
      <c r="CXZ17" s="67"/>
      <c r="CYA17" s="67"/>
      <c r="CYB17" s="67"/>
      <c r="CYC17" s="67"/>
      <c r="CYD17" s="67"/>
      <c r="CYE17" s="67"/>
      <c r="CYF17" s="67"/>
      <c r="CYG17" s="67"/>
      <c r="CYH17" s="67"/>
      <c r="CYI17" s="67"/>
      <c r="CYJ17" s="67"/>
      <c r="CYK17" s="67"/>
      <c r="CYL17" s="67"/>
      <c r="CYM17" s="67"/>
      <c r="CYN17" s="67"/>
      <c r="CYO17" s="67"/>
      <c r="CYP17" s="67"/>
      <c r="CYQ17" s="67"/>
      <c r="CYR17" s="67"/>
      <c r="CYS17" s="67"/>
      <c r="CYT17" s="67"/>
      <c r="CYU17" s="67"/>
      <c r="CYV17" s="67"/>
      <c r="CYW17" s="67"/>
      <c r="CYX17" s="67"/>
      <c r="CYY17" s="67"/>
      <c r="CYZ17" s="67"/>
      <c r="CZA17" s="67"/>
      <c r="CZB17" s="67"/>
      <c r="CZC17" s="67"/>
      <c r="CZD17" s="67"/>
      <c r="CZE17" s="67"/>
      <c r="CZF17" s="67"/>
      <c r="CZG17" s="67"/>
      <c r="CZH17" s="67"/>
      <c r="CZI17" s="67"/>
      <c r="CZJ17" s="67"/>
      <c r="CZK17" s="67"/>
      <c r="CZL17" s="67"/>
      <c r="CZM17" s="67"/>
      <c r="CZN17" s="67"/>
      <c r="CZO17" s="67"/>
      <c r="CZP17" s="67"/>
      <c r="CZQ17" s="67"/>
      <c r="CZR17" s="67"/>
      <c r="CZS17" s="67"/>
      <c r="CZT17" s="67"/>
      <c r="CZU17" s="67"/>
      <c r="CZV17" s="67"/>
      <c r="CZW17" s="67"/>
      <c r="CZX17" s="67"/>
      <c r="CZY17" s="67"/>
      <c r="CZZ17" s="67"/>
      <c r="DAA17" s="67"/>
      <c r="DAB17" s="67"/>
      <c r="DAC17" s="67"/>
      <c r="DAD17" s="67"/>
      <c r="DAE17" s="67"/>
      <c r="DAF17" s="67"/>
      <c r="DAG17" s="67"/>
      <c r="DAH17" s="67"/>
      <c r="DAI17" s="67"/>
      <c r="DAJ17" s="67"/>
      <c r="DAK17" s="67"/>
      <c r="DAL17" s="67"/>
      <c r="DAM17" s="67"/>
      <c r="DAN17" s="67"/>
      <c r="DAO17" s="67"/>
      <c r="DAP17" s="67"/>
      <c r="DAQ17" s="67"/>
      <c r="DAR17" s="67"/>
      <c r="DAS17" s="67"/>
      <c r="DAT17" s="67"/>
      <c r="DAU17" s="67"/>
      <c r="DAV17" s="67"/>
      <c r="DAW17" s="67"/>
      <c r="DAX17" s="67"/>
      <c r="DAY17" s="67"/>
      <c r="DAZ17" s="67"/>
      <c r="DBA17" s="67"/>
      <c r="DBB17" s="67"/>
      <c r="DBC17" s="67"/>
      <c r="DBD17" s="67"/>
      <c r="DBE17" s="67"/>
      <c r="DBF17" s="67"/>
      <c r="DBG17" s="67"/>
      <c r="DBH17" s="67"/>
      <c r="DBI17" s="67"/>
      <c r="DBJ17" s="67"/>
      <c r="DBK17" s="67"/>
      <c r="DBL17" s="67"/>
      <c r="DBM17" s="67"/>
      <c r="DBN17" s="67"/>
      <c r="DBO17" s="67"/>
      <c r="DBP17" s="67"/>
      <c r="DBQ17" s="67"/>
      <c r="DBR17" s="67"/>
      <c r="DBS17" s="67"/>
      <c r="DBT17" s="67"/>
      <c r="DBU17" s="67"/>
      <c r="DBV17" s="67"/>
      <c r="DBW17" s="67"/>
      <c r="DBX17" s="67"/>
      <c r="DBY17" s="67"/>
      <c r="DBZ17" s="67"/>
      <c r="DCA17" s="67"/>
      <c r="DCB17" s="67"/>
      <c r="DCC17" s="67"/>
      <c r="DCD17" s="67"/>
      <c r="DCE17" s="67"/>
      <c r="DCF17" s="67"/>
      <c r="DCG17" s="67"/>
      <c r="DCH17" s="67"/>
      <c r="DCI17" s="67"/>
      <c r="DCJ17" s="67"/>
      <c r="DCK17" s="67"/>
      <c r="DCL17" s="67"/>
      <c r="DCM17" s="67"/>
      <c r="DCN17" s="67"/>
      <c r="DCO17" s="67"/>
      <c r="DCP17" s="67"/>
      <c r="DCQ17" s="67"/>
      <c r="DCR17" s="67"/>
      <c r="DCS17" s="67"/>
      <c r="DCT17" s="67"/>
      <c r="DCU17" s="67"/>
      <c r="DCV17" s="67"/>
      <c r="DCW17" s="67"/>
      <c r="DCX17" s="67"/>
      <c r="DCY17" s="67"/>
      <c r="DCZ17" s="67"/>
      <c r="DDA17" s="67"/>
      <c r="DDB17" s="67"/>
      <c r="DDC17" s="67"/>
      <c r="DDD17" s="67"/>
      <c r="DDE17" s="67"/>
      <c r="DDF17" s="67"/>
      <c r="DDG17" s="67"/>
      <c r="DDH17" s="67"/>
      <c r="DDI17" s="67"/>
      <c r="DDJ17" s="67"/>
      <c r="DDK17" s="67"/>
      <c r="DDL17" s="67"/>
      <c r="DDM17" s="67"/>
      <c r="DDN17" s="67"/>
      <c r="DDO17" s="67"/>
      <c r="DDP17" s="67"/>
      <c r="DDQ17" s="67"/>
      <c r="DDR17" s="67"/>
      <c r="DDS17" s="67"/>
      <c r="DDT17" s="67"/>
      <c r="DDU17" s="67"/>
      <c r="DDV17" s="67"/>
      <c r="DDW17" s="67"/>
      <c r="DDX17" s="67"/>
      <c r="DDY17" s="67"/>
      <c r="DDZ17" s="67"/>
      <c r="DEA17" s="67"/>
      <c r="DEB17" s="67"/>
      <c r="DEC17" s="67"/>
      <c r="DED17" s="67"/>
      <c r="DEE17" s="67"/>
      <c r="DEF17" s="67"/>
      <c r="DEG17" s="67"/>
      <c r="DEH17" s="67"/>
      <c r="DEI17" s="67"/>
      <c r="DEJ17" s="67"/>
      <c r="DEK17" s="67"/>
      <c r="DEL17" s="67"/>
      <c r="DEM17" s="67"/>
      <c r="DEN17" s="67"/>
      <c r="DEO17" s="67"/>
      <c r="DEP17" s="67"/>
      <c r="DEQ17" s="67"/>
      <c r="DER17" s="67"/>
      <c r="DES17" s="67"/>
      <c r="DET17" s="67"/>
      <c r="DEU17" s="67"/>
      <c r="DEV17" s="67"/>
      <c r="DEW17" s="67"/>
      <c r="DEX17" s="67"/>
      <c r="DEY17" s="67"/>
      <c r="DEZ17" s="67"/>
      <c r="DFA17" s="67"/>
      <c r="DFB17" s="67"/>
      <c r="DFC17" s="67"/>
      <c r="DFD17" s="67"/>
      <c r="DFE17" s="67"/>
      <c r="DFF17" s="67"/>
      <c r="DFG17" s="67"/>
      <c r="DFH17" s="67"/>
      <c r="DFI17" s="67"/>
      <c r="DFJ17" s="67"/>
      <c r="DFK17" s="67"/>
      <c r="DFL17" s="67"/>
      <c r="DFM17" s="67"/>
      <c r="DFN17" s="67"/>
      <c r="DFO17" s="67"/>
      <c r="DFP17" s="67"/>
      <c r="DFQ17" s="67"/>
      <c r="DFR17" s="67"/>
      <c r="DFS17" s="67"/>
      <c r="DFT17" s="67"/>
      <c r="DFU17" s="67"/>
      <c r="DFV17" s="67"/>
      <c r="DFW17" s="67"/>
      <c r="DFX17" s="67"/>
      <c r="DFY17" s="67"/>
      <c r="DFZ17" s="67"/>
      <c r="DGA17" s="67"/>
      <c r="DGB17" s="67"/>
      <c r="DGC17" s="67"/>
      <c r="DGD17" s="67"/>
      <c r="DGE17" s="67"/>
      <c r="DGF17" s="67"/>
      <c r="DGG17" s="67"/>
      <c r="DGH17" s="67"/>
      <c r="DGI17" s="67"/>
      <c r="DGJ17" s="67"/>
      <c r="DGK17" s="67"/>
      <c r="DGL17" s="67"/>
      <c r="DGM17" s="67"/>
      <c r="DGN17" s="67"/>
      <c r="DGO17" s="67"/>
      <c r="DGP17" s="67"/>
      <c r="DGQ17" s="67"/>
      <c r="DGR17" s="67"/>
      <c r="DGS17" s="67"/>
      <c r="DGT17" s="67"/>
      <c r="DGU17" s="67"/>
      <c r="DGV17" s="67"/>
      <c r="DGW17" s="67"/>
      <c r="DGX17" s="67"/>
      <c r="DGY17" s="67"/>
      <c r="DGZ17" s="67"/>
      <c r="DHA17" s="67"/>
      <c r="DHB17" s="67"/>
      <c r="DHC17" s="67"/>
      <c r="DHD17" s="67"/>
      <c r="DHE17" s="67"/>
      <c r="DHF17" s="67"/>
      <c r="DHG17" s="67"/>
      <c r="DHH17" s="67"/>
      <c r="DHI17" s="67"/>
      <c r="DHJ17" s="67"/>
      <c r="DHK17" s="67"/>
      <c r="DHL17" s="67"/>
      <c r="DHM17" s="67"/>
      <c r="DHN17" s="67"/>
      <c r="DHO17" s="67"/>
      <c r="DHP17" s="67"/>
      <c r="DHQ17" s="67"/>
      <c r="DHR17" s="67"/>
      <c r="DHS17" s="67"/>
      <c r="DHT17" s="67"/>
      <c r="DHU17" s="67"/>
      <c r="DHV17" s="67"/>
      <c r="DHW17" s="67"/>
      <c r="DHX17" s="67"/>
      <c r="DHY17" s="67"/>
      <c r="DHZ17" s="67"/>
      <c r="DIA17" s="67"/>
      <c r="DIB17" s="67"/>
      <c r="DIC17" s="67"/>
      <c r="DID17" s="67"/>
      <c r="DIE17" s="67"/>
      <c r="DIF17" s="67"/>
      <c r="DIG17" s="67"/>
      <c r="DIH17" s="67"/>
      <c r="DII17" s="67"/>
      <c r="DIJ17" s="67"/>
      <c r="DIK17" s="67"/>
      <c r="DIL17" s="67"/>
      <c r="DIM17" s="67"/>
      <c r="DIN17" s="67"/>
      <c r="DIO17" s="67"/>
      <c r="DIP17" s="67"/>
      <c r="DIQ17" s="67"/>
      <c r="DIR17" s="67"/>
      <c r="DIS17" s="67"/>
      <c r="DIT17" s="67"/>
      <c r="DIU17" s="67"/>
      <c r="DIV17" s="67"/>
      <c r="DIW17" s="67"/>
      <c r="DIX17" s="67"/>
      <c r="DIY17" s="67"/>
      <c r="DIZ17" s="67"/>
      <c r="DJA17" s="67"/>
      <c r="DJB17" s="67"/>
      <c r="DJC17" s="67"/>
      <c r="DJD17" s="67"/>
      <c r="DJE17" s="67"/>
      <c r="DJF17" s="67"/>
      <c r="DJG17" s="67"/>
      <c r="DJH17" s="67"/>
      <c r="DJI17" s="67"/>
      <c r="DJJ17" s="67"/>
      <c r="DJK17" s="67"/>
      <c r="DJL17" s="67"/>
      <c r="DJM17" s="67"/>
      <c r="DJN17" s="67"/>
      <c r="DJO17" s="67"/>
      <c r="DJP17" s="67"/>
      <c r="DJQ17" s="67"/>
      <c r="DJR17" s="67"/>
      <c r="DJS17" s="67"/>
      <c r="DJT17" s="67"/>
      <c r="DJU17" s="67"/>
      <c r="DJV17" s="67"/>
      <c r="DJW17" s="67"/>
      <c r="DJX17" s="67"/>
      <c r="DJY17" s="67"/>
      <c r="DJZ17" s="67"/>
      <c r="DKA17" s="67"/>
      <c r="DKB17" s="67"/>
      <c r="DKC17" s="67"/>
      <c r="DKD17" s="67"/>
      <c r="DKE17" s="67"/>
      <c r="DKF17" s="67"/>
      <c r="DKG17" s="67"/>
      <c r="DKH17" s="67"/>
      <c r="DKI17" s="67"/>
      <c r="DKJ17" s="67"/>
      <c r="DKK17" s="67"/>
      <c r="DKL17" s="67"/>
      <c r="DKM17" s="67"/>
      <c r="DKN17" s="67"/>
      <c r="DKO17" s="67"/>
      <c r="DKP17" s="67"/>
      <c r="DKQ17" s="67"/>
      <c r="DKR17" s="67"/>
      <c r="DKS17" s="67"/>
      <c r="DKT17" s="67"/>
      <c r="DKU17" s="67"/>
      <c r="DKV17" s="67"/>
      <c r="DKW17" s="67"/>
      <c r="DKX17" s="67"/>
      <c r="DKY17" s="67"/>
      <c r="DKZ17" s="67"/>
      <c r="DLA17" s="67"/>
      <c r="DLB17" s="67"/>
      <c r="DLC17" s="67"/>
      <c r="DLD17" s="67"/>
      <c r="DLE17" s="67"/>
      <c r="DLF17" s="67"/>
      <c r="DLG17" s="67"/>
      <c r="DLH17" s="67"/>
      <c r="DLI17" s="67"/>
      <c r="DLJ17" s="67"/>
      <c r="DLK17" s="67"/>
      <c r="DLL17" s="67"/>
      <c r="DLM17" s="67"/>
      <c r="DLN17" s="67"/>
      <c r="DLO17" s="67"/>
      <c r="DLP17" s="67"/>
      <c r="DLQ17" s="67"/>
      <c r="DLR17" s="67"/>
      <c r="DLS17" s="67"/>
      <c r="DLT17" s="67"/>
      <c r="DLU17" s="67"/>
      <c r="DLV17" s="67"/>
      <c r="DLW17" s="67"/>
      <c r="DLX17" s="67"/>
      <c r="DLY17" s="67"/>
      <c r="DLZ17" s="67"/>
      <c r="DMA17" s="67"/>
      <c r="DMB17" s="67"/>
      <c r="DMC17" s="67"/>
      <c r="DMD17" s="67"/>
      <c r="DME17" s="67"/>
      <c r="DMF17" s="67"/>
      <c r="DMG17" s="67"/>
      <c r="DMH17" s="67"/>
      <c r="DMI17" s="67"/>
      <c r="DMJ17" s="67"/>
      <c r="DMK17" s="67"/>
      <c r="DML17" s="67"/>
      <c r="DMM17" s="67"/>
      <c r="DMN17" s="67"/>
      <c r="DMO17" s="67"/>
      <c r="DMP17" s="67"/>
      <c r="DMQ17" s="67"/>
      <c r="DMR17" s="67"/>
      <c r="DMS17" s="67"/>
      <c r="DMT17" s="67"/>
      <c r="DMU17" s="67"/>
      <c r="DMV17" s="67"/>
      <c r="DMW17" s="67"/>
      <c r="DMX17" s="67"/>
      <c r="DMY17" s="67"/>
      <c r="DMZ17" s="67"/>
      <c r="DNA17" s="67"/>
      <c r="DNB17" s="67"/>
      <c r="DNC17" s="67"/>
      <c r="DND17" s="67"/>
      <c r="DNE17" s="67"/>
      <c r="DNF17" s="67"/>
      <c r="DNG17" s="67"/>
      <c r="DNH17" s="67"/>
      <c r="DNI17" s="67"/>
      <c r="DNJ17" s="67"/>
      <c r="DNK17" s="67"/>
      <c r="DNL17" s="67"/>
      <c r="DNM17" s="67"/>
      <c r="DNN17" s="67"/>
      <c r="DNO17" s="67"/>
      <c r="DNP17" s="67"/>
      <c r="DNQ17" s="67"/>
      <c r="DNR17" s="67"/>
      <c r="DNS17" s="67"/>
      <c r="DNT17" s="67"/>
      <c r="DNU17" s="67"/>
      <c r="DNV17" s="67"/>
      <c r="DNW17" s="67"/>
      <c r="DNX17" s="67"/>
      <c r="DNY17" s="67"/>
      <c r="DNZ17" s="67"/>
      <c r="DOA17" s="67"/>
      <c r="DOB17" s="67"/>
      <c r="DOC17" s="67"/>
      <c r="DOD17" s="67"/>
      <c r="DOE17" s="67"/>
      <c r="DOF17" s="67"/>
      <c r="DOG17" s="67"/>
      <c r="DOH17" s="67"/>
      <c r="DOI17" s="67"/>
      <c r="DOJ17" s="67"/>
      <c r="DOK17" s="67"/>
      <c r="DOL17" s="67"/>
      <c r="DOM17" s="67"/>
      <c r="DON17" s="67"/>
      <c r="DOO17" s="67"/>
      <c r="DOP17" s="67"/>
      <c r="DOQ17" s="67"/>
      <c r="DOR17" s="67"/>
      <c r="DOS17" s="67"/>
      <c r="DOT17" s="67"/>
      <c r="DOU17" s="67"/>
      <c r="DOV17" s="67"/>
      <c r="DOW17" s="67"/>
      <c r="DOX17" s="67"/>
      <c r="DOY17" s="67"/>
      <c r="DOZ17" s="67"/>
      <c r="DPA17" s="67"/>
      <c r="DPB17" s="67"/>
      <c r="DPC17" s="67"/>
      <c r="DPD17" s="67"/>
      <c r="DPE17" s="67"/>
      <c r="DPF17" s="67"/>
      <c r="DPG17" s="67"/>
      <c r="DPH17" s="67"/>
      <c r="DPI17" s="67"/>
      <c r="DPJ17" s="67"/>
      <c r="DPK17" s="67"/>
      <c r="DPL17" s="67"/>
      <c r="DPM17" s="67"/>
      <c r="DPN17" s="67"/>
      <c r="DPO17" s="67"/>
      <c r="DPP17" s="67"/>
      <c r="DPQ17" s="67"/>
      <c r="DPR17" s="67"/>
      <c r="DPS17" s="67"/>
      <c r="DPT17" s="67"/>
      <c r="DPU17" s="67"/>
      <c r="DPV17" s="67"/>
      <c r="DPW17" s="67"/>
      <c r="DPX17" s="67"/>
      <c r="DPY17" s="67"/>
      <c r="DPZ17" s="67"/>
      <c r="DQA17" s="67"/>
      <c r="DQB17" s="67"/>
      <c r="DQC17" s="67"/>
      <c r="DQD17" s="67"/>
      <c r="DQE17" s="67"/>
      <c r="DQF17" s="67"/>
      <c r="DQG17" s="67"/>
      <c r="DQH17" s="67"/>
      <c r="DQI17" s="67"/>
      <c r="DQJ17" s="67"/>
      <c r="DQK17" s="67"/>
      <c r="DQL17" s="67"/>
      <c r="DQM17" s="67"/>
      <c r="DQN17" s="67"/>
      <c r="DQO17" s="67"/>
      <c r="DQP17" s="67"/>
      <c r="DQQ17" s="67"/>
      <c r="DQR17" s="67"/>
      <c r="DQS17" s="67"/>
      <c r="DQT17" s="67"/>
      <c r="DQU17" s="67"/>
      <c r="DQV17" s="67"/>
      <c r="DQW17" s="67"/>
      <c r="DQX17" s="67"/>
      <c r="DQY17" s="67"/>
      <c r="DQZ17" s="67"/>
      <c r="DRA17" s="67"/>
      <c r="DRB17" s="67"/>
      <c r="DRC17" s="67"/>
      <c r="DRD17" s="67"/>
      <c r="DRE17" s="67"/>
      <c r="DRF17" s="67"/>
      <c r="DRG17" s="67"/>
      <c r="DRH17" s="67"/>
      <c r="DRI17" s="67"/>
      <c r="DRJ17" s="67"/>
      <c r="DRK17" s="67"/>
      <c r="DRL17" s="67"/>
      <c r="DRM17" s="67"/>
      <c r="DRN17" s="67"/>
      <c r="DRO17" s="67"/>
      <c r="DRP17" s="67"/>
      <c r="DRQ17" s="67"/>
      <c r="DRR17" s="67"/>
      <c r="DRS17" s="67"/>
      <c r="DRT17" s="67"/>
      <c r="DRU17" s="67"/>
      <c r="DRV17" s="67"/>
      <c r="DRW17" s="67"/>
      <c r="DRX17" s="67"/>
      <c r="DRY17" s="67"/>
      <c r="DRZ17" s="67"/>
      <c r="DSA17" s="67"/>
      <c r="DSB17" s="67"/>
      <c r="DSC17" s="67"/>
      <c r="DSD17" s="67"/>
      <c r="DSE17" s="67"/>
      <c r="DSF17" s="67"/>
      <c r="DSG17" s="67"/>
      <c r="DSH17" s="67"/>
      <c r="DSI17" s="67"/>
      <c r="DSJ17" s="67"/>
      <c r="DSK17" s="67"/>
      <c r="DSL17" s="67"/>
      <c r="DSM17" s="67"/>
      <c r="DSN17" s="67"/>
      <c r="DSO17" s="67"/>
      <c r="DSP17" s="67"/>
      <c r="DSQ17" s="67"/>
      <c r="DSR17" s="67"/>
      <c r="DSS17" s="67"/>
      <c r="DST17" s="67"/>
      <c r="DSU17" s="67"/>
      <c r="DSV17" s="67"/>
      <c r="DSW17" s="67"/>
      <c r="DSX17" s="67"/>
      <c r="DSY17" s="67"/>
      <c r="DSZ17" s="67"/>
      <c r="DTA17" s="67"/>
      <c r="DTB17" s="67"/>
      <c r="DTC17" s="67"/>
      <c r="DTD17" s="67"/>
      <c r="DTE17" s="67"/>
      <c r="DTF17" s="67"/>
      <c r="DTG17" s="67"/>
      <c r="DTH17" s="67"/>
      <c r="DTI17" s="67"/>
      <c r="DTJ17" s="67"/>
      <c r="DTK17" s="67"/>
      <c r="DTL17" s="67"/>
      <c r="DTM17" s="67"/>
      <c r="DTN17" s="67"/>
      <c r="DTO17" s="67"/>
      <c r="DTP17" s="67"/>
      <c r="DTQ17" s="67"/>
      <c r="DTR17" s="67"/>
      <c r="DTS17" s="67"/>
      <c r="DTT17" s="67"/>
      <c r="DTU17" s="67"/>
      <c r="DTV17" s="67"/>
      <c r="DTW17" s="67"/>
      <c r="DTX17" s="67"/>
      <c r="DTY17" s="67"/>
      <c r="DTZ17" s="67"/>
      <c r="DUA17" s="67"/>
      <c r="DUB17" s="67"/>
      <c r="DUC17" s="67"/>
      <c r="DUD17" s="67"/>
      <c r="DUE17" s="67"/>
      <c r="DUF17" s="67"/>
      <c r="DUG17" s="67"/>
      <c r="DUH17" s="67"/>
      <c r="DUI17" s="67"/>
      <c r="DUJ17" s="67"/>
      <c r="DUK17" s="67"/>
      <c r="DUL17" s="67"/>
      <c r="DUM17" s="67"/>
      <c r="DUN17" s="67"/>
      <c r="DUO17" s="67"/>
      <c r="DUP17" s="67"/>
      <c r="DUQ17" s="67"/>
      <c r="DUR17" s="67"/>
      <c r="DUS17" s="67"/>
      <c r="DUT17" s="67"/>
      <c r="DUU17" s="67"/>
      <c r="DUV17" s="67"/>
      <c r="DUW17" s="67"/>
      <c r="DUX17" s="67"/>
      <c r="DUY17" s="67"/>
      <c r="DUZ17" s="67"/>
      <c r="DVA17" s="67"/>
      <c r="DVB17" s="67"/>
      <c r="DVC17" s="67"/>
      <c r="DVD17" s="67"/>
      <c r="DVE17" s="67"/>
      <c r="DVF17" s="67"/>
      <c r="DVG17" s="67"/>
      <c r="DVH17" s="67"/>
      <c r="DVI17" s="67"/>
      <c r="DVJ17" s="67"/>
      <c r="DVK17" s="67"/>
      <c r="DVL17" s="67"/>
      <c r="DVM17" s="67"/>
      <c r="DVN17" s="67"/>
      <c r="DVO17" s="67"/>
      <c r="DVP17" s="67"/>
      <c r="DVQ17" s="67"/>
      <c r="DVR17" s="67"/>
      <c r="DVS17" s="67"/>
      <c r="DVT17" s="67"/>
      <c r="DVU17" s="67"/>
      <c r="DVV17" s="67"/>
      <c r="DVW17" s="67"/>
      <c r="DVX17" s="67"/>
      <c r="DVY17" s="67"/>
      <c r="DVZ17" s="67"/>
      <c r="DWA17" s="67"/>
      <c r="DWB17" s="67"/>
      <c r="DWC17" s="67"/>
      <c r="DWD17" s="67"/>
      <c r="DWE17" s="67"/>
      <c r="DWF17" s="67"/>
      <c r="DWG17" s="67"/>
      <c r="DWH17" s="67"/>
      <c r="DWI17" s="67"/>
      <c r="DWJ17" s="67"/>
      <c r="DWK17" s="67"/>
      <c r="DWL17" s="67"/>
      <c r="DWM17" s="67"/>
      <c r="DWN17" s="67"/>
      <c r="DWO17" s="67"/>
      <c r="DWP17" s="67"/>
      <c r="DWQ17" s="67"/>
      <c r="DWR17" s="67"/>
      <c r="DWS17" s="67"/>
      <c r="DWT17" s="67"/>
      <c r="DWU17" s="67"/>
      <c r="DWV17" s="67"/>
      <c r="DWW17" s="67"/>
      <c r="DWX17" s="67"/>
      <c r="DWY17" s="67"/>
      <c r="DWZ17" s="67"/>
      <c r="DXA17" s="67"/>
      <c r="DXB17" s="67"/>
      <c r="DXC17" s="67"/>
      <c r="DXD17" s="67"/>
      <c r="DXE17" s="67"/>
      <c r="DXF17" s="67"/>
      <c r="DXG17" s="67"/>
      <c r="DXH17" s="67"/>
      <c r="DXI17" s="67"/>
      <c r="DXJ17" s="67"/>
      <c r="DXK17" s="67"/>
      <c r="DXL17" s="67"/>
      <c r="DXM17" s="67"/>
      <c r="DXN17" s="67"/>
      <c r="DXO17" s="67"/>
      <c r="DXP17" s="67"/>
      <c r="DXQ17" s="67"/>
      <c r="DXR17" s="67"/>
      <c r="DXS17" s="67"/>
      <c r="DXT17" s="67"/>
      <c r="DXU17" s="67"/>
      <c r="DXV17" s="67"/>
      <c r="DXW17" s="67"/>
      <c r="DXX17" s="67"/>
      <c r="DXY17" s="67"/>
      <c r="DXZ17" s="67"/>
      <c r="DYA17" s="67"/>
      <c r="DYB17" s="67"/>
      <c r="DYC17" s="67"/>
      <c r="DYD17" s="67"/>
      <c r="DYE17" s="67"/>
      <c r="DYF17" s="67"/>
      <c r="DYG17" s="67"/>
      <c r="DYH17" s="67"/>
      <c r="DYI17" s="67"/>
      <c r="DYJ17" s="67"/>
      <c r="DYK17" s="67"/>
      <c r="DYL17" s="67"/>
      <c r="DYM17" s="67"/>
      <c r="DYN17" s="67"/>
      <c r="DYO17" s="67"/>
      <c r="DYP17" s="67"/>
      <c r="DYQ17" s="67"/>
      <c r="DYR17" s="67"/>
      <c r="DYS17" s="67"/>
      <c r="DYT17" s="67"/>
      <c r="DYU17" s="67"/>
      <c r="DYV17" s="67"/>
      <c r="DYW17" s="67"/>
      <c r="DYX17" s="67"/>
      <c r="DYY17" s="67"/>
      <c r="DYZ17" s="67"/>
      <c r="DZA17" s="67"/>
      <c r="DZB17" s="67"/>
      <c r="DZC17" s="67"/>
      <c r="DZD17" s="67"/>
      <c r="DZE17" s="67"/>
      <c r="DZF17" s="67"/>
      <c r="DZG17" s="67"/>
      <c r="DZH17" s="67"/>
      <c r="DZI17" s="67"/>
      <c r="DZJ17" s="67"/>
      <c r="DZK17" s="67"/>
      <c r="DZL17" s="67"/>
      <c r="DZM17" s="67"/>
      <c r="DZN17" s="67"/>
      <c r="DZO17" s="67"/>
      <c r="DZP17" s="67"/>
      <c r="DZQ17" s="67"/>
      <c r="DZR17" s="67"/>
      <c r="DZS17" s="67"/>
      <c r="DZT17" s="67"/>
      <c r="DZU17" s="67"/>
      <c r="DZV17" s="67"/>
      <c r="DZW17" s="67"/>
      <c r="DZX17" s="67"/>
      <c r="DZY17" s="67"/>
      <c r="DZZ17" s="67"/>
      <c r="EAA17" s="67"/>
      <c r="EAB17" s="67"/>
      <c r="EAC17" s="67"/>
      <c r="EAD17" s="67"/>
      <c r="EAE17" s="67"/>
      <c r="EAF17" s="67"/>
      <c r="EAG17" s="67"/>
      <c r="EAH17" s="67"/>
      <c r="EAI17" s="67"/>
      <c r="EAJ17" s="67"/>
      <c r="EAK17" s="67"/>
      <c r="EAL17" s="67"/>
      <c r="EAM17" s="67"/>
      <c r="EAN17" s="67"/>
      <c r="EAO17" s="67"/>
      <c r="EAP17" s="67"/>
      <c r="EAQ17" s="67"/>
      <c r="EAR17" s="67"/>
      <c r="EAS17" s="67"/>
      <c r="EAT17" s="67"/>
      <c r="EAU17" s="67"/>
      <c r="EAV17" s="67"/>
      <c r="EAW17" s="67"/>
      <c r="EAX17" s="67"/>
      <c r="EAY17" s="67"/>
      <c r="EAZ17" s="67"/>
      <c r="EBA17" s="67"/>
      <c r="EBB17" s="67"/>
      <c r="EBC17" s="67"/>
      <c r="EBD17" s="67"/>
      <c r="EBE17" s="67"/>
      <c r="EBF17" s="67"/>
      <c r="EBG17" s="67"/>
      <c r="EBH17" s="67"/>
      <c r="EBI17" s="67"/>
      <c r="EBJ17" s="67"/>
      <c r="EBK17" s="67"/>
      <c r="EBL17" s="67"/>
      <c r="EBM17" s="67"/>
      <c r="EBN17" s="67"/>
      <c r="EBO17" s="67"/>
      <c r="EBP17" s="67"/>
      <c r="EBQ17" s="67"/>
      <c r="EBR17" s="67"/>
      <c r="EBS17" s="67"/>
      <c r="EBT17" s="67"/>
      <c r="EBU17" s="67"/>
      <c r="EBV17" s="67"/>
      <c r="EBW17" s="67"/>
      <c r="EBX17" s="67"/>
      <c r="EBY17" s="67"/>
      <c r="EBZ17" s="67"/>
      <c r="ECA17" s="67"/>
      <c r="ECB17" s="67"/>
      <c r="ECC17" s="67"/>
      <c r="ECD17" s="67"/>
      <c r="ECE17" s="67"/>
      <c r="ECF17" s="67"/>
      <c r="ECG17" s="67"/>
      <c r="ECH17" s="67"/>
      <c r="ECI17" s="67"/>
      <c r="ECJ17" s="67"/>
      <c r="ECK17" s="67"/>
      <c r="ECL17" s="67"/>
      <c r="ECM17" s="67"/>
      <c r="ECN17" s="67"/>
      <c r="ECO17" s="67"/>
      <c r="ECP17" s="67"/>
      <c r="ECQ17" s="67"/>
      <c r="ECR17" s="67"/>
      <c r="ECS17" s="67"/>
      <c r="ECT17" s="67"/>
      <c r="ECU17" s="67"/>
      <c r="ECV17" s="67"/>
      <c r="ECW17" s="67"/>
      <c r="ECX17" s="67"/>
      <c r="ECY17" s="67"/>
      <c r="ECZ17" s="67"/>
      <c r="EDA17" s="67"/>
      <c r="EDB17" s="67"/>
      <c r="EDC17" s="67"/>
      <c r="EDD17" s="67"/>
      <c r="EDE17" s="67"/>
      <c r="EDF17" s="67"/>
      <c r="EDG17" s="67"/>
      <c r="EDH17" s="67"/>
      <c r="EDI17" s="67"/>
      <c r="EDJ17" s="67"/>
      <c r="EDK17" s="67"/>
      <c r="EDL17" s="67"/>
      <c r="EDM17" s="67"/>
      <c r="EDN17" s="67"/>
      <c r="EDO17" s="67"/>
      <c r="EDP17" s="67"/>
      <c r="EDQ17" s="67"/>
      <c r="EDR17" s="67"/>
      <c r="EDS17" s="67"/>
      <c r="EDT17" s="67"/>
      <c r="EDU17" s="67"/>
      <c r="EDV17" s="67"/>
      <c r="EDW17" s="67"/>
      <c r="EDX17" s="67"/>
      <c r="EDY17" s="67"/>
      <c r="EDZ17" s="67"/>
      <c r="EEA17" s="67"/>
      <c r="EEB17" s="67"/>
      <c r="EEC17" s="67"/>
      <c r="EED17" s="67"/>
      <c r="EEE17" s="67"/>
      <c r="EEF17" s="67"/>
      <c r="EEG17" s="67"/>
      <c r="EEH17" s="67"/>
      <c r="EEI17" s="67"/>
      <c r="EEJ17" s="67"/>
      <c r="EEK17" s="67"/>
      <c r="EEL17" s="67"/>
      <c r="EEM17" s="67"/>
      <c r="EEN17" s="67"/>
      <c r="EEO17" s="67"/>
      <c r="EEP17" s="67"/>
      <c r="EEQ17" s="67"/>
      <c r="EER17" s="67"/>
      <c r="EES17" s="67"/>
      <c r="EET17" s="67"/>
      <c r="EEU17" s="67"/>
      <c r="EEV17" s="67"/>
      <c r="EEW17" s="67"/>
      <c r="EEX17" s="67"/>
      <c r="EEY17" s="67"/>
      <c r="EEZ17" s="67"/>
      <c r="EFA17" s="67"/>
      <c r="EFB17" s="67"/>
      <c r="EFC17" s="67"/>
      <c r="EFD17" s="67"/>
      <c r="EFE17" s="67"/>
      <c r="EFF17" s="67"/>
      <c r="EFG17" s="67"/>
      <c r="EFH17" s="67"/>
      <c r="EFI17" s="67"/>
      <c r="EFJ17" s="67"/>
      <c r="EFK17" s="67"/>
      <c r="EFL17" s="67"/>
      <c r="EFM17" s="67"/>
      <c r="EFN17" s="67"/>
      <c r="EFO17" s="67"/>
      <c r="EFP17" s="67"/>
      <c r="EFQ17" s="67"/>
      <c r="EFR17" s="67"/>
      <c r="EFS17" s="67"/>
      <c r="EFT17" s="67"/>
      <c r="EFU17" s="67"/>
      <c r="EFV17" s="67"/>
      <c r="EFW17" s="67"/>
      <c r="EFX17" s="67"/>
      <c r="EFY17" s="67"/>
      <c r="EFZ17" s="67"/>
      <c r="EGA17" s="67"/>
      <c r="EGB17" s="67"/>
      <c r="EGC17" s="67"/>
      <c r="EGD17" s="67"/>
      <c r="EGE17" s="67"/>
      <c r="EGF17" s="67"/>
      <c r="EGG17" s="67"/>
      <c r="EGH17" s="67"/>
      <c r="EGI17" s="67"/>
      <c r="EGJ17" s="67"/>
      <c r="EGK17" s="67"/>
      <c r="EGL17" s="67"/>
      <c r="EGM17" s="67"/>
      <c r="EGN17" s="67"/>
      <c r="EGO17" s="67"/>
      <c r="EGP17" s="67"/>
      <c r="EGQ17" s="67"/>
      <c r="EGR17" s="67"/>
      <c r="EGS17" s="67"/>
      <c r="EGT17" s="67"/>
      <c r="EGU17" s="67"/>
      <c r="EGV17" s="67"/>
      <c r="EGW17" s="67"/>
      <c r="EGX17" s="67"/>
      <c r="EGY17" s="67"/>
      <c r="EGZ17" s="67"/>
      <c r="EHA17" s="67"/>
      <c r="EHB17" s="67"/>
      <c r="EHC17" s="67"/>
      <c r="EHD17" s="67"/>
      <c r="EHE17" s="67"/>
      <c r="EHF17" s="67"/>
      <c r="EHG17" s="67"/>
      <c r="EHH17" s="67"/>
      <c r="EHI17" s="67"/>
      <c r="EHJ17" s="67"/>
      <c r="EHK17" s="67"/>
      <c r="EHL17" s="67"/>
      <c r="EHM17" s="67"/>
      <c r="EHN17" s="67"/>
      <c r="EHO17" s="67"/>
      <c r="EHP17" s="67"/>
      <c r="EHQ17" s="67"/>
      <c r="EHR17" s="67"/>
      <c r="EHS17" s="67"/>
      <c r="EHT17" s="67"/>
      <c r="EHU17" s="67"/>
      <c r="EHV17" s="67"/>
      <c r="EHW17" s="67"/>
      <c r="EHX17" s="67"/>
      <c r="EHY17" s="67"/>
      <c r="EHZ17" s="67"/>
      <c r="EIA17" s="67"/>
      <c r="EIB17" s="67"/>
      <c r="EIC17" s="67"/>
      <c r="EID17" s="67"/>
      <c r="EIE17" s="67"/>
      <c r="EIF17" s="67"/>
      <c r="EIG17" s="67"/>
      <c r="EIH17" s="67"/>
      <c r="EII17" s="67"/>
      <c r="EIJ17" s="67"/>
      <c r="EIK17" s="67"/>
      <c r="EIL17" s="67"/>
      <c r="EIM17" s="67"/>
      <c r="EIN17" s="67"/>
      <c r="EIO17" s="67"/>
      <c r="EIP17" s="67"/>
      <c r="EIQ17" s="67"/>
      <c r="EIR17" s="67"/>
      <c r="EIS17" s="67"/>
      <c r="EIT17" s="67"/>
      <c r="EIU17" s="67"/>
      <c r="EIV17" s="67"/>
      <c r="EIW17" s="67"/>
      <c r="EIX17" s="67"/>
      <c r="EIY17" s="67"/>
      <c r="EIZ17" s="67"/>
      <c r="EJA17" s="67"/>
      <c r="EJB17" s="67"/>
      <c r="EJC17" s="67"/>
      <c r="EJD17" s="67"/>
      <c r="EJE17" s="67"/>
      <c r="EJF17" s="67"/>
      <c r="EJG17" s="67"/>
      <c r="EJH17" s="67"/>
      <c r="EJI17" s="67"/>
      <c r="EJJ17" s="67"/>
      <c r="EJK17" s="67"/>
      <c r="EJL17" s="67"/>
      <c r="EJM17" s="67"/>
      <c r="EJN17" s="67"/>
      <c r="EJO17" s="67"/>
      <c r="EJP17" s="67"/>
      <c r="EJQ17" s="67"/>
      <c r="EJR17" s="67"/>
      <c r="EJS17" s="67"/>
      <c r="EJT17" s="67"/>
      <c r="EJU17" s="67"/>
      <c r="EJV17" s="67"/>
      <c r="EJW17" s="67"/>
      <c r="EJX17" s="67"/>
      <c r="EJY17" s="67"/>
      <c r="EJZ17" s="67"/>
      <c r="EKA17" s="67"/>
      <c r="EKB17" s="67"/>
      <c r="EKC17" s="67"/>
      <c r="EKD17" s="67"/>
      <c r="EKE17" s="67"/>
      <c r="EKF17" s="67"/>
      <c r="EKG17" s="67"/>
      <c r="EKH17" s="67"/>
      <c r="EKI17" s="67"/>
      <c r="EKJ17" s="67"/>
      <c r="EKK17" s="67"/>
      <c r="EKL17" s="67"/>
      <c r="EKM17" s="67"/>
      <c r="EKN17" s="67"/>
      <c r="EKO17" s="67"/>
      <c r="EKP17" s="67"/>
      <c r="EKQ17" s="67"/>
      <c r="EKR17" s="67"/>
      <c r="EKS17" s="67"/>
      <c r="EKT17" s="67"/>
      <c r="EKU17" s="67"/>
      <c r="EKV17" s="67"/>
      <c r="EKW17" s="67"/>
      <c r="EKX17" s="67"/>
      <c r="EKY17" s="67"/>
      <c r="EKZ17" s="67"/>
      <c r="ELA17" s="67"/>
      <c r="ELB17" s="67"/>
      <c r="ELC17" s="67"/>
      <c r="ELD17" s="67"/>
      <c r="ELE17" s="67"/>
      <c r="ELF17" s="67"/>
      <c r="ELG17" s="67"/>
      <c r="ELH17" s="67"/>
      <c r="ELI17" s="67"/>
      <c r="ELJ17" s="67"/>
      <c r="ELK17" s="67"/>
      <c r="ELL17" s="67"/>
      <c r="ELM17" s="67"/>
      <c r="ELN17" s="67"/>
      <c r="ELO17" s="67"/>
      <c r="ELP17" s="67"/>
      <c r="ELQ17" s="67"/>
      <c r="ELR17" s="67"/>
      <c r="ELS17" s="67"/>
      <c r="ELT17" s="67"/>
      <c r="ELU17" s="67"/>
      <c r="ELV17" s="67"/>
      <c r="ELW17" s="67"/>
      <c r="ELX17" s="67"/>
      <c r="ELY17" s="67"/>
      <c r="ELZ17" s="67"/>
      <c r="EMA17" s="67"/>
      <c r="EMB17" s="67"/>
      <c r="EMC17" s="67"/>
      <c r="EMD17" s="67"/>
      <c r="EME17" s="67"/>
      <c r="EMF17" s="67"/>
      <c r="EMG17" s="67"/>
      <c r="EMH17" s="67"/>
      <c r="EMI17" s="67"/>
      <c r="EMJ17" s="67"/>
      <c r="EMK17" s="67"/>
      <c r="EML17" s="67"/>
      <c r="EMM17" s="67"/>
      <c r="EMN17" s="67"/>
      <c r="EMO17" s="67"/>
      <c r="EMP17" s="67"/>
      <c r="EMQ17" s="67"/>
      <c r="EMR17" s="67"/>
      <c r="EMS17" s="67"/>
      <c r="EMT17" s="67"/>
      <c r="EMU17" s="67"/>
      <c r="EMV17" s="67"/>
      <c r="EMW17" s="67"/>
      <c r="EMX17" s="67"/>
      <c r="EMY17" s="67"/>
      <c r="EMZ17" s="67"/>
      <c r="ENA17" s="67"/>
      <c r="ENB17" s="67"/>
      <c r="ENC17" s="67"/>
      <c r="END17" s="67"/>
      <c r="ENE17" s="67"/>
      <c r="ENF17" s="67"/>
      <c r="ENG17" s="67"/>
      <c r="ENH17" s="67"/>
      <c r="ENI17" s="67"/>
      <c r="ENJ17" s="67"/>
      <c r="ENK17" s="67"/>
      <c r="ENL17" s="67"/>
      <c r="ENM17" s="67"/>
      <c r="ENN17" s="67"/>
      <c r="ENO17" s="67"/>
      <c r="ENP17" s="67"/>
      <c r="ENQ17" s="67"/>
      <c r="ENR17" s="67"/>
      <c r="ENS17" s="67"/>
      <c r="ENT17" s="67"/>
      <c r="ENU17" s="67"/>
      <c r="ENV17" s="67"/>
      <c r="ENW17" s="67"/>
      <c r="ENX17" s="67"/>
      <c r="ENY17" s="67"/>
      <c r="ENZ17" s="67"/>
      <c r="EOA17" s="67"/>
      <c r="EOB17" s="67"/>
      <c r="EOC17" s="67"/>
      <c r="EOD17" s="67"/>
      <c r="EOE17" s="67"/>
      <c r="EOF17" s="67"/>
      <c r="EOG17" s="67"/>
      <c r="EOH17" s="67"/>
      <c r="EOI17" s="67"/>
      <c r="EOJ17" s="67"/>
      <c r="EOK17" s="67"/>
      <c r="EOL17" s="67"/>
      <c r="EOM17" s="67"/>
      <c r="EON17" s="67"/>
      <c r="EOO17" s="67"/>
      <c r="EOP17" s="67"/>
      <c r="EOQ17" s="67"/>
      <c r="EOR17" s="67"/>
      <c r="EOS17" s="67"/>
      <c r="EOT17" s="67"/>
      <c r="EOU17" s="67"/>
      <c r="EOV17" s="67"/>
      <c r="EOW17" s="67"/>
      <c r="EOX17" s="67"/>
      <c r="EOY17" s="67"/>
      <c r="EOZ17" s="67"/>
      <c r="EPA17" s="67"/>
      <c r="EPB17" s="67"/>
      <c r="EPC17" s="67"/>
      <c r="EPD17" s="67"/>
      <c r="EPE17" s="67"/>
      <c r="EPF17" s="67"/>
      <c r="EPG17" s="67"/>
      <c r="EPH17" s="67"/>
      <c r="EPI17" s="67"/>
      <c r="EPJ17" s="67"/>
      <c r="EPK17" s="67"/>
      <c r="EPL17" s="67"/>
      <c r="EPM17" s="67"/>
      <c r="EPN17" s="67"/>
      <c r="EPO17" s="67"/>
      <c r="EPP17" s="67"/>
      <c r="EPQ17" s="67"/>
      <c r="EPR17" s="67"/>
      <c r="EPS17" s="67"/>
      <c r="EPT17" s="67"/>
      <c r="EPU17" s="67"/>
      <c r="EPV17" s="67"/>
      <c r="EPW17" s="67"/>
      <c r="EPX17" s="67"/>
      <c r="EPY17" s="67"/>
      <c r="EPZ17" s="67"/>
      <c r="EQA17" s="67"/>
      <c r="EQB17" s="67"/>
      <c r="EQC17" s="67"/>
      <c r="EQD17" s="67"/>
      <c r="EQE17" s="67"/>
      <c r="EQF17" s="67"/>
      <c r="EQG17" s="67"/>
      <c r="EQH17" s="67"/>
      <c r="EQI17" s="67"/>
      <c r="EQJ17" s="67"/>
      <c r="EQK17" s="67"/>
      <c r="EQL17" s="67"/>
      <c r="EQM17" s="67"/>
      <c r="EQN17" s="67"/>
      <c r="EQO17" s="67"/>
      <c r="EQP17" s="67"/>
      <c r="EQQ17" s="67"/>
      <c r="EQR17" s="67"/>
      <c r="EQS17" s="67"/>
      <c r="EQT17" s="67"/>
      <c r="EQU17" s="67"/>
      <c r="EQV17" s="67"/>
      <c r="EQW17" s="67"/>
      <c r="EQX17" s="67"/>
      <c r="EQY17" s="67"/>
      <c r="EQZ17" s="67"/>
      <c r="ERA17" s="67"/>
      <c r="ERB17" s="67"/>
      <c r="ERC17" s="67"/>
      <c r="ERD17" s="67"/>
      <c r="ERE17" s="67"/>
      <c r="ERF17" s="67"/>
      <c r="ERG17" s="67"/>
      <c r="ERH17" s="67"/>
      <c r="ERI17" s="67"/>
      <c r="ERJ17" s="67"/>
      <c r="ERK17" s="67"/>
      <c r="ERL17" s="67"/>
      <c r="ERM17" s="67"/>
      <c r="ERN17" s="67"/>
      <c r="ERO17" s="67"/>
      <c r="ERP17" s="67"/>
      <c r="ERQ17" s="67"/>
      <c r="ERR17" s="67"/>
      <c r="ERS17" s="67"/>
      <c r="ERT17" s="67"/>
      <c r="ERU17" s="67"/>
      <c r="ERV17" s="67"/>
      <c r="ERW17" s="67"/>
      <c r="ERX17" s="67"/>
      <c r="ERY17" s="67"/>
      <c r="ERZ17" s="67"/>
      <c r="ESA17" s="67"/>
      <c r="ESB17" s="67"/>
      <c r="ESC17" s="67"/>
      <c r="ESD17" s="67"/>
      <c r="ESE17" s="67"/>
      <c r="ESF17" s="67"/>
      <c r="ESG17" s="67"/>
      <c r="ESH17" s="67"/>
      <c r="ESI17" s="67"/>
      <c r="ESJ17" s="67"/>
      <c r="ESK17" s="67"/>
      <c r="ESL17" s="67"/>
      <c r="ESM17" s="67"/>
      <c r="ESN17" s="67"/>
      <c r="ESO17" s="67"/>
      <c r="ESP17" s="67"/>
      <c r="ESQ17" s="67"/>
      <c r="ESR17" s="67"/>
      <c r="ESS17" s="67"/>
      <c r="EST17" s="67"/>
      <c r="ESU17" s="67"/>
      <c r="ESV17" s="67"/>
      <c r="ESW17" s="67"/>
      <c r="ESX17" s="67"/>
      <c r="ESY17" s="67"/>
      <c r="ESZ17" s="67"/>
      <c r="ETA17" s="67"/>
      <c r="ETB17" s="67"/>
      <c r="ETC17" s="67"/>
      <c r="ETD17" s="67"/>
      <c r="ETE17" s="67"/>
      <c r="ETF17" s="67"/>
      <c r="ETG17" s="67"/>
      <c r="ETH17" s="67"/>
      <c r="ETI17" s="67"/>
      <c r="ETJ17" s="67"/>
      <c r="ETK17" s="67"/>
      <c r="ETL17" s="67"/>
      <c r="ETM17" s="67"/>
      <c r="ETN17" s="67"/>
      <c r="ETO17" s="67"/>
      <c r="ETP17" s="67"/>
      <c r="ETQ17" s="67"/>
      <c r="ETR17" s="67"/>
      <c r="ETS17" s="67"/>
      <c r="ETT17" s="67"/>
      <c r="ETU17" s="67"/>
      <c r="ETV17" s="67"/>
      <c r="ETW17" s="67"/>
      <c r="ETX17" s="67"/>
      <c r="ETY17" s="67"/>
      <c r="ETZ17" s="67"/>
      <c r="EUA17" s="67"/>
      <c r="EUB17" s="67"/>
      <c r="EUC17" s="67"/>
      <c r="EUD17" s="67"/>
      <c r="EUE17" s="67"/>
      <c r="EUF17" s="67"/>
      <c r="EUG17" s="67"/>
      <c r="EUH17" s="67"/>
      <c r="EUI17" s="67"/>
      <c r="EUJ17" s="67"/>
      <c r="EUK17" s="67"/>
      <c r="EUL17" s="67"/>
      <c r="EUM17" s="67"/>
      <c r="EUN17" s="67"/>
      <c r="EUO17" s="67"/>
      <c r="EUP17" s="67"/>
      <c r="EUQ17" s="67"/>
      <c r="EUR17" s="67"/>
      <c r="EUS17" s="67"/>
      <c r="EUT17" s="67"/>
      <c r="EUU17" s="67"/>
      <c r="EUV17" s="67"/>
      <c r="EUW17" s="67"/>
      <c r="EUX17" s="67"/>
      <c r="EUY17" s="67"/>
      <c r="EUZ17" s="67"/>
      <c r="EVA17" s="67"/>
      <c r="EVB17" s="67"/>
      <c r="EVC17" s="67"/>
      <c r="EVD17" s="67"/>
      <c r="EVE17" s="67"/>
      <c r="EVF17" s="67"/>
      <c r="EVG17" s="67"/>
      <c r="EVH17" s="67"/>
      <c r="EVI17" s="67"/>
      <c r="EVJ17" s="67"/>
      <c r="EVK17" s="67"/>
      <c r="EVL17" s="67"/>
      <c r="EVM17" s="67"/>
      <c r="EVN17" s="67"/>
      <c r="EVO17" s="67"/>
      <c r="EVP17" s="67"/>
      <c r="EVQ17" s="67"/>
      <c r="EVR17" s="67"/>
      <c r="EVS17" s="67"/>
      <c r="EVT17" s="67"/>
      <c r="EVU17" s="67"/>
      <c r="EVV17" s="67"/>
      <c r="EVW17" s="67"/>
      <c r="EVX17" s="67"/>
      <c r="EVY17" s="67"/>
      <c r="EVZ17" s="67"/>
      <c r="EWA17" s="67"/>
      <c r="EWB17" s="67"/>
      <c r="EWC17" s="67"/>
      <c r="EWD17" s="67"/>
      <c r="EWE17" s="67"/>
      <c r="EWF17" s="67"/>
      <c r="EWG17" s="67"/>
      <c r="EWH17" s="67"/>
      <c r="EWI17" s="67"/>
      <c r="EWJ17" s="67"/>
      <c r="EWK17" s="67"/>
      <c r="EWL17" s="67"/>
      <c r="EWM17" s="67"/>
      <c r="EWN17" s="67"/>
      <c r="EWO17" s="67"/>
      <c r="EWP17" s="67"/>
      <c r="EWQ17" s="67"/>
      <c r="EWR17" s="67"/>
      <c r="EWS17" s="67"/>
      <c r="EWT17" s="67"/>
      <c r="EWU17" s="67"/>
      <c r="EWV17" s="67"/>
      <c r="EWW17" s="67"/>
      <c r="EWX17" s="67"/>
      <c r="EWY17" s="67"/>
      <c r="EWZ17" s="67"/>
      <c r="EXA17" s="67"/>
      <c r="EXB17" s="67"/>
      <c r="EXC17" s="67"/>
      <c r="EXD17" s="67"/>
      <c r="EXE17" s="67"/>
      <c r="EXF17" s="67"/>
      <c r="EXG17" s="67"/>
      <c r="EXH17" s="67"/>
      <c r="EXI17" s="67"/>
      <c r="EXJ17" s="67"/>
      <c r="EXK17" s="67"/>
      <c r="EXL17" s="67"/>
      <c r="EXM17" s="67"/>
      <c r="EXN17" s="67"/>
      <c r="EXO17" s="67"/>
      <c r="EXP17" s="67"/>
      <c r="EXQ17" s="67"/>
      <c r="EXR17" s="67"/>
      <c r="EXS17" s="67"/>
      <c r="EXT17" s="67"/>
      <c r="EXU17" s="67"/>
      <c r="EXV17" s="67"/>
      <c r="EXW17" s="67"/>
      <c r="EXX17" s="67"/>
      <c r="EXY17" s="67"/>
      <c r="EXZ17" s="67"/>
      <c r="EYA17" s="67"/>
      <c r="EYB17" s="67"/>
      <c r="EYC17" s="67"/>
      <c r="EYD17" s="67"/>
      <c r="EYE17" s="67"/>
      <c r="EYF17" s="67"/>
      <c r="EYG17" s="67"/>
      <c r="EYH17" s="67"/>
      <c r="EYI17" s="67"/>
      <c r="EYJ17" s="67"/>
      <c r="EYK17" s="67"/>
      <c r="EYL17" s="67"/>
      <c r="EYM17" s="67"/>
      <c r="EYN17" s="67"/>
      <c r="EYO17" s="67"/>
      <c r="EYP17" s="67"/>
      <c r="EYQ17" s="67"/>
      <c r="EYR17" s="67"/>
      <c r="EYS17" s="67"/>
      <c r="EYT17" s="67"/>
      <c r="EYU17" s="67"/>
      <c r="EYV17" s="67"/>
      <c r="EYW17" s="67"/>
      <c r="EYX17" s="67"/>
      <c r="EYY17" s="67"/>
      <c r="EYZ17" s="67"/>
      <c r="EZA17" s="67"/>
      <c r="EZB17" s="67"/>
      <c r="EZC17" s="67"/>
      <c r="EZD17" s="67"/>
      <c r="EZE17" s="67"/>
      <c r="EZF17" s="67"/>
      <c r="EZG17" s="67"/>
      <c r="EZH17" s="67"/>
      <c r="EZI17" s="67"/>
      <c r="EZJ17" s="67"/>
      <c r="EZK17" s="67"/>
      <c r="EZL17" s="67"/>
      <c r="EZM17" s="67"/>
      <c r="EZN17" s="67"/>
      <c r="EZO17" s="67"/>
      <c r="EZP17" s="67"/>
      <c r="EZQ17" s="67"/>
      <c r="EZR17" s="67"/>
      <c r="EZS17" s="67"/>
      <c r="EZT17" s="67"/>
      <c r="EZU17" s="67"/>
      <c r="EZV17" s="67"/>
      <c r="EZW17" s="67"/>
      <c r="EZX17" s="67"/>
      <c r="EZY17" s="67"/>
      <c r="EZZ17" s="67"/>
      <c r="FAA17" s="67"/>
      <c r="FAB17" s="67"/>
      <c r="FAC17" s="67"/>
      <c r="FAD17" s="67"/>
      <c r="FAE17" s="67"/>
      <c r="FAF17" s="67"/>
      <c r="FAG17" s="67"/>
      <c r="FAH17" s="67"/>
      <c r="FAI17" s="67"/>
      <c r="FAJ17" s="67"/>
      <c r="FAK17" s="67"/>
      <c r="FAL17" s="67"/>
      <c r="FAM17" s="67"/>
      <c r="FAN17" s="67"/>
      <c r="FAO17" s="67"/>
      <c r="FAP17" s="67"/>
      <c r="FAQ17" s="67"/>
      <c r="FAR17" s="67"/>
      <c r="FAS17" s="67"/>
      <c r="FAT17" s="67"/>
      <c r="FAU17" s="67"/>
      <c r="FAV17" s="67"/>
      <c r="FAW17" s="67"/>
      <c r="FAX17" s="67"/>
      <c r="FAY17" s="67"/>
      <c r="FAZ17" s="67"/>
      <c r="FBA17" s="67"/>
      <c r="FBB17" s="67"/>
      <c r="FBC17" s="67"/>
      <c r="FBD17" s="67"/>
      <c r="FBE17" s="67"/>
      <c r="FBF17" s="67"/>
      <c r="FBG17" s="67"/>
      <c r="FBH17" s="67"/>
      <c r="FBI17" s="67"/>
      <c r="FBJ17" s="67"/>
      <c r="FBK17" s="67"/>
      <c r="FBL17" s="67"/>
      <c r="FBM17" s="67"/>
      <c r="FBN17" s="67"/>
      <c r="FBO17" s="67"/>
      <c r="FBP17" s="67"/>
      <c r="FBQ17" s="67"/>
      <c r="FBR17" s="67"/>
      <c r="FBS17" s="67"/>
      <c r="FBT17" s="67"/>
      <c r="FBU17" s="67"/>
      <c r="FBV17" s="67"/>
      <c r="FBW17" s="67"/>
      <c r="FBX17" s="67"/>
      <c r="FBY17" s="67"/>
      <c r="FBZ17" s="67"/>
      <c r="FCA17" s="67"/>
      <c r="FCB17" s="67"/>
      <c r="FCC17" s="67"/>
      <c r="FCD17" s="67"/>
      <c r="FCE17" s="67"/>
      <c r="FCF17" s="67"/>
      <c r="FCG17" s="67"/>
      <c r="FCH17" s="67"/>
      <c r="FCI17" s="67"/>
      <c r="FCJ17" s="67"/>
      <c r="FCK17" s="67"/>
      <c r="FCL17" s="67"/>
      <c r="FCM17" s="67"/>
      <c r="FCN17" s="67"/>
      <c r="FCO17" s="67"/>
      <c r="FCP17" s="67"/>
      <c r="FCQ17" s="67"/>
      <c r="FCR17" s="67"/>
      <c r="FCS17" s="67"/>
      <c r="FCT17" s="67"/>
      <c r="FCU17" s="67"/>
      <c r="FCV17" s="67"/>
      <c r="FCW17" s="67"/>
      <c r="FCX17" s="67"/>
      <c r="FCY17" s="67"/>
      <c r="FCZ17" s="67"/>
      <c r="FDA17" s="67"/>
      <c r="FDB17" s="67"/>
      <c r="FDC17" s="67"/>
      <c r="FDD17" s="67"/>
      <c r="FDE17" s="67"/>
      <c r="FDF17" s="67"/>
      <c r="FDG17" s="67"/>
      <c r="FDH17" s="67"/>
      <c r="FDI17" s="67"/>
      <c r="FDJ17" s="67"/>
      <c r="FDK17" s="67"/>
      <c r="FDL17" s="67"/>
      <c r="FDM17" s="67"/>
      <c r="FDN17" s="67"/>
      <c r="FDO17" s="67"/>
      <c r="FDP17" s="67"/>
      <c r="FDQ17" s="67"/>
      <c r="FDR17" s="67"/>
      <c r="FDS17" s="67"/>
      <c r="FDT17" s="67"/>
      <c r="FDU17" s="67"/>
      <c r="FDV17" s="67"/>
      <c r="FDW17" s="67"/>
      <c r="FDX17" s="67"/>
      <c r="FDY17" s="67"/>
      <c r="FDZ17" s="67"/>
      <c r="FEA17" s="67"/>
      <c r="FEB17" s="67"/>
      <c r="FEC17" s="67"/>
      <c r="FED17" s="67"/>
      <c r="FEE17" s="67"/>
      <c r="FEF17" s="67"/>
      <c r="FEG17" s="67"/>
      <c r="FEH17" s="67"/>
      <c r="FEI17" s="67"/>
      <c r="FEJ17" s="67"/>
      <c r="FEK17" s="67"/>
      <c r="FEL17" s="67"/>
      <c r="FEM17" s="67"/>
      <c r="FEN17" s="67"/>
      <c r="FEO17" s="67"/>
      <c r="FEP17" s="67"/>
      <c r="FEQ17" s="67"/>
      <c r="FER17" s="67"/>
      <c r="FES17" s="67"/>
      <c r="FET17" s="67"/>
      <c r="FEU17" s="67"/>
      <c r="FEV17" s="67"/>
      <c r="FEW17" s="67"/>
      <c r="FEX17" s="67"/>
      <c r="FEY17" s="67"/>
      <c r="FEZ17" s="67"/>
      <c r="FFA17" s="67"/>
      <c r="FFB17" s="67"/>
      <c r="FFC17" s="67"/>
      <c r="FFD17" s="67"/>
      <c r="FFE17" s="67"/>
      <c r="FFF17" s="67"/>
      <c r="FFG17" s="67"/>
      <c r="FFH17" s="67"/>
      <c r="FFI17" s="67"/>
      <c r="FFJ17" s="67"/>
      <c r="FFK17" s="67"/>
      <c r="FFL17" s="67"/>
      <c r="FFM17" s="67"/>
      <c r="FFN17" s="67"/>
      <c r="FFO17" s="67"/>
      <c r="FFP17" s="67"/>
      <c r="FFQ17" s="67"/>
      <c r="FFR17" s="67"/>
      <c r="FFS17" s="67"/>
      <c r="FFT17" s="67"/>
      <c r="FFU17" s="67"/>
      <c r="FFV17" s="67"/>
      <c r="FFW17" s="67"/>
      <c r="FFX17" s="67"/>
      <c r="FFY17" s="67"/>
      <c r="FFZ17" s="67"/>
      <c r="FGA17" s="67"/>
      <c r="FGB17" s="67"/>
      <c r="FGC17" s="67"/>
      <c r="FGD17" s="67"/>
      <c r="FGE17" s="67"/>
      <c r="FGF17" s="67"/>
      <c r="FGG17" s="67"/>
      <c r="FGH17" s="67"/>
      <c r="FGI17" s="67"/>
      <c r="FGJ17" s="67"/>
      <c r="FGK17" s="67"/>
      <c r="FGL17" s="67"/>
      <c r="FGM17" s="67"/>
      <c r="FGN17" s="67"/>
      <c r="FGO17" s="67"/>
      <c r="FGP17" s="67"/>
      <c r="FGQ17" s="67"/>
      <c r="FGR17" s="67"/>
      <c r="FGS17" s="67"/>
      <c r="FGT17" s="67"/>
      <c r="FGU17" s="67"/>
      <c r="FGV17" s="67"/>
      <c r="FGW17" s="67"/>
      <c r="FGX17" s="67"/>
      <c r="FGY17" s="67"/>
      <c r="FGZ17" s="67"/>
      <c r="FHA17" s="67"/>
      <c r="FHB17" s="67"/>
      <c r="FHC17" s="67"/>
      <c r="FHD17" s="67"/>
      <c r="FHE17" s="67"/>
      <c r="FHF17" s="67"/>
      <c r="FHG17" s="67"/>
      <c r="FHH17" s="67"/>
      <c r="FHI17" s="67"/>
      <c r="FHJ17" s="67"/>
      <c r="FHK17" s="67"/>
      <c r="FHL17" s="67"/>
      <c r="FHM17" s="67"/>
      <c r="FHN17" s="67"/>
      <c r="FHO17" s="67"/>
      <c r="FHP17" s="67"/>
      <c r="FHQ17" s="67"/>
      <c r="FHR17" s="67"/>
      <c r="FHS17" s="67"/>
      <c r="FHT17" s="67"/>
      <c r="FHU17" s="67"/>
      <c r="FHV17" s="67"/>
      <c r="FHW17" s="67"/>
      <c r="FHX17" s="67"/>
      <c r="FHY17" s="67"/>
      <c r="FHZ17" s="67"/>
      <c r="FIA17" s="67"/>
      <c r="FIB17" s="67"/>
      <c r="FIC17" s="67"/>
      <c r="FID17" s="67"/>
      <c r="FIE17" s="67"/>
      <c r="FIF17" s="67"/>
      <c r="FIG17" s="67"/>
      <c r="FIH17" s="67"/>
      <c r="FII17" s="67"/>
      <c r="FIJ17" s="67"/>
      <c r="FIK17" s="67"/>
      <c r="FIL17" s="67"/>
      <c r="FIM17" s="67"/>
      <c r="FIN17" s="67"/>
      <c r="FIO17" s="67"/>
      <c r="FIP17" s="67"/>
      <c r="FIQ17" s="67"/>
      <c r="FIR17" s="67"/>
      <c r="FIS17" s="67"/>
      <c r="FIT17" s="67"/>
      <c r="FIU17" s="67"/>
      <c r="FIV17" s="67"/>
      <c r="FIW17" s="67"/>
      <c r="FIX17" s="67"/>
      <c r="FIY17" s="67"/>
      <c r="FIZ17" s="67"/>
      <c r="FJA17" s="67"/>
      <c r="FJB17" s="67"/>
      <c r="FJC17" s="67"/>
      <c r="FJD17" s="67"/>
      <c r="FJE17" s="67"/>
      <c r="FJF17" s="67"/>
      <c r="FJG17" s="67"/>
      <c r="FJH17" s="67"/>
      <c r="FJI17" s="67"/>
      <c r="FJJ17" s="67"/>
      <c r="FJK17" s="67"/>
      <c r="FJL17" s="67"/>
      <c r="FJM17" s="67"/>
      <c r="FJN17" s="67"/>
      <c r="FJO17" s="67"/>
      <c r="FJP17" s="67"/>
      <c r="FJQ17" s="67"/>
      <c r="FJR17" s="67"/>
      <c r="FJS17" s="67"/>
      <c r="FJT17" s="67"/>
      <c r="FJU17" s="67"/>
      <c r="FJV17" s="67"/>
      <c r="FJW17" s="67"/>
      <c r="FJX17" s="67"/>
      <c r="FJY17" s="67"/>
      <c r="FJZ17" s="67"/>
      <c r="FKA17" s="67"/>
      <c r="FKB17" s="67"/>
      <c r="FKC17" s="67"/>
      <c r="FKD17" s="67"/>
      <c r="FKE17" s="67"/>
      <c r="FKF17" s="67"/>
      <c r="FKG17" s="67"/>
      <c r="FKH17" s="67"/>
      <c r="FKI17" s="67"/>
      <c r="FKJ17" s="67"/>
      <c r="FKK17" s="67"/>
      <c r="FKL17" s="67"/>
      <c r="FKM17" s="67"/>
      <c r="FKN17" s="67"/>
      <c r="FKO17" s="67"/>
      <c r="FKP17" s="67"/>
      <c r="FKQ17" s="67"/>
      <c r="FKR17" s="67"/>
      <c r="FKS17" s="67"/>
      <c r="FKT17" s="67"/>
      <c r="FKU17" s="67"/>
      <c r="FKV17" s="67"/>
      <c r="FKW17" s="67"/>
      <c r="FKX17" s="67"/>
      <c r="FKY17" s="67"/>
      <c r="FKZ17" s="67"/>
      <c r="FLA17" s="67"/>
      <c r="FLB17" s="67"/>
      <c r="FLC17" s="67"/>
      <c r="FLD17" s="67"/>
      <c r="FLE17" s="67"/>
      <c r="FLF17" s="67"/>
      <c r="FLG17" s="67"/>
      <c r="FLH17" s="67"/>
      <c r="FLI17" s="67"/>
      <c r="FLJ17" s="67"/>
      <c r="FLK17" s="67"/>
      <c r="FLL17" s="67"/>
      <c r="FLM17" s="67"/>
      <c r="FLN17" s="67"/>
      <c r="FLO17" s="67"/>
      <c r="FLP17" s="67"/>
      <c r="FLQ17" s="67"/>
      <c r="FLR17" s="67"/>
      <c r="FLS17" s="67"/>
      <c r="FLT17" s="67"/>
      <c r="FLU17" s="67"/>
      <c r="FLV17" s="67"/>
      <c r="FLW17" s="67"/>
      <c r="FLX17" s="67"/>
      <c r="FLY17" s="67"/>
      <c r="FLZ17" s="67"/>
      <c r="FMA17" s="67"/>
      <c r="FMB17" s="67"/>
      <c r="FMC17" s="67"/>
      <c r="FMD17" s="67"/>
      <c r="FME17" s="67"/>
      <c r="FMF17" s="67"/>
      <c r="FMG17" s="67"/>
      <c r="FMH17" s="67"/>
      <c r="FMI17" s="67"/>
      <c r="FMJ17" s="67"/>
      <c r="FMK17" s="67"/>
      <c r="FML17" s="67"/>
      <c r="FMM17" s="67"/>
      <c r="FMN17" s="67"/>
      <c r="FMO17" s="67"/>
      <c r="FMP17" s="67"/>
      <c r="FMQ17" s="67"/>
      <c r="FMR17" s="67"/>
      <c r="FMS17" s="67"/>
      <c r="FMT17" s="67"/>
      <c r="FMU17" s="67"/>
      <c r="FMV17" s="67"/>
      <c r="FMW17" s="67"/>
      <c r="FMX17" s="67"/>
      <c r="FMY17" s="67"/>
      <c r="FMZ17" s="67"/>
      <c r="FNA17" s="67"/>
      <c r="FNB17" s="67"/>
      <c r="FNC17" s="67"/>
      <c r="FND17" s="67"/>
      <c r="FNE17" s="67"/>
      <c r="FNF17" s="67"/>
      <c r="FNG17" s="67"/>
      <c r="FNH17" s="67"/>
      <c r="FNI17" s="67"/>
      <c r="FNJ17" s="67"/>
      <c r="FNK17" s="67"/>
      <c r="FNL17" s="67"/>
      <c r="FNM17" s="67"/>
      <c r="FNN17" s="67"/>
      <c r="FNO17" s="67"/>
      <c r="FNP17" s="67"/>
      <c r="FNQ17" s="67"/>
      <c r="FNR17" s="67"/>
      <c r="FNS17" s="67"/>
      <c r="FNT17" s="67"/>
      <c r="FNU17" s="67"/>
      <c r="FNV17" s="67"/>
      <c r="FNW17" s="67"/>
      <c r="FNX17" s="67"/>
      <c r="FNY17" s="67"/>
      <c r="FNZ17" s="67"/>
      <c r="FOA17" s="67"/>
      <c r="FOB17" s="67"/>
      <c r="FOC17" s="67"/>
      <c r="FOD17" s="67"/>
      <c r="FOE17" s="67"/>
      <c r="FOF17" s="67"/>
      <c r="FOG17" s="67"/>
      <c r="FOH17" s="67"/>
      <c r="FOI17" s="67"/>
      <c r="FOJ17" s="67"/>
      <c r="FOK17" s="67"/>
      <c r="FOL17" s="67"/>
      <c r="FOM17" s="67"/>
      <c r="FON17" s="67"/>
      <c r="FOO17" s="67"/>
      <c r="FOP17" s="67"/>
      <c r="FOQ17" s="67"/>
      <c r="FOR17" s="67"/>
      <c r="FOS17" s="67"/>
      <c r="FOT17" s="67"/>
      <c r="FOU17" s="67"/>
      <c r="FOV17" s="67"/>
      <c r="FOW17" s="67"/>
      <c r="FOX17" s="67"/>
      <c r="FOY17" s="67"/>
      <c r="FOZ17" s="67"/>
      <c r="FPA17" s="67"/>
      <c r="FPB17" s="67"/>
      <c r="FPC17" s="67"/>
      <c r="FPD17" s="67"/>
      <c r="FPE17" s="67"/>
      <c r="FPF17" s="67"/>
      <c r="FPG17" s="67"/>
      <c r="FPH17" s="67"/>
      <c r="FPI17" s="67"/>
      <c r="FPJ17" s="67"/>
      <c r="FPK17" s="67"/>
      <c r="FPL17" s="67"/>
      <c r="FPM17" s="67"/>
      <c r="FPN17" s="67"/>
      <c r="FPO17" s="67"/>
      <c r="FPP17" s="67"/>
      <c r="FPQ17" s="67"/>
      <c r="FPR17" s="67"/>
      <c r="FPS17" s="67"/>
      <c r="FPT17" s="67"/>
      <c r="FPU17" s="67"/>
      <c r="FPV17" s="67"/>
      <c r="FPW17" s="67"/>
      <c r="FPX17" s="67"/>
      <c r="FPY17" s="67"/>
      <c r="FPZ17" s="67"/>
      <c r="FQA17" s="67"/>
      <c r="FQB17" s="67"/>
      <c r="FQC17" s="67"/>
      <c r="FQD17" s="67"/>
      <c r="FQE17" s="67"/>
      <c r="FQF17" s="67"/>
      <c r="FQG17" s="67"/>
      <c r="FQH17" s="67"/>
      <c r="FQI17" s="67"/>
      <c r="FQJ17" s="67"/>
      <c r="FQK17" s="67"/>
      <c r="FQL17" s="67"/>
      <c r="FQM17" s="67"/>
      <c r="FQN17" s="67"/>
      <c r="FQO17" s="67"/>
      <c r="FQP17" s="67"/>
      <c r="FQQ17" s="67"/>
      <c r="FQR17" s="67"/>
      <c r="FQS17" s="67"/>
      <c r="FQT17" s="67"/>
      <c r="FQU17" s="67"/>
      <c r="FQV17" s="67"/>
      <c r="FQW17" s="67"/>
      <c r="FQX17" s="67"/>
      <c r="FQY17" s="67"/>
      <c r="FQZ17" s="67"/>
      <c r="FRA17" s="67"/>
      <c r="FRB17" s="67"/>
      <c r="FRC17" s="67"/>
      <c r="FRD17" s="67"/>
      <c r="FRE17" s="67"/>
      <c r="FRF17" s="67"/>
      <c r="FRG17" s="67"/>
      <c r="FRH17" s="67"/>
      <c r="FRI17" s="67"/>
      <c r="FRJ17" s="67"/>
      <c r="FRK17" s="67"/>
      <c r="FRL17" s="67"/>
      <c r="FRM17" s="67"/>
      <c r="FRN17" s="67"/>
      <c r="FRO17" s="67"/>
      <c r="FRP17" s="67"/>
      <c r="FRQ17" s="67"/>
      <c r="FRR17" s="67"/>
      <c r="FRS17" s="67"/>
      <c r="FRT17" s="67"/>
      <c r="FRU17" s="67"/>
      <c r="FRV17" s="67"/>
      <c r="FRW17" s="67"/>
      <c r="FRX17" s="67"/>
      <c r="FRY17" s="67"/>
      <c r="FRZ17" s="67"/>
      <c r="FSA17" s="67"/>
      <c r="FSB17" s="67"/>
      <c r="FSC17" s="67"/>
      <c r="FSD17" s="67"/>
      <c r="FSE17" s="67"/>
      <c r="FSF17" s="67"/>
      <c r="FSG17" s="67"/>
      <c r="FSH17" s="67"/>
      <c r="FSI17" s="67"/>
      <c r="FSJ17" s="67"/>
      <c r="FSK17" s="67"/>
      <c r="FSL17" s="67"/>
      <c r="FSM17" s="67"/>
      <c r="FSN17" s="67"/>
      <c r="FSO17" s="67"/>
      <c r="FSP17" s="67"/>
      <c r="FSQ17" s="67"/>
      <c r="FSR17" s="67"/>
      <c r="FSS17" s="67"/>
      <c r="FST17" s="67"/>
      <c r="FSU17" s="67"/>
      <c r="FSV17" s="67"/>
      <c r="FSW17" s="67"/>
      <c r="FSX17" s="67"/>
      <c r="FSY17" s="67"/>
      <c r="FSZ17" s="67"/>
      <c r="FTA17" s="67"/>
      <c r="FTB17" s="67"/>
      <c r="FTC17" s="67"/>
      <c r="FTD17" s="67"/>
      <c r="FTE17" s="67"/>
      <c r="FTF17" s="67"/>
      <c r="FTG17" s="67"/>
      <c r="FTH17" s="67"/>
      <c r="FTI17" s="67"/>
      <c r="FTJ17" s="67"/>
      <c r="FTK17" s="67"/>
      <c r="FTL17" s="67"/>
      <c r="FTM17" s="67"/>
      <c r="FTN17" s="67"/>
      <c r="FTO17" s="67"/>
      <c r="FTP17" s="67"/>
      <c r="FTQ17" s="67"/>
      <c r="FTR17" s="67"/>
      <c r="FTS17" s="67"/>
      <c r="FTT17" s="67"/>
      <c r="FTU17" s="67"/>
      <c r="FTV17" s="67"/>
      <c r="FTW17" s="67"/>
      <c r="FTX17" s="67"/>
      <c r="FTY17" s="67"/>
      <c r="FTZ17" s="67"/>
      <c r="FUA17" s="67"/>
      <c r="FUB17" s="67"/>
      <c r="FUC17" s="67"/>
      <c r="FUD17" s="67"/>
      <c r="FUE17" s="67"/>
      <c r="FUF17" s="67"/>
      <c r="FUG17" s="67"/>
      <c r="FUH17" s="67"/>
      <c r="FUI17" s="67"/>
      <c r="FUJ17" s="67"/>
      <c r="FUK17" s="67"/>
      <c r="FUL17" s="67"/>
      <c r="FUM17" s="67"/>
      <c r="FUN17" s="67"/>
      <c r="FUO17" s="67"/>
      <c r="FUP17" s="67"/>
      <c r="FUQ17" s="67"/>
      <c r="FUR17" s="67"/>
      <c r="FUS17" s="67"/>
      <c r="FUT17" s="67"/>
      <c r="FUU17" s="67"/>
      <c r="FUV17" s="67"/>
      <c r="FUW17" s="67"/>
      <c r="FUX17" s="67"/>
      <c r="FUY17" s="67"/>
      <c r="FUZ17" s="67"/>
      <c r="FVA17" s="67"/>
      <c r="FVB17" s="67"/>
      <c r="FVC17" s="67"/>
      <c r="FVD17" s="67"/>
      <c r="FVE17" s="67"/>
      <c r="FVF17" s="67"/>
      <c r="FVG17" s="67"/>
      <c r="FVH17" s="67"/>
      <c r="FVI17" s="67"/>
      <c r="FVJ17" s="67"/>
      <c r="FVK17" s="67"/>
      <c r="FVL17" s="67"/>
      <c r="FVM17" s="67"/>
      <c r="FVN17" s="67"/>
      <c r="FVO17" s="67"/>
      <c r="FVP17" s="67"/>
      <c r="FVQ17" s="67"/>
      <c r="FVR17" s="67"/>
      <c r="FVS17" s="67"/>
      <c r="FVT17" s="67"/>
      <c r="FVU17" s="67"/>
      <c r="FVV17" s="67"/>
      <c r="FVW17" s="67"/>
      <c r="FVX17" s="67"/>
      <c r="FVY17" s="67"/>
      <c r="FVZ17" s="67"/>
      <c r="FWA17" s="67"/>
      <c r="FWB17" s="67"/>
      <c r="FWC17" s="67"/>
      <c r="FWD17" s="67"/>
      <c r="FWE17" s="67"/>
      <c r="FWF17" s="67"/>
      <c r="FWG17" s="67"/>
      <c r="FWH17" s="67"/>
      <c r="FWI17" s="67"/>
      <c r="FWJ17" s="67"/>
      <c r="FWK17" s="67"/>
      <c r="FWL17" s="67"/>
      <c r="FWM17" s="67"/>
      <c r="FWN17" s="67"/>
      <c r="FWO17" s="67"/>
      <c r="FWP17" s="67"/>
      <c r="FWQ17" s="67"/>
      <c r="FWR17" s="67"/>
      <c r="FWS17" s="67"/>
      <c r="FWT17" s="67"/>
      <c r="FWU17" s="67"/>
      <c r="FWV17" s="67"/>
      <c r="FWW17" s="67"/>
      <c r="FWX17" s="67"/>
      <c r="FWY17" s="67"/>
      <c r="FWZ17" s="67"/>
      <c r="FXA17" s="67"/>
      <c r="FXB17" s="67"/>
      <c r="FXC17" s="67"/>
      <c r="FXD17" s="67"/>
      <c r="FXE17" s="67"/>
      <c r="FXF17" s="67"/>
      <c r="FXG17" s="67"/>
      <c r="FXH17" s="67"/>
      <c r="FXI17" s="67"/>
      <c r="FXJ17" s="67"/>
      <c r="FXK17" s="67"/>
      <c r="FXL17" s="67"/>
      <c r="FXM17" s="67"/>
      <c r="FXN17" s="67"/>
      <c r="FXO17" s="67"/>
      <c r="FXP17" s="67"/>
      <c r="FXQ17" s="67"/>
      <c r="FXR17" s="67"/>
      <c r="FXS17" s="67"/>
      <c r="FXT17" s="67"/>
      <c r="FXU17" s="67"/>
      <c r="FXV17" s="67"/>
      <c r="FXW17" s="67"/>
      <c r="FXX17" s="67"/>
      <c r="FXY17" s="67"/>
      <c r="FXZ17" s="67"/>
      <c r="FYA17" s="67"/>
      <c r="FYB17" s="67"/>
      <c r="FYC17" s="67"/>
      <c r="FYD17" s="67"/>
      <c r="FYE17" s="67"/>
      <c r="FYF17" s="67"/>
      <c r="FYG17" s="67"/>
      <c r="FYH17" s="67"/>
      <c r="FYI17" s="67"/>
      <c r="FYJ17" s="67"/>
      <c r="FYK17" s="67"/>
      <c r="FYL17" s="67"/>
      <c r="FYM17" s="67"/>
      <c r="FYN17" s="67"/>
      <c r="FYO17" s="67"/>
      <c r="FYP17" s="67"/>
      <c r="FYQ17" s="67"/>
      <c r="FYR17" s="67"/>
      <c r="FYS17" s="67"/>
      <c r="FYT17" s="67"/>
      <c r="FYU17" s="67"/>
      <c r="FYV17" s="67"/>
      <c r="FYW17" s="67"/>
      <c r="FYX17" s="67"/>
      <c r="FYY17" s="67"/>
      <c r="FYZ17" s="67"/>
      <c r="FZA17" s="67"/>
      <c r="FZB17" s="67"/>
      <c r="FZC17" s="67"/>
      <c r="FZD17" s="67"/>
      <c r="FZE17" s="67"/>
      <c r="FZF17" s="67"/>
      <c r="FZG17" s="67"/>
      <c r="FZH17" s="67"/>
      <c r="FZI17" s="67"/>
      <c r="FZJ17" s="67"/>
      <c r="FZK17" s="67"/>
      <c r="FZL17" s="67"/>
      <c r="FZM17" s="67"/>
      <c r="FZN17" s="67"/>
      <c r="FZO17" s="67"/>
      <c r="FZP17" s="67"/>
      <c r="FZQ17" s="67"/>
      <c r="FZR17" s="67"/>
      <c r="FZS17" s="67"/>
      <c r="FZT17" s="67"/>
      <c r="FZU17" s="67"/>
      <c r="FZV17" s="67"/>
      <c r="FZW17" s="67"/>
      <c r="FZX17" s="67"/>
      <c r="FZY17" s="67"/>
      <c r="FZZ17" s="67"/>
      <c r="GAA17" s="67"/>
      <c r="GAB17" s="67"/>
      <c r="GAC17" s="67"/>
      <c r="GAD17" s="67"/>
      <c r="GAE17" s="67"/>
      <c r="GAF17" s="67"/>
      <c r="GAG17" s="67"/>
      <c r="GAH17" s="67"/>
      <c r="GAI17" s="67"/>
      <c r="GAJ17" s="67"/>
      <c r="GAK17" s="67"/>
      <c r="GAL17" s="67"/>
      <c r="GAM17" s="67"/>
      <c r="GAN17" s="67"/>
      <c r="GAO17" s="67"/>
      <c r="GAP17" s="67"/>
      <c r="GAQ17" s="67"/>
      <c r="GAR17" s="67"/>
      <c r="GAS17" s="67"/>
      <c r="GAT17" s="67"/>
      <c r="GAU17" s="67"/>
      <c r="GAV17" s="67"/>
      <c r="GAW17" s="67"/>
      <c r="GAX17" s="67"/>
      <c r="GAY17" s="67"/>
      <c r="GAZ17" s="67"/>
      <c r="GBA17" s="67"/>
      <c r="GBB17" s="67"/>
      <c r="GBC17" s="67"/>
      <c r="GBD17" s="67"/>
      <c r="GBE17" s="67"/>
      <c r="GBF17" s="67"/>
      <c r="GBG17" s="67"/>
      <c r="GBH17" s="67"/>
      <c r="GBI17" s="67"/>
      <c r="GBJ17" s="67"/>
      <c r="GBK17" s="67"/>
      <c r="GBL17" s="67"/>
      <c r="GBM17" s="67"/>
      <c r="GBN17" s="67"/>
      <c r="GBO17" s="67"/>
      <c r="GBP17" s="67"/>
      <c r="GBQ17" s="67"/>
      <c r="GBR17" s="67"/>
      <c r="GBS17" s="67"/>
      <c r="GBT17" s="67"/>
      <c r="GBU17" s="67"/>
      <c r="GBV17" s="67"/>
      <c r="GBW17" s="67"/>
      <c r="GBX17" s="67"/>
      <c r="GBY17" s="67"/>
      <c r="GBZ17" s="67"/>
      <c r="GCA17" s="67"/>
      <c r="GCB17" s="67"/>
      <c r="GCC17" s="67"/>
      <c r="GCD17" s="67"/>
      <c r="GCE17" s="67"/>
      <c r="GCF17" s="67"/>
      <c r="GCG17" s="67"/>
      <c r="GCH17" s="67"/>
      <c r="GCI17" s="67"/>
      <c r="GCJ17" s="67"/>
      <c r="GCK17" s="67"/>
      <c r="GCL17" s="67"/>
      <c r="GCM17" s="67"/>
      <c r="GCN17" s="67"/>
      <c r="GCO17" s="67"/>
      <c r="GCP17" s="67"/>
      <c r="GCQ17" s="67"/>
      <c r="GCR17" s="67"/>
      <c r="GCS17" s="67"/>
      <c r="GCT17" s="67"/>
      <c r="GCU17" s="67"/>
      <c r="GCV17" s="67"/>
      <c r="GCW17" s="67"/>
      <c r="GCX17" s="67"/>
      <c r="GCY17" s="67"/>
      <c r="GCZ17" s="67"/>
      <c r="GDA17" s="67"/>
      <c r="GDB17" s="67"/>
      <c r="GDC17" s="67"/>
      <c r="GDD17" s="67"/>
      <c r="GDE17" s="67"/>
      <c r="GDF17" s="67"/>
      <c r="GDG17" s="67"/>
      <c r="GDH17" s="67"/>
      <c r="GDI17" s="67"/>
      <c r="GDJ17" s="67"/>
      <c r="GDK17" s="67"/>
      <c r="GDL17" s="67"/>
      <c r="GDM17" s="67"/>
      <c r="GDN17" s="67"/>
      <c r="GDO17" s="67"/>
      <c r="GDP17" s="67"/>
      <c r="GDQ17" s="67"/>
      <c r="GDR17" s="67"/>
      <c r="GDS17" s="67"/>
      <c r="GDT17" s="67"/>
      <c r="GDU17" s="67"/>
      <c r="GDV17" s="67"/>
      <c r="GDW17" s="67"/>
      <c r="GDX17" s="67"/>
      <c r="GDY17" s="67"/>
      <c r="GDZ17" s="67"/>
      <c r="GEA17" s="67"/>
      <c r="GEB17" s="67"/>
      <c r="GEC17" s="67"/>
      <c r="GED17" s="67"/>
      <c r="GEE17" s="67"/>
      <c r="GEF17" s="67"/>
      <c r="GEG17" s="67"/>
      <c r="GEH17" s="67"/>
      <c r="GEI17" s="67"/>
      <c r="GEJ17" s="67"/>
      <c r="GEK17" s="67"/>
      <c r="GEL17" s="67"/>
      <c r="GEM17" s="67"/>
      <c r="GEN17" s="67"/>
      <c r="GEO17" s="67"/>
      <c r="GEP17" s="67"/>
      <c r="GEQ17" s="67"/>
      <c r="GER17" s="67"/>
      <c r="GES17" s="67"/>
      <c r="GET17" s="67"/>
      <c r="GEU17" s="67"/>
      <c r="GEV17" s="67"/>
      <c r="GEW17" s="67"/>
      <c r="GEX17" s="67"/>
      <c r="GEY17" s="67"/>
      <c r="GEZ17" s="67"/>
      <c r="GFA17" s="67"/>
      <c r="GFB17" s="67"/>
      <c r="GFC17" s="67"/>
      <c r="GFD17" s="67"/>
      <c r="GFE17" s="67"/>
      <c r="GFF17" s="67"/>
      <c r="GFG17" s="67"/>
      <c r="GFH17" s="67"/>
      <c r="GFI17" s="67"/>
      <c r="GFJ17" s="67"/>
      <c r="GFK17" s="67"/>
      <c r="GFL17" s="67"/>
      <c r="GFM17" s="67"/>
      <c r="GFN17" s="67"/>
      <c r="GFO17" s="67"/>
      <c r="GFP17" s="67"/>
      <c r="GFQ17" s="67"/>
      <c r="GFR17" s="67"/>
      <c r="GFS17" s="67"/>
      <c r="GFT17" s="67"/>
      <c r="GFU17" s="67"/>
      <c r="GFV17" s="67"/>
      <c r="GFW17" s="67"/>
      <c r="GFX17" s="67"/>
      <c r="GFY17" s="67"/>
      <c r="GFZ17" s="67"/>
      <c r="GGA17" s="67"/>
      <c r="GGB17" s="67"/>
      <c r="GGC17" s="67"/>
      <c r="GGD17" s="67"/>
      <c r="GGE17" s="67"/>
      <c r="GGF17" s="67"/>
      <c r="GGG17" s="67"/>
      <c r="GGH17" s="67"/>
      <c r="GGI17" s="67"/>
      <c r="GGJ17" s="67"/>
      <c r="GGK17" s="67"/>
      <c r="GGL17" s="67"/>
      <c r="GGM17" s="67"/>
      <c r="GGN17" s="67"/>
      <c r="GGO17" s="67"/>
      <c r="GGP17" s="67"/>
      <c r="GGQ17" s="67"/>
      <c r="GGR17" s="67"/>
      <c r="GGS17" s="67"/>
      <c r="GGT17" s="67"/>
      <c r="GGU17" s="67"/>
      <c r="GGV17" s="67"/>
      <c r="GGW17" s="67"/>
      <c r="GGX17" s="67"/>
      <c r="GGY17" s="67"/>
      <c r="GGZ17" s="67"/>
      <c r="GHA17" s="67"/>
      <c r="GHB17" s="67"/>
      <c r="GHC17" s="67"/>
      <c r="GHD17" s="67"/>
      <c r="GHE17" s="67"/>
      <c r="GHF17" s="67"/>
      <c r="GHG17" s="67"/>
      <c r="GHH17" s="67"/>
      <c r="GHI17" s="67"/>
      <c r="GHJ17" s="67"/>
      <c r="GHK17" s="67"/>
      <c r="GHL17" s="67"/>
      <c r="GHM17" s="67"/>
      <c r="GHN17" s="67"/>
      <c r="GHO17" s="67"/>
      <c r="GHP17" s="67"/>
      <c r="GHQ17" s="67"/>
      <c r="GHR17" s="67"/>
      <c r="GHS17" s="67"/>
      <c r="GHT17" s="67"/>
      <c r="GHU17" s="67"/>
      <c r="GHV17" s="67"/>
      <c r="GHW17" s="67"/>
      <c r="GHX17" s="67"/>
      <c r="GHY17" s="67"/>
      <c r="GHZ17" s="67"/>
      <c r="GIA17" s="67"/>
      <c r="GIB17" s="67"/>
      <c r="GIC17" s="67"/>
      <c r="GID17" s="67"/>
      <c r="GIE17" s="67"/>
      <c r="GIF17" s="67"/>
      <c r="GIG17" s="67"/>
      <c r="GIH17" s="67"/>
      <c r="GII17" s="67"/>
      <c r="GIJ17" s="67"/>
      <c r="GIK17" s="67"/>
      <c r="GIL17" s="67"/>
      <c r="GIM17" s="67"/>
      <c r="GIN17" s="67"/>
      <c r="GIO17" s="67"/>
      <c r="GIP17" s="67"/>
      <c r="GIQ17" s="67"/>
      <c r="GIR17" s="67"/>
      <c r="GIS17" s="67"/>
      <c r="GIT17" s="67"/>
      <c r="GIU17" s="67"/>
      <c r="GIV17" s="67"/>
      <c r="GIW17" s="67"/>
      <c r="GIX17" s="67"/>
      <c r="GIY17" s="67"/>
      <c r="GIZ17" s="67"/>
      <c r="GJA17" s="67"/>
      <c r="GJB17" s="67"/>
      <c r="GJC17" s="67"/>
      <c r="GJD17" s="67"/>
      <c r="GJE17" s="67"/>
      <c r="GJF17" s="67"/>
      <c r="GJG17" s="67"/>
      <c r="GJH17" s="67"/>
      <c r="GJI17" s="67"/>
      <c r="GJJ17" s="67"/>
      <c r="GJK17" s="67"/>
      <c r="GJL17" s="67"/>
      <c r="GJM17" s="67"/>
      <c r="GJN17" s="67"/>
      <c r="GJO17" s="67"/>
      <c r="GJP17" s="67"/>
      <c r="GJQ17" s="67"/>
      <c r="GJR17" s="67"/>
      <c r="GJS17" s="67"/>
      <c r="GJT17" s="67"/>
      <c r="GJU17" s="67"/>
      <c r="GJV17" s="67"/>
      <c r="GJW17" s="67"/>
      <c r="GJX17" s="67"/>
      <c r="GJY17" s="67"/>
      <c r="GJZ17" s="67"/>
      <c r="GKA17" s="67"/>
      <c r="GKB17" s="67"/>
      <c r="GKC17" s="67"/>
      <c r="GKD17" s="67"/>
      <c r="GKE17" s="67"/>
      <c r="GKF17" s="67"/>
      <c r="GKG17" s="67"/>
      <c r="GKH17" s="67"/>
      <c r="GKI17" s="67"/>
      <c r="GKJ17" s="67"/>
      <c r="GKK17" s="67"/>
      <c r="GKL17" s="67"/>
      <c r="GKM17" s="67"/>
      <c r="GKN17" s="67"/>
      <c r="GKO17" s="67"/>
      <c r="GKP17" s="67"/>
      <c r="GKQ17" s="67"/>
      <c r="GKR17" s="67"/>
      <c r="GKS17" s="67"/>
      <c r="GKT17" s="67"/>
      <c r="GKU17" s="67"/>
      <c r="GKV17" s="67"/>
      <c r="GKW17" s="67"/>
      <c r="GKX17" s="67"/>
      <c r="GKY17" s="67"/>
      <c r="GKZ17" s="67"/>
      <c r="GLA17" s="67"/>
      <c r="GLB17" s="67"/>
      <c r="GLC17" s="67"/>
      <c r="GLD17" s="67"/>
      <c r="GLE17" s="67"/>
      <c r="GLF17" s="67"/>
      <c r="GLG17" s="67"/>
      <c r="GLH17" s="67"/>
      <c r="GLI17" s="67"/>
      <c r="GLJ17" s="67"/>
      <c r="GLK17" s="67"/>
      <c r="GLL17" s="67"/>
      <c r="GLM17" s="67"/>
      <c r="GLN17" s="67"/>
      <c r="GLO17" s="67"/>
      <c r="GLP17" s="67"/>
      <c r="GLQ17" s="67"/>
      <c r="GLR17" s="67"/>
      <c r="GLS17" s="67"/>
      <c r="GLT17" s="67"/>
      <c r="GLU17" s="67"/>
      <c r="GLV17" s="67"/>
      <c r="GLW17" s="67"/>
      <c r="GLX17" s="67"/>
      <c r="GLY17" s="67"/>
      <c r="GLZ17" s="67"/>
      <c r="GMA17" s="67"/>
      <c r="GMB17" s="67"/>
      <c r="GMC17" s="67"/>
      <c r="GMD17" s="67"/>
      <c r="GME17" s="67"/>
      <c r="GMF17" s="67"/>
      <c r="GMG17" s="67"/>
      <c r="GMH17" s="67"/>
      <c r="GMI17" s="67"/>
      <c r="GMJ17" s="67"/>
      <c r="GMK17" s="67"/>
      <c r="GML17" s="67"/>
      <c r="GMM17" s="67"/>
      <c r="GMN17" s="67"/>
      <c r="GMO17" s="67"/>
      <c r="GMP17" s="67"/>
      <c r="GMQ17" s="67"/>
      <c r="GMR17" s="67"/>
      <c r="GMS17" s="67"/>
      <c r="GMT17" s="67"/>
      <c r="GMU17" s="67"/>
      <c r="GMV17" s="67"/>
      <c r="GMW17" s="67"/>
      <c r="GMX17" s="67"/>
      <c r="GMY17" s="67"/>
      <c r="GMZ17" s="67"/>
      <c r="GNA17" s="67"/>
      <c r="GNB17" s="67"/>
      <c r="GNC17" s="67"/>
      <c r="GND17" s="67"/>
      <c r="GNE17" s="67"/>
      <c r="GNF17" s="67"/>
      <c r="GNG17" s="67"/>
      <c r="GNH17" s="67"/>
      <c r="GNI17" s="67"/>
      <c r="GNJ17" s="67"/>
      <c r="GNK17" s="67"/>
      <c r="GNL17" s="67"/>
      <c r="GNM17" s="67"/>
      <c r="GNN17" s="67"/>
      <c r="GNO17" s="67"/>
      <c r="GNP17" s="67"/>
      <c r="GNQ17" s="67"/>
      <c r="GNR17" s="67"/>
      <c r="GNS17" s="67"/>
      <c r="GNT17" s="67"/>
      <c r="GNU17" s="67"/>
      <c r="GNV17" s="67"/>
      <c r="GNW17" s="67"/>
      <c r="GNX17" s="67"/>
      <c r="GNY17" s="67"/>
      <c r="GNZ17" s="67"/>
      <c r="GOA17" s="67"/>
      <c r="GOB17" s="67"/>
      <c r="GOC17" s="67"/>
      <c r="GOD17" s="67"/>
      <c r="GOE17" s="67"/>
      <c r="GOF17" s="67"/>
      <c r="GOG17" s="67"/>
      <c r="GOH17" s="67"/>
      <c r="GOI17" s="67"/>
      <c r="GOJ17" s="67"/>
      <c r="GOK17" s="67"/>
      <c r="GOL17" s="67"/>
      <c r="GOM17" s="67"/>
      <c r="GON17" s="67"/>
      <c r="GOO17" s="67"/>
      <c r="GOP17" s="67"/>
      <c r="GOQ17" s="67"/>
      <c r="GOR17" s="67"/>
      <c r="GOS17" s="67"/>
      <c r="GOT17" s="67"/>
      <c r="GOU17" s="67"/>
      <c r="GOV17" s="67"/>
      <c r="GOW17" s="67"/>
      <c r="GOX17" s="67"/>
      <c r="GOY17" s="67"/>
      <c r="GOZ17" s="67"/>
      <c r="GPA17" s="67"/>
      <c r="GPB17" s="67"/>
      <c r="GPC17" s="67"/>
      <c r="GPD17" s="67"/>
      <c r="GPE17" s="67"/>
      <c r="GPF17" s="67"/>
      <c r="GPG17" s="67"/>
      <c r="GPH17" s="67"/>
      <c r="GPI17" s="67"/>
      <c r="GPJ17" s="67"/>
      <c r="GPK17" s="67"/>
      <c r="GPL17" s="67"/>
      <c r="GPM17" s="67"/>
      <c r="GPN17" s="67"/>
      <c r="GPO17" s="67"/>
      <c r="GPP17" s="67"/>
      <c r="GPQ17" s="67"/>
      <c r="GPR17" s="67"/>
      <c r="GPS17" s="67"/>
      <c r="GPT17" s="67"/>
      <c r="GPU17" s="67"/>
      <c r="GPV17" s="67"/>
      <c r="GPW17" s="67"/>
      <c r="GPX17" s="67"/>
      <c r="GPY17" s="67"/>
      <c r="GPZ17" s="67"/>
      <c r="GQA17" s="67"/>
      <c r="GQB17" s="67"/>
      <c r="GQC17" s="67"/>
      <c r="GQD17" s="67"/>
      <c r="GQE17" s="67"/>
      <c r="GQF17" s="67"/>
      <c r="GQG17" s="67"/>
      <c r="GQH17" s="67"/>
      <c r="GQI17" s="67"/>
      <c r="GQJ17" s="67"/>
      <c r="GQK17" s="67"/>
      <c r="GQL17" s="67"/>
      <c r="GQM17" s="67"/>
      <c r="GQN17" s="67"/>
      <c r="GQO17" s="67"/>
      <c r="GQP17" s="67"/>
      <c r="GQQ17" s="67"/>
      <c r="GQR17" s="67"/>
      <c r="GQS17" s="67"/>
      <c r="GQT17" s="67"/>
      <c r="GQU17" s="67"/>
      <c r="GQV17" s="67"/>
      <c r="GQW17" s="67"/>
      <c r="GQX17" s="67"/>
      <c r="GQY17" s="67"/>
      <c r="GQZ17" s="67"/>
      <c r="GRA17" s="67"/>
      <c r="GRB17" s="67"/>
      <c r="GRC17" s="67"/>
      <c r="GRD17" s="67"/>
      <c r="GRE17" s="67"/>
      <c r="GRF17" s="67"/>
      <c r="GRG17" s="67"/>
      <c r="GRH17" s="67"/>
      <c r="GRI17" s="67"/>
      <c r="GRJ17" s="67"/>
      <c r="GRK17" s="67"/>
      <c r="GRL17" s="67"/>
      <c r="GRM17" s="67"/>
      <c r="GRN17" s="67"/>
      <c r="GRO17" s="67"/>
      <c r="GRP17" s="67"/>
      <c r="GRQ17" s="67"/>
      <c r="GRR17" s="67"/>
      <c r="GRS17" s="67"/>
      <c r="GRT17" s="67"/>
      <c r="GRU17" s="67"/>
      <c r="GRV17" s="67"/>
      <c r="GRW17" s="67"/>
      <c r="GRX17" s="67"/>
      <c r="GRY17" s="67"/>
      <c r="GRZ17" s="67"/>
      <c r="GSA17" s="67"/>
      <c r="GSB17" s="67"/>
      <c r="GSC17" s="67"/>
      <c r="GSD17" s="67"/>
      <c r="GSE17" s="67"/>
      <c r="GSF17" s="67"/>
      <c r="GSG17" s="67"/>
      <c r="GSH17" s="67"/>
      <c r="GSI17" s="67"/>
      <c r="GSJ17" s="67"/>
      <c r="GSK17" s="67"/>
      <c r="GSL17" s="67"/>
      <c r="GSM17" s="67"/>
      <c r="GSN17" s="67"/>
      <c r="GSO17" s="67"/>
      <c r="GSP17" s="67"/>
      <c r="GSQ17" s="67"/>
      <c r="GSR17" s="67"/>
      <c r="GSS17" s="67"/>
      <c r="GST17" s="67"/>
      <c r="GSU17" s="67"/>
      <c r="GSV17" s="67"/>
      <c r="GSW17" s="67"/>
      <c r="GSX17" s="67"/>
      <c r="GSY17" s="67"/>
      <c r="GSZ17" s="67"/>
      <c r="GTA17" s="67"/>
      <c r="GTB17" s="67"/>
      <c r="GTC17" s="67"/>
      <c r="GTD17" s="67"/>
      <c r="GTE17" s="67"/>
      <c r="GTF17" s="67"/>
      <c r="GTG17" s="67"/>
      <c r="GTH17" s="67"/>
      <c r="GTI17" s="67"/>
      <c r="GTJ17" s="67"/>
      <c r="GTK17" s="67"/>
      <c r="GTL17" s="67"/>
      <c r="GTM17" s="67"/>
      <c r="GTN17" s="67"/>
      <c r="GTO17" s="67"/>
      <c r="GTP17" s="67"/>
      <c r="GTQ17" s="67"/>
      <c r="GTR17" s="67"/>
      <c r="GTS17" s="67"/>
      <c r="GTT17" s="67"/>
      <c r="GTU17" s="67"/>
      <c r="GTV17" s="67"/>
      <c r="GTW17" s="67"/>
      <c r="GTX17" s="67"/>
      <c r="GTY17" s="67"/>
      <c r="GTZ17" s="67"/>
      <c r="GUA17" s="67"/>
      <c r="GUB17" s="67"/>
      <c r="GUC17" s="67"/>
      <c r="GUD17" s="67"/>
      <c r="GUE17" s="67"/>
      <c r="GUF17" s="67"/>
      <c r="GUG17" s="67"/>
      <c r="GUH17" s="67"/>
      <c r="GUI17" s="67"/>
      <c r="GUJ17" s="67"/>
      <c r="GUK17" s="67"/>
      <c r="GUL17" s="67"/>
      <c r="GUM17" s="67"/>
      <c r="GUN17" s="67"/>
      <c r="GUO17" s="67"/>
      <c r="GUP17" s="67"/>
      <c r="GUQ17" s="67"/>
      <c r="GUR17" s="67"/>
      <c r="GUS17" s="67"/>
      <c r="GUT17" s="67"/>
      <c r="GUU17" s="67"/>
      <c r="GUV17" s="67"/>
      <c r="GUW17" s="67"/>
      <c r="GUX17" s="67"/>
      <c r="GUY17" s="67"/>
      <c r="GUZ17" s="67"/>
      <c r="GVA17" s="67"/>
      <c r="GVB17" s="67"/>
      <c r="GVC17" s="67"/>
      <c r="GVD17" s="67"/>
      <c r="GVE17" s="67"/>
      <c r="GVF17" s="67"/>
      <c r="GVG17" s="67"/>
      <c r="GVH17" s="67"/>
      <c r="GVI17" s="67"/>
      <c r="GVJ17" s="67"/>
      <c r="GVK17" s="67"/>
      <c r="GVL17" s="67"/>
      <c r="GVM17" s="67"/>
      <c r="GVN17" s="67"/>
      <c r="GVO17" s="67"/>
      <c r="GVP17" s="67"/>
      <c r="GVQ17" s="67"/>
      <c r="GVR17" s="67"/>
      <c r="GVS17" s="67"/>
      <c r="GVT17" s="67"/>
      <c r="GVU17" s="67"/>
      <c r="GVV17" s="67"/>
      <c r="GVW17" s="67"/>
      <c r="GVX17" s="67"/>
      <c r="GVY17" s="67"/>
      <c r="GVZ17" s="67"/>
      <c r="GWA17" s="67"/>
      <c r="GWB17" s="67"/>
      <c r="GWC17" s="67"/>
      <c r="GWD17" s="67"/>
      <c r="GWE17" s="67"/>
      <c r="GWF17" s="67"/>
      <c r="GWG17" s="67"/>
      <c r="GWH17" s="67"/>
      <c r="GWI17" s="67"/>
      <c r="GWJ17" s="67"/>
      <c r="GWK17" s="67"/>
      <c r="GWL17" s="67"/>
      <c r="GWM17" s="67"/>
      <c r="GWN17" s="67"/>
      <c r="GWO17" s="67"/>
      <c r="GWP17" s="67"/>
      <c r="GWQ17" s="67"/>
      <c r="GWR17" s="67"/>
      <c r="GWS17" s="67"/>
      <c r="GWT17" s="67"/>
      <c r="GWU17" s="67"/>
      <c r="GWV17" s="67"/>
      <c r="GWW17" s="67"/>
      <c r="GWX17" s="67"/>
      <c r="GWY17" s="67"/>
      <c r="GWZ17" s="67"/>
      <c r="GXA17" s="67"/>
      <c r="GXB17" s="67"/>
      <c r="GXC17" s="67"/>
      <c r="GXD17" s="67"/>
      <c r="GXE17" s="67"/>
      <c r="GXF17" s="67"/>
      <c r="GXG17" s="67"/>
      <c r="GXH17" s="67"/>
      <c r="GXI17" s="67"/>
      <c r="GXJ17" s="67"/>
      <c r="GXK17" s="67"/>
      <c r="GXL17" s="67"/>
      <c r="GXM17" s="67"/>
      <c r="GXN17" s="67"/>
      <c r="GXO17" s="67"/>
      <c r="GXP17" s="67"/>
      <c r="GXQ17" s="67"/>
      <c r="GXR17" s="67"/>
      <c r="GXS17" s="67"/>
      <c r="GXT17" s="67"/>
      <c r="GXU17" s="67"/>
      <c r="GXV17" s="67"/>
      <c r="GXW17" s="67"/>
      <c r="GXX17" s="67"/>
      <c r="GXY17" s="67"/>
      <c r="GXZ17" s="67"/>
      <c r="GYA17" s="67"/>
      <c r="GYB17" s="67"/>
      <c r="GYC17" s="67"/>
      <c r="GYD17" s="67"/>
      <c r="GYE17" s="67"/>
      <c r="GYF17" s="67"/>
      <c r="GYG17" s="67"/>
      <c r="GYH17" s="67"/>
      <c r="GYI17" s="67"/>
      <c r="GYJ17" s="67"/>
      <c r="GYK17" s="67"/>
      <c r="GYL17" s="67"/>
      <c r="GYM17" s="67"/>
      <c r="GYN17" s="67"/>
      <c r="GYO17" s="67"/>
      <c r="GYP17" s="67"/>
      <c r="GYQ17" s="67"/>
      <c r="GYR17" s="67"/>
      <c r="GYS17" s="67"/>
      <c r="GYT17" s="67"/>
      <c r="GYU17" s="67"/>
      <c r="GYV17" s="67"/>
      <c r="GYW17" s="67"/>
      <c r="GYX17" s="67"/>
      <c r="GYY17" s="67"/>
      <c r="GYZ17" s="67"/>
      <c r="GZA17" s="67"/>
      <c r="GZB17" s="67"/>
      <c r="GZC17" s="67"/>
      <c r="GZD17" s="67"/>
      <c r="GZE17" s="67"/>
      <c r="GZF17" s="67"/>
      <c r="GZG17" s="67"/>
      <c r="GZH17" s="67"/>
      <c r="GZI17" s="67"/>
      <c r="GZJ17" s="67"/>
      <c r="GZK17" s="67"/>
      <c r="GZL17" s="67"/>
      <c r="GZM17" s="67"/>
      <c r="GZN17" s="67"/>
      <c r="GZO17" s="67"/>
      <c r="GZP17" s="67"/>
      <c r="GZQ17" s="67"/>
      <c r="GZR17" s="67"/>
      <c r="GZS17" s="67"/>
      <c r="GZT17" s="67"/>
      <c r="GZU17" s="67"/>
      <c r="GZV17" s="67"/>
      <c r="GZW17" s="67"/>
      <c r="GZX17" s="67"/>
      <c r="GZY17" s="67"/>
      <c r="GZZ17" s="67"/>
      <c r="HAA17" s="67"/>
      <c r="HAB17" s="67"/>
      <c r="HAC17" s="67"/>
      <c r="HAD17" s="67"/>
      <c r="HAE17" s="67"/>
      <c r="HAF17" s="67"/>
      <c r="HAG17" s="67"/>
      <c r="HAH17" s="67"/>
      <c r="HAI17" s="67"/>
      <c r="HAJ17" s="67"/>
      <c r="HAK17" s="67"/>
      <c r="HAL17" s="67"/>
      <c r="HAM17" s="67"/>
      <c r="HAN17" s="67"/>
      <c r="HAO17" s="67"/>
      <c r="HAP17" s="67"/>
      <c r="HAQ17" s="67"/>
      <c r="HAR17" s="67"/>
      <c r="HAS17" s="67"/>
      <c r="HAT17" s="67"/>
      <c r="HAU17" s="67"/>
      <c r="HAV17" s="67"/>
      <c r="HAW17" s="67"/>
      <c r="HAX17" s="67"/>
      <c r="HAY17" s="67"/>
      <c r="HAZ17" s="67"/>
      <c r="HBA17" s="67"/>
      <c r="HBB17" s="67"/>
      <c r="HBC17" s="67"/>
      <c r="HBD17" s="67"/>
      <c r="HBE17" s="67"/>
      <c r="HBF17" s="67"/>
      <c r="HBG17" s="67"/>
      <c r="HBH17" s="67"/>
      <c r="HBI17" s="67"/>
      <c r="HBJ17" s="67"/>
      <c r="HBK17" s="67"/>
      <c r="HBL17" s="67"/>
      <c r="HBM17" s="67"/>
      <c r="HBN17" s="67"/>
      <c r="HBO17" s="67"/>
      <c r="HBP17" s="67"/>
      <c r="HBQ17" s="67"/>
      <c r="HBR17" s="67"/>
      <c r="HBS17" s="67"/>
      <c r="HBT17" s="67"/>
      <c r="HBU17" s="67"/>
      <c r="HBV17" s="67"/>
      <c r="HBW17" s="67"/>
      <c r="HBX17" s="67"/>
      <c r="HBY17" s="67"/>
      <c r="HBZ17" s="67"/>
      <c r="HCA17" s="67"/>
      <c r="HCB17" s="67"/>
      <c r="HCC17" s="67"/>
      <c r="HCD17" s="67"/>
      <c r="HCE17" s="67"/>
      <c r="HCF17" s="67"/>
      <c r="HCG17" s="67"/>
      <c r="HCH17" s="67"/>
      <c r="HCI17" s="67"/>
      <c r="HCJ17" s="67"/>
      <c r="HCK17" s="67"/>
      <c r="HCL17" s="67"/>
      <c r="HCM17" s="67"/>
      <c r="HCN17" s="67"/>
      <c r="HCO17" s="67"/>
      <c r="HCP17" s="67"/>
      <c r="HCQ17" s="67"/>
      <c r="HCR17" s="67"/>
      <c r="HCS17" s="67"/>
      <c r="HCT17" s="67"/>
      <c r="HCU17" s="67"/>
      <c r="HCV17" s="67"/>
      <c r="HCW17" s="67"/>
      <c r="HCX17" s="67"/>
      <c r="HCY17" s="67"/>
      <c r="HCZ17" s="67"/>
      <c r="HDA17" s="67"/>
      <c r="HDB17" s="67"/>
      <c r="HDC17" s="67"/>
      <c r="HDD17" s="67"/>
      <c r="HDE17" s="67"/>
      <c r="HDF17" s="67"/>
      <c r="HDG17" s="67"/>
      <c r="HDH17" s="67"/>
      <c r="HDI17" s="67"/>
      <c r="HDJ17" s="67"/>
      <c r="HDK17" s="67"/>
      <c r="HDL17" s="67"/>
      <c r="HDM17" s="67"/>
      <c r="HDN17" s="67"/>
      <c r="HDO17" s="67"/>
      <c r="HDP17" s="67"/>
      <c r="HDQ17" s="67"/>
      <c r="HDR17" s="67"/>
      <c r="HDS17" s="67"/>
      <c r="HDT17" s="67"/>
      <c r="HDU17" s="67"/>
      <c r="HDV17" s="67"/>
      <c r="HDW17" s="67"/>
      <c r="HDX17" s="67"/>
      <c r="HDY17" s="67"/>
      <c r="HDZ17" s="67"/>
      <c r="HEA17" s="67"/>
      <c r="HEB17" s="67"/>
      <c r="HEC17" s="67"/>
      <c r="HED17" s="67"/>
      <c r="HEE17" s="67"/>
      <c r="HEF17" s="67"/>
      <c r="HEG17" s="67"/>
      <c r="HEH17" s="67"/>
      <c r="HEI17" s="67"/>
      <c r="HEJ17" s="67"/>
      <c r="HEK17" s="67"/>
      <c r="HEL17" s="67"/>
      <c r="HEM17" s="67"/>
      <c r="HEN17" s="67"/>
      <c r="HEO17" s="67"/>
      <c r="HEP17" s="67"/>
      <c r="HEQ17" s="67"/>
      <c r="HER17" s="67"/>
      <c r="HES17" s="67"/>
      <c r="HET17" s="67"/>
      <c r="HEU17" s="67"/>
      <c r="HEV17" s="67"/>
      <c r="HEW17" s="67"/>
      <c r="HEX17" s="67"/>
      <c r="HEY17" s="67"/>
      <c r="HEZ17" s="67"/>
      <c r="HFA17" s="67"/>
      <c r="HFB17" s="67"/>
      <c r="HFC17" s="67"/>
      <c r="HFD17" s="67"/>
      <c r="HFE17" s="67"/>
      <c r="HFF17" s="67"/>
      <c r="HFG17" s="67"/>
      <c r="HFH17" s="67"/>
      <c r="HFI17" s="67"/>
      <c r="HFJ17" s="67"/>
      <c r="HFK17" s="67"/>
      <c r="HFL17" s="67"/>
      <c r="HFM17" s="67"/>
      <c r="HFN17" s="67"/>
      <c r="HFO17" s="67"/>
      <c r="HFP17" s="67"/>
      <c r="HFQ17" s="67"/>
      <c r="HFR17" s="67"/>
      <c r="HFS17" s="67"/>
      <c r="HFT17" s="67"/>
      <c r="HFU17" s="67"/>
      <c r="HFV17" s="67"/>
      <c r="HFW17" s="67"/>
      <c r="HFX17" s="67"/>
      <c r="HFY17" s="67"/>
      <c r="HFZ17" s="67"/>
      <c r="HGA17" s="67"/>
      <c r="HGB17" s="67"/>
      <c r="HGC17" s="67"/>
      <c r="HGD17" s="67"/>
      <c r="HGE17" s="67"/>
      <c r="HGF17" s="67"/>
      <c r="HGG17" s="67"/>
      <c r="HGH17" s="67"/>
      <c r="HGI17" s="67"/>
      <c r="HGJ17" s="67"/>
      <c r="HGK17" s="67"/>
      <c r="HGL17" s="67"/>
      <c r="HGM17" s="67"/>
      <c r="HGN17" s="67"/>
      <c r="HGO17" s="67"/>
      <c r="HGP17" s="67"/>
      <c r="HGQ17" s="67"/>
      <c r="HGR17" s="67"/>
      <c r="HGS17" s="67"/>
      <c r="HGT17" s="67"/>
      <c r="HGU17" s="67"/>
      <c r="HGV17" s="67"/>
      <c r="HGW17" s="67"/>
      <c r="HGX17" s="67"/>
      <c r="HGY17" s="67"/>
      <c r="HGZ17" s="67"/>
      <c r="HHA17" s="67"/>
      <c r="HHB17" s="67"/>
      <c r="HHC17" s="67"/>
      <c r="HHD17" s="67"/>
      <c r="HHE17" s="67"/>
      <c r="HHF17" s="67"/>
      <c r="HHG17" s="67"/>
      <c r="HHH17" s="67"/>
      <c r="HHI17" s="67"/>
      <c r="HHJ17" s="67"/>
      <c r="HHK17" s="67"/>
      <c r="HHL17" s="67"/>
      <c r="HHM17" s="67"/>
      <c r="HHN17" s="67"/>
      <c r="HHO17" s="67"/>
      <c r="HHP17" s="67"/>
      <c r="HHQ17" s="67"/>
      <c r="HHR17" s="67"/>
      <c r="HHS17" s="67"/>
      <c r="HHT17" s="67"/>
      <c r="HHU17" s="67"/>
      <c r="HHV17" s="67"/>
      <c r="HHW17" s="67"/>
      <c r="HHX17" s="67"/>
      <c r="HHY17" s="67"/>
      <c r="HHZ17" s="67"/>
      <c r="HIA17" s="67"/>
      <c r="HIB17" s="67"/>
      <c r="HIC17" s="67"/>
      <c r="HID17" s="67"/>
      <c r="HIE17" s="67"/>
      <c r="HIF17" s="67"/>
      <c r="HIG17" s="67"/>
      <c r="HIH17" s="67"/>
      <c r="HII17" s="67"/>
      <c r="HIJ17" s="67"/>
      <c r="HIK17" s="67"/>
      <c r="HIL17" s="67"/>
      <c r="HIM17" s="67"/>
      <c r="HIN17" s="67"/>
      <c r="HIO17" s="67"/>
      <c r="HIP17" s="67"/>
      <c r="HIQ17" s="67"/>
      <c r="HIR17" s="67"/>
      <c r="HIS17" s="67"/>
      <c r="HIT17" s="67"/>
      <c r="HIU17" s="67"/>
      <c r="HIV17" s="67"/>
      <c r="HIW17" s="67"/>
      <c r="HIX17" s="67"/>
      <c r="HIY17" s="67"/>
      <c r="HIZ17" s="67"/>
      <c r="HJA17" s="67"/>
      <c r="HJB17" s="67"/>
      <c r="HJC17" s="67"/>
      <c r="HJD17" s="67"/>
      <c r="HJE17" s="67"/>
      <c r="HJF17" s="67"/>
      <c r="HJG17" s="67"/>
      <c r="HJH17" s="67"/>
      <c r="HJI17" s="67"/>
      <c r="HJJ17" s="67"/>
      <c r="HJK17" s="67"/>
      <c r="HJL17" s="67"/>
      <c r="HJM17" s="67"/>
      <c r="HJN17" s="67"/>
      <c r="HJO17" s="67"/>
      <c r="HJP17" s="67"/>
      <c r="HJQ17" s="67"/>
      <c r="HJR17" s="67"/>
      <c r="HJS17" s="67"/>
      <c r="HJT17" s="67"/>
      <c r="HJU17" s="67"/>
      <c r="HJV17" s="67"/>
      <c r="HJW17" s="67"/>
      <c r="HJX17" s="67"/>
      <c r="HJY17" s="67"/>
      <c r="HJZ17" s="67"/>
      <c r="HKA17" s="67"/>
      <c r="HKB17" s="67"/>
      <c r="HKC17" s="67"/>
      <c r="HKD17" s="67"/>
      <c r="HKE17" s="67"/>
      <c r="HKF17" s="67"/>
      <c r="HKG17" s="67"/>
      <c r="HKH17" s="67"/>
      <c r="HKI17" s="67"/>
      <c r="HKJ17" s="67"/>
      <c r="HKK17" s="67"/>
      <c r="HKL17" s="67"/>
      <c r="HKM17" s="67"/>
      <c r="HKN17" s="67"/>
      <c r="HKO17" s="67"/>
      <c r="HKP17" s="67"/>
      <c r="HKQ17" s="67"/>
      <c r="HKR17" s="67"/>
      <c r="HKS17" s="67"/>
      <c r="HKT17" s="67"/>
      <c r="HKU17" s="67"/>
      <c r="HKV17" s="67"/>
      <c r="HKW17" s="67"/>
      <c r="HKX17" s="67"/>
      <c r="HKY17" s="67"/>
      <c r="HKZ17" s="67"/>
      <c r="HLA17" s="67"/>
      <c r="HLB17" s="67"/>
      <c r="HLC17" s="67"/>
      <c r="HLD17" s="67"/>
      <c r="HLE17" s="67"/>
      <c r="HLF17" s="67"/>
      <c r="HLG17" s="67"/>
      <c r="HLH17" s="67"/>
      <c r="HLI17" s="67"/>
      <c r="HLJ17" s="67"/>
      <c r="HLK17" s="67"/>
      <c r="HLL17" s="67"/>
      <c r="HLM17" s="67"/>
      <c r="HLN17" s="67"/>
      <c r="HLO17" s="67"/>
      <c r="HLP17" s="67"/>
      <c r="HLQ17" s="67"/>
      <c r="HLR17" s="67"/>
      <c r="HLS17" s="67"/>
      <c r="HLT17" s="67"/>
      <c r="HLU17" s="67"/>
      <c r="HLV17" s="67"/>
      <c r="HLW17" s="67"/>
      <c r="HLX17" s="67"/>
      <c r="HLY17" s="67"/>
      <c r="HLZ17" s="67"/>
      <c r="HMA17" s="67"/>
      <c r="HMB17" s="67"/>
      <c r="HMC17" s="67"/>
      <c r="HMD17" s="67"/>
      <c r="HME17" s="67"/>
      <c r="HMF17" s="67"/>
      <c r="HMG17" s="67"/>
      <c r="HMH17" s="67"/>
      <c r="HMI17" s="67"/>
      <c r="HMJ17" s="67"/>
      <c r="HMK17" s="67"/>
      <c r="HML17" s="67"/>
      <c r="HMM17" s="67"/>
      <c r="HMN17" s="67"/>
      <c r="HMO17" s="67"/>
      <c r="HMP17" s="67"/>
      <c r="HMQ17" s="67"/>
      <c r="HMR17" s="67"/>
      <c r="HMS17" s="67"/>
      <c r="HMT17" s="67"/>
      <c r="HMU17" s="67"/>
      <c r="HMV17" s="67"/>
      <c r="HMW17" s="67"/>
      <c r="HMX17" s="67"/>
      <c r="HMY17" s="67"/>
      <c r="HMZ17" s="67"/>
      <c r="HNA17" s="67"/>
      <c r="HNB17" s="67"/>
      <c r="HNC17" s="67"/>
      <c r="HND17" s="67"/>
      <c r="HNE17" s="67"/>
      <c r="HNF17" s="67"/>
      <c r="HNG17" s="67"/>
      <c r="HNH17" s="67"/>
      <c r="HNI17" s="67"/>
      <c r="HNJ17" s="67"/>
      <c r="HNK17" s="67"/>
      <c r="HNL17" s="67"/>
      <c r="HNM17" s="67"/>
      <c r="HNN17" s="67"/>
      <c r="HNO17" s="67"/>
      <c r="HNP17" s="67"/>
      <c r="HNQ17" s="67"/>
      <c r="HNR17" s="67"/>
      <c r="HNS17" s="67"/>
      <c r="HNT17" s="67"/>
      <c r="HNU17" s="67"/>
      <c r="HNV17" s="67"/>
      <c r="HNW17" s="67"/>
      <c r="HNX17" s="67"/>
      <c r="HNY17" s="67"/>
      <c r="HNZ17" s="67"/>
      <c r="HOA17" s="67"/>
      <c r="HOB17" s="67"/>
      <c r="HOC17" s="67"/>
      <c r="HOD17" s="67"/>
      <c r="HOE17" s="67"/>
      <c r="HOF17" s="67"/>
      <c r="HOG17" s="67"/>
      <c r="HOH17" s="67"/>
      <c r="HOI17" s="67"/>
      <c r="HOJ17" s="67"/>
      <c r="HOK17" s="67"/>
      <c r="HOL17" s="67"/>
      <c r="HOM17" s="67"/>
      <c r="HON17" s="67"/>
      <c r="HOO17" s="67"/>
      <c r="HOP17" s="67"/>
      <c r="HOQ17" s="67"/>
      <c r="HOR17" s="67"/>
      <c r="HOS17" s="67"/>
      <c r="HOT17" s="67"/>
      <c r="HOU17" s="67"/>
      <c r="HOV17" s="67"/>
      <c r="HOW17" s="67"/>
      <c r="HOX17" s="67"/>
      <c r="HOY17" s="67"/>
      <c r="HOZ17" s="67"/>
      <c r="HPA17" s="67"/>
      <c r="HPB17" s="67"/>
      <c r="HPC17" s="67"/>
      <c r="HPD17" s="67"/>
      <c r="HPE17" s="67"/>
      <c r="HPF17" s="67"/>
      <c r="HPG17" s="67"/>
      <c r="HPH17" s="67"/>
      <c r="HPI17" s="67"/>
      <c r="HPJ17" s="67"/>
      <c r="HPK17" s="67"/>
      <c r="HPL17" s="67"/>
      <c r="HPM17" s="67"/>
      <c r="HPN17" s="67"/>
      <c r="HPO17" s="67"/>
      <c r="HPP17" s="67"/>
      <c r="HPQ17" s="67"/>
      <c r="HPR17" s="67"/>
      <c r="HPS17" s="67"/>
      <c r="HPT17" s="67"/>
      <c r="HPU17" s="67"/>
      <c r="HPV17" s="67"/>
      <c r="HPW17" s="67"/>
      <c r="HPX17" s="67"/>
      <c r="HPY17" s="67"/>
      <c r="HPZ17" s="67"/>
      <c r="HQA17" s="67"/>
      <c r="HQB17" s="67"/>
      <c r="HQC17" s="67"/>
      <c r="HQD17" s="67"/>
      <c r="HQE17" s="67"/>
      <c r="HQF17" s="67"/>
      <c r="HQG17" s="67"/>
      <c r="HQH17" s="67"/>
      <c r="HQI17" s="67"/>
      <c r="HQJ17" s="67"/>
      <c r="HQK17" s="67"/>
      <c r="HQL17" s="67"/>
      <c r="HQM17" s="67"/>
      <c r="HQN17" s="67"/>
      <c r="HQO17" s="67"/>
      <c r="HQP17" s="67"/>
      <c r="HQQ17" s="67"/>
      <c r="HQR17" s="67"/>
      <c r="HQS17" s="67"/>
      <c r="HQT17" s="67"/>
      <c r="HQU17" s="67"/>
      <c r="HQV17" s="67"/>
      <c r="HQW17" s="67"/>
      <c r="HQX17" s="67"/>
      <c r="HQY17" s="67"/>
      <c r="HQZ17" s="67"/>
      <c r="HRA17" s="67"/>
      <c r="HRB17" s="67"/>
      <c r="HRC17" s="67"/>
      <c r="HRD17" s="67"/>
      <c r="HRE17" s="67"/>
      <c r="HRF17" s="67"/>
      <c r="HRG17" s="67"/>
      <c r="HRH17" s="67"/>
      <c r="HRI17" s="67"/>
      <c r="HRJ17" s="67"/>
      <c r="HRK17" s="67"/>
      <c r="HRL17" s="67"/>
      <c r="HRM17" s="67"/>
      <c r="HRN17" s="67"/>
      <c r="HRO17" s="67"/>
      <c r="HRP17" s="67"/>
      <c r="HRQ17" s="67"/>
      <c r="HRR17" s="67"/>
      <c r="HRS17" s="67"/>
      <c r="HRT17" s="67"/>
      <c r="HRU17" s="67"/>
      <c r="HRV17" s="67"/>
      <c r="HRW17" s="67"/>
      <c r="HRX17" s="67"/>
      <c r="HRY17" s="67"/>
      <c r="HRZ17" s="67"/>
      <c r="HSA17" s="67"/>
      <c r="HSB17" s="67"/>
      <c r="HSC17" s="67"/>
      <c r="HSD17" s="67"/>
      <c r="HSE17" s="67"/>
      <c r="HSF17" s="67"/>
      <c r="HSG17" s="67"/>
      <c r="HSH17" s="67"/>
      <c r="HSI17" s="67"/>
      <c r="HSJ17" s="67"/>
      <c r="HSK17" s="67"/>
      <c r="HSL17" s="67"/>
      <c r="HSM17" s="67"/>
      <c r="HSN17" s="67"/>
      <c r="HSO17" s="67"/>
      <c r="HSP17" s="67"/>
      <c r="HSQ17" s="67"/>
      <c r="HSR17" s="67"/>
      <c r="HSS17" s="67"/>
      <c r="HST17" s="67"/>
      <c r="HSU17" s="67"/>
      <c r="HSV17" s="67"/>
      <c r="HSW17" s="67"/>
      <c r="HSX17" s="67"/>
      <c r="HSY17" s="67"/>
      <c r="HSZ17" s="67"/>
      <c r="HTA17" s="67"/>
      <c r="HTB17" s="67"/>
      <c r="HTC17" s="67"/>
      <c r="HTD17" s="67"/>
      <c r="HTE17" s="67"/>
      <c r="HTF17" s="67"/>
      <c r="HTG17" s="67"/>
      <c r="HTH17" s="67"/>
      <c r="HTI17" s="67"/>
      <c r="HTJ17" s="67"/>
      <c r="HTK17" s="67"/>
      <c r="HTL17" s="67"/>
      <c r="HTM17" s="67"/>
      <c r="HTN17" s="67"/>
      <c r="HTO17" s="67"/>
      <c r="HTP17" s="67"/>
      <c r="HTQ17" s="67"/>
      <c r="HTR17" s="67"/>
      <c r="HTS17" s="67"/>
      <c r="HTT17" s="67"/>
      <c r="HTU17" s="67"/>
      <c r="HTV17" s="67"/>
      <c r="HTW17" s="67"/>
      <c r="HTX17" s="67"/>
      <c r="HTY17" s="67"/>
      <c r="HTZ17" s="67"/>
      <c r="HUA17" s="67"/>
      <c r="HUB17" s="67"/>
      <c r="HUC17" s="67"/>
      <c r="HUD17" s="67"/>
      <c r="HUE17" s="67"/>
      <c r="HUF17" s="67"/>
      <c r="HUG17" s="67"/>
      <c r="HUH17" s="67"/>
      <c r="HUI17" s="67"/>
      <c r="HUJ17" s="67"/>
      <c r="HUK17" s="67"/>
      <c r="HUL17" s="67"/>
      <c r="HUM17" s="67"/>
      <c r="HUN17" s="67"/>
      <c r="HUO17" s="67"/>
      <c r="HUP17" s="67"/>
      <c r="HUQ17" s="67"/>
      <c r="HUR17" s="67"/>
      <c r="HUS17" s="67"/>
      <c r="HUT17" s="67"/>
      <c r="HUU17" s="67"/>
      <c r="HUV17" s="67"/>
      <c r="HUW17" s="67"/>
      <c r="HUX17" s="67"/>
      <c r="HUY17" s="67"/>
      <c r="HUZ17" s="67"/>
      <c r="HVA17" s="67"/>
      <c r="HVB17" s="67"/>
      <c r="HVC17" s="67"/>
      <c r="HVD17" s="67"/>
      <c r="HVE17" s="67"/>
      <c r="HVF17" s="67"/>
      <c r="HVG17" s="67"/>
      <c r="HVH17" s="67"/>
      <c r="HVI17" s="67"/>
      <c r="HVJ17" s="67"/>
      <c r="HVK17" s="67"/>
      <c r="HVL17" s="67"/>
      <c r="HVM17" s="67"/>
      <c r="HVN17" s="67"/>
      <c r="HVO17" s="67"/>
      <c r="HVP17" s="67"/>
      <c r="HVQ17" s="67"/>
      <c r="HVR17" s="67"/>
      <c r="HVS17" s="67"/>
      <c r="HVT17" s="67"/>
      <c r="HVU17" s="67"/>
      <c r="HVV17" s="67"/>
      <c r="HVW17" s="67"/>
      <c r="HVX17" s="67"/>
      <c r="HVY17" s="67"/>
      <c r="HVZ17" s="67"/>
    </row>
    <row r="18" spans="1:6006" ht="14.45" customHeight="1" x14ac:dyDescent="0.25">
      <c r="A18" s="27" t="s">
        <v>34</v>
      </c>
      <c r="B18" s="28"/>
      <c r="C18" s="29" t="s">
        <v>47</v>
      </c>
      <c r="D18" s="29" t="s">
        <v>48</v>
      </c>
      <c r="E18" s="30">
        <v>2012</v>
      </c>
      <c r="F18" s="31" t="s">
        <v>49</v>
      </c>
      <c r="G18" s="31" t="s">
        <v>38</v>
      </c>
      <c r="H18" s="30">
        <v>-55</v>
      </c>
      <c r="I18" s="49"/>
      <c r="J18" s="21"/>
      <c r="K18" s="34"/>
      <c r="L18" s="30"/>
      <c r="M18" s="68"/>
      <c r="N18" s="36"/>
      <c r="O18" s="37"/>
      <c r="P18" s="30"/>
      <c r="Q18" s="36"/>
      <c r="R18" s="31"/>
      <c r="S18" s="31"/>
      <c r="T18" s="21">
        <f>IF((ISBLANK(J18)+ISBLANK(L18)+ISBLANK(K18)+ISBLANK(M18)+ISBLANK(N18)+ISBLANK(O18)+ISBLANK(P18))&lt;8,IF(ISNUMBER(LARGE((J18,L18,M18,N18,O18),1)),LARGE((J18,L18,M18,N18,O18),1),0)+IF(ISNUMBER(LARGE((J18,L18,M18,N18,O18),2)),LARGE((J18,L18,M18,N18,O18),2),0)+K18+P18,"")+Q18+R18+S18+I18</f>
        <v>0</v>
      </c>
      <c r="U18" s="38"/>
      <c r="V18" s="39"/>
      <c r="W18" s="40"/>
    </row>
    <row r="19" spans="1:6006" ht="14.45" customHeight="1" x14ac:dyDescent="0.25">
      <c r="A19" s="27" t="s">
        <v>34</v>
      </c>
      <c r="B19" s="28"/>
      <c r="C19" s="29" t="s">
        <v>50</v>
      </c>
      <c r="D19" s="29" t="s">
        <v>51</v>
      </c>
      <c r="E19" s="30">
        <v>2012</v>
      </c>
      <c r="F19" s="31" t="s">
        <v>43</v>
      </c>
      <c r="G19" s="31" t="s">
        <v>38</v>
      </c>
      <c r="H19" s="30">
        <v>-55</v>
      </c>
      <c r="I19" s="49"/>
      <c r="J19" s="21"/>
      <c r="K19" s="34"/>
      <c r="L19" s="30"/>
      <c r="M19" s="68"/>
      <c r="N19" s="36"/>
      <c r="O19" s="37"/>
      <c r="P19" s="30"/>
      <c r="Q19" s="36">
        <v>0</v>
      </c>
      <c r="R19" s="31"/>
      <c r="S19" s="31"/>
      <c r="T19" s="21">
        <f>IF((ISBLANK(J19)+ISBLANK(L19)+ISBLANK(K19)+ISBLANK(M19)+ISBLANK(N19)+ISBLANK(O19)+ISBLANK(P19))&lt;8,IF(ISNUMBER(LARGE((J19,L19,M19,N19,O19),1)),LARGE((J19,L19,M19,N19,O19),1),0)+IF(ISNUMBER(LARGE((J19,L19,M19,N19,O19),2)),LARGE((J19,L19,M19,N19,O19),2),0)+K19+P19,"")+Q19+R19+S19+I19</f>
        <v>0</v>
      </c>
      <c r="U19" s="38"/>
      <c r="V19" s="39"/>
      <c r="W19" s="40"/>
    </row>
    <row r="20" spans="1:6006" ht="14.45" customHeight="1" x14ac:dyDescent="0.25">
      <c r="A20" s="27" t="s">
        <v>34</v>
      </c>
      <c r="B20" s="28"/>
      <c r="C20" s="29" t="s">
        <v>52</v>
      </c>
      <c r="D20" s="29" t="s">
        <v>53</v>
      </c>
      <c r="E20" s="30">
        <v>2012</v>
      </c>
      <c r="F20" s="31" t="s">
        <v>54</v>
      </c>
      <c r="G20" s="31" t="s">
        <v>38</v>
      </c>
      <c r="H20" s="30">
        <v>-55</v>
      </c>
      <c r="I20" s="33"/>
      <c r="J20" s="21"/>
      <c r="K20" s="34"/>
      <c r="L20" s="30"/>
      <c r="M20" s="68"/>
      <c r="N20" s="36"/>
      <c r="O20" s="37"/>
      <c r="P20" s="30"/>
      <c r="Q20" s="36"/>
      <c r="R20" s="31"/>
      <c r="S20" s="29"/>
      <c r="T20" s="21">
        <f>IF((ISBLANK(J20)+ISBLANK(L20)+ISBLANK(K20)+ISBLANK(M20)+ISBLANK(N20)+ISBLANK(O20)+ISBLANK(P20))&lt;8,IF(ISNUMBER(LARGE((J20,L20,M20,N20,O20),1)),LARGE((J20,L20,M20,N20,O20),1),0)+IF(ISNUMBER(LARGE((J20,L20,M20,N20,O20),2)),LARGE((J20,L20,M20,N20,O20),2),0)+K20+P20,"")+Q20+R20+I20</f>
        <v>0</v>
      </c>
      <c r="U20" s="38"/>
      <c r="V20" s="39" t="s">
        <v>55</v>
      </c>
      <c r="W20" s="40"/>
    </row>
    <row r="21" spans="1:6006" ht="14.45" customHeight="1" x14ac:dyDescent="0.25">
      <c r="A21" s="41" t="s">
        <v>34</v>
      </c>
      <c r="B21" s="58"/>
      <c r="C21" s="59" t="s">
        <v>56</v>
      </c>
      <c r="D21" s="59"/>
      <c r="E21" s="47"/>
      <c r="F21" s="60"/>
      <c r="G21" s="60" t="s">
        <v>38</v>
      </c>
      <c r="H21" s="61">
        <v>-55</v>
      </c>
      <c r="I21" s="60"/>
      <c r="J21" s="47"/>
      <c r="K21" s="62"/>
      <c r="L21" s="47"/>
      <c r="M21" s="60"/>
      <c r="N21" s="60"/>
      <c r="O21" s="60"/>
      <c r="P21" s="60"/>
      <c r="Q21" s="60"/>
      <c r="R21" s="60"/>
      <c r="S21" s="60"/>
      <c r="T21" s="63" t="e">
        <f>IF((ISBLANK(J21)+ISBLANK(L21)+ISBLANK(K21)+ISBLANK(M21)+ISBLANK(N21)+ISBLANK(P21))&lt;8,IF(ISNUMBER(LARGE((J21,L21,M21,N21),1)),LARGE((J21,L21,M21,N21),1),0)+IF(ISNUMBER(LARGE((J21,L21,M21,N21),2)),LARGE((J21,L21,M21,N21),2),0)+K21+P21,"")+Q21+R21+S21+#REF!</f>
        <v>#REF!</v>
      </c>
      <c r="U21" s="64"/>
      <c r="V21" s="65"/>
      <c r="W21" s="66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67"/>
      <c r="CL21" s="67"/>
      <c r="CM21" s="67"/>
      <c r="CN21" s="67"/>
      <c r="CO21" s="67"/>
      <c r="CP21" s="67"/>
      <c r="CQ21" s="67"/>
      <c r="CR21" s="67"/>
      <c r="CS21" s="67"/>
      <c r="CT21" s="67"/>
      <c r="CU21" s="67"/>
      <c r="CV21" s="67"/>
      <c r="CW21" s="67"/>
      <c r="CX21" s="67"/>
      <c r="CY21" s="67"/>
      <c r="CZ21" s="67"/>
      <c r="DA21" s="67"/>
      <c r="DB21" s="67"/>
      <c r="DC21" s="67"/>
      <c r="DD21" s="67"/>
      <c r="DE21" s="67"/>
      <c r="DF21" s="67"/>
      <c r="DG21" s="67"/>
      <c r="DH21" s="67"/>
      <c r="DI21" s="67"/>
      <c r="DJ21" s="67"/>
      <c r="DK21" s="67"/>
      <c r="DL21" s="67"/>
      <c r="DM21" s="67"/>
      <c r="DN21" s="67"/>
      <c r="DO21" s="67"/>
      <c r="DP21" s="67"/>
      <c r="DQ21" s="67"/>
      <c r="DR21" s="67"/>
      <c r="DS21" s="67"/>
      <c r="DT21" s="67"/>
      <c r="DU21" s="67"/>
      <c r="DV21" s="67"/>
      <c r="DW21" s="67"/>
      <c r="DX21" s="67"/>
      <c r="DY21" s="67"/>
      <c r="DZ21" s="67"/>
      <c r="EA21" s="67"/>
      <c r="EB21" s="67"/>
      <c r="EC21" s="67"/>
      <c r="ED21" s="67"/>
      <c r="EE21" s="67"/>
      <c r="EF21" s="67"/>
      <c r="EG21" s="67"/>
      <c r="EH21" s="67"/>
      <c r="EI21" s="67"/>
      <c r="EJ21" s="67"/>
      <c r="EK21" s="67"/>
      <c r="EL21" s="67"/>
      <c r="EM21" s="67"/>
      <c r="EN21" s="67"/>
      <c r="EO21" s="67"/>
      <c r="EP21" s="67"/>
      <c r="EQ21" s="67"/>
      <c r="ER21" s="67"/>
      <c r="ES21" s="67"/>
      <c r="ET21" s="67"/>
      <c r="EU21" s="67"/>
      <c r="EV21" s="67"/>
      <c r="EW21" s="67"/>
      <c r="EX21" s="67"/>
      <c r="EY21" s="67"/>
      <c r="EZ21" s="67"/>
      <c r="FA21" s="67"/>
      <c r="FB21" s="67"/>
      <c r="FC21" s="67"/>
      <c r="FD21" s="67"/>
      <c r="FE21" s="67"/>
      <c r="FF21" s="67"/>
      <c r="FG21" s="67"/>
      <c r="FH21" s="67"/>
      <c r="FI21" s="67"/>
      <c r="FJ21" s="67"/>
      <c r="FK21" s="67"/>
      <c r="FL21" s="67"/>
      <c r="FM21" s="67"/>
      <c r="FN21" s="67"/>
      <c r="FO21" s="67"/>
      <c r="FP21" s="67"/>
      <c r="FQ21" s="67"/>
      <c r="FR21" s="67"/>
      <c r="FS21" s="67"/>
      <c r="FT21" s="67"/>
      <c r="FU21" s="67"/>
      <c r="FV21" s="67"/>
      <c r="FW21" s="67"/>
      <c r="FX21" s="67"/>
      <c r="FY21" s="67"/>
      <c r="FZ21" s="67"/>
      <c r="GA21" s="67"/>
      <c r="GB21" s="67"/>
      <c r="GC21" s="67"/>
      <c r="GD21" s="67"/>
      <c r="GE21" s="67"/>
      <c r="GF21" s="67"/>
      <c r="GG21" s="67"/>
      <c r="GH21" s="67"/>
      <c r="GI21" s="67"/>
      <c r="GJ21" s="67"/>
      <c r="GK21" s="67"/>
      <c r="GL21" s="67"/>
      <c r="GM21" s="67"/>
      <c r="GN21" s="67"/>
      <c r="GO21" s="67"/>
      <c r="GP21" s="67"/>
      <c r="GQ21" s="67"/>
      <c r="GR21" s="67"/>
      <c r="GS21" s="67"/>
      <c r="GT21" s="67"/>
      <c r="GU21" s="67"/>
      <c r="GV21" s="67"/>
      <c r="GW21" s="67"/>
      <c r="GX21" s="67"/>
      <c r="GY21" s="67"/>
      <c r="GZ21" s="67"/>
      <c r="HA21" s="67"/>
      <c r="HB21" s="67"/>
      <c r="HC21" s="67"/>
      <c r="HD21" s="67"/>
      <c r="HE21" s="67"/>
      <c r="HF21" s="67"/>
      <c r="HG21" s="67"/>
      <c r="HH21" s="67"/>
      <c r="HI21" s="67"/>
      <c r="HJ21" s="67"/>
      <c r="HK21" s="67"/>
      <c r="HL21" s="67"/>
      <c r="HM21" s="67"/>
      <c r="HN21" s="67"/>
      <c r="HO21" s="67"/>
      <c r="HP21" s="67"/>
      <c r="HQ21" s="67"/>
      <c r="HR21" s="67"/>
      <c r="HS21" s="67"/>
      <c r="HT21" s="67"/>
      <c r="HU21" s="67"/>
      <c r="HV21" s="67"/>
      <c r="HW21" s="67"/>
      <c r="HX21" s="67"/>
      <c r="HY21" s="67"/>
      <c r="HZ21" s="67"/>
      <c r="IA21" s="67"/>
      <c r="IB21" s="67"/>
      <c r="IC21" s="67"/>
      <c r="ID21" s="67"/>
      <c r="IE21" s="67"/>
      <c r="IF21" s="67"/>
      <c r="IG21" s="67"/>
      <c r="IH21" s="67"/>
      <c r="II21" s="67"/>
      <c r="IJ21" s="67"/>
      <c r="IK21" s="67"/>
      <c r="IL21" s="67"/>
      <c r="IM21" s="67"/>
      <c r="IN21" s="67"/>
      <c r="IO21" s="67"/>
      <c r="IP21" s="67"/>
      <c r="IQ21" s="67"/>
      <c r="IR21" s="67"/>
      <c r="IS21" s="67"/>
      <c r="IT21" s="67"/>
      <c r="IU21" s="67"/>
      <c r="IV21" s="67"/>
      <c r="IW21" s="67"/>
      <c r="IX21" s="67"/>
      <c r="IY21" s="67"/>
      <c r="IZ21" s="67"/>
      <c r="JA21" s="67"/>
      <c r="JB21" s="67"/>
      <c r="JC21" s="67"/>
      <c r="JD21" s="67"/>
      <c r="JE21" s="67"/>
      <c r="JF21" s="67"/>
      <c r="JG21" s="67"/>
      <c r="JH21" s="67"/>
      <c r="JI21" s="67"/>
      <c r="JJ21" s="67"/>
      <c r="JK21" s="67"/>
      <c r="JL21" s="67"/>
      <c r="JM21" s="67"/>
      <c r="JN21" s="67"/>
      <c r="JO21" s="67"/>
      <c r="JP21" s="67"/>
      <c r="JQ21" s="67"/>
      <c r="JR21" s="67"/>
      <c r="JS21" s="67"/>
      <c r="JT21" s="67"/>
      <c r="JU21" s="67"/>
      <c r="JV21" s="67"/>
      <c r="JW21" s="67"/>
      <c r="JX21" s="67"/>
      <c r="JY21" s="67"/>
      <c r="JZ21" s="67"/>
      <c r="KA21" s="67"/>
      <c r="KB21" s="67"/>
      <c r="KC21" s="67"/>
      <c r="KD21" s="67"/>
      <c r="KE21" s="67"/>
      <c r="KF21" s="67"/>
      <c r="KG21" s="67"/>
      <c r="KH21" s="67"/>
      <c r="KI21" s="67"/>
      <c r="KJ21" s="67"/>
      <c r="KK21" s="67"/>
      <c r="KL21" s="67"/>
      <c r="KM21" s="67"/>
      <c r="KN21" s="67"/>
      <c r="KO21" s="67"/>
      <c r="KP21" s="67"/>
      <c r="KQ21" s="67"/>
      <c r="KR21" s="67"/>
      <c r="KS21" s="67"/>
      <c r="KT21" s="67"/>
      <c r="KU21" s="67"/>
      <c r="KV21" s="67"/>
      <c r="KW21" s="67"/>
      <c r="KX21" s="67"/>
      <c r="KY21" s="67"/>
      <c r="KZ21" s="67"/>
      <c r="LA21" s="67"/>
      <c r="LB21" s="67"/>
      <c r="LC21" s="67"/>
      <c r="LD21" s="67"/>
      <c r="LE21" s="67"/>
      <c r="LF21" s="67"/>
      <c r="LG21" s="67"/>
      <c r="LH21" s="67"/>
      <c r="LI21" s="67"/>
      <c r="LJ21" s="67"/>
      <c r="LK21" s="67"/>
      <c r="LL21" s="67"/>
      <c r="LM21" s="67"/>
      <c r="LN21" s="67"/>
      <c r="LO21" s="67"/>
      <c r="LP21" s="67"/>
      <c r="LQ21" s="67"/>
      <c r="LR21" s="67"/>
      <c r="LS21" s="67"/>
      <c r="LT21" s="67"/>
      <c r="LU21" s="67"/>
      <c r="LV21" s="67"/>
      <c r="LW21" s="67"/>
      <c r="LX21" s="67"/>
      <c r="LY21" s="67"/>
      <c r="LZ21" s="67"/>
      <c r="MA21" s="67"/>
      <c r="MB21" s="67"/>
      <c r="MC21" s="67"/>
      <c r="MD21" s="67"/>
      <c r="ME21" s="67"/>
      <c r="MF21" s="67"/>
      <c r="MG21" s="67"/>
      <c r="MH21" s="67"/>
      <c r="MI21" s="67"/>
      <c r="MJ21" s="67"/>
      <c r="MK21" s="67"/>
      <c r="ML21" s="67"/>
      <c r="MM21" s="67"/>
      <c r="MN21" s="67"/>
      <c r="MO21" s="67"/>
      <c r="MP21" s="67"/>
      <c r="MQ21" s="67"/>
      <c r="MR21" s="67"/>
      <c r="MS21" s="67"/>
      <c r="MT21" s="67"/>
      <c r="MU21" s="67"/>
      <c r="MV21" s="67"/>
      <c r="MW21" s="67"/>
      <c r="MX21" s="67"/>
      <c r="MY21" s="67"/>
      <c r="MZ21" s="67"/>
      <c r="NA21" s="67"/>
      <c r="NB21" s="67"/>
      <c r="NC21" s="67"/>
      <c r="ND21" s="67"/>
      <c r="NE21" s="67"/>
      <c r="NF21" s="67"/>
      <c r="NG21" s="67"/>
      <c r="NH21" s="67"/>
      <c r="NI21" s="67"/>
      <c r="NJ21" s="67"/>
      <c r="NK21" s="67"/>
      <c r="NL21" s="67"/>
      <c r="NM21" s="67"/>
      <c r="NN21" s="67"/>
      <c r="NO21" s="67"/>
      <c r="NP21" s="67"/>
      <c r="NQ21" s="67"/>
      <c r="NR21" s="67"/>
      <c r="NS21" s="67"/>
      <c r="NT21" s="67"/>
      <c r="NU21" s="67"/>
      <c r="NV21" s="67"/>
      <c r="NW21" s="67"/>
      <c r="NX21" s="67"/>
      <c r="NY21" s="67"/>
      <c r="NZ21" s="67"/>
      <c r="OA21" s="67"/>
      <c r="OB21" s="67"/>
      <c r="OC21" s="67"/>
      <c r="OD21" s="67"/>
      <c r="OE21" s="67"/>
      <c r="OF21" s="67"/>
      <c r="OG21" s="67"/>
      <c r="OH21" s="67"/>
      <c r="OI21" s="67"/>
      <c r="OJ21" s="67"/>
      <c r="OK21" s="67"/>
      <c r="OL21" s="67"/>
      <c r="OM21" s="67"/>
      <c r="ON21" s="67"/>
      <c r="OO21" s="67"/>
      <c r="OP21" s="67"/>
      <c r="OQ21" s="67"/>
      <c r="OR21" s="67"/>
      <c r="OS21" s="67"/>
      <c r="OT21" s="67"/>
      <c r="OU21" s="67"/>
      <c r="OV21" s="67"/>
      <c r="OW21" s="67"/>
      <c r="OX21" s="67"/>
      <c r="OY21" s="67"/>
      <c r="OZ21" s="67"/>
      <c r="PA21" s="67"/>
      <c r="PB21" s="67"/>
      <c r="PC21" s="67"/>
      <c r="PD21" s="67"/>
      <c r="PE21" s="67"/>
      <c r="PF21" s="67"/>
      <c r="PG21" s="67"/>
      <c r="PH21" s="67"/>
      <c r="PI21" s="67"/>
      <c r="PJ21" s="67"/>
      <c r="PK21" s="67"/>
      <c r="PL21" s="67"/>
      <c r="PM21" s="67"/>
      <c r="PN21" s="67"/>
      <c r="PO21" s="67"/>
      <c r="PP21" s="67"/>
      <c r="PQ21" s="67"/>
      <c r="PR21" s="67"/>
      <c r="PS21" s="67"/>
      <c r="PT21" s="67"/>
      <c r="PU21" s="67"/>
      <c r="PV21" s="67"/>
      <c r="PW21" s="67"/>
      <c r="PX21" s="67"/>
      <c r="PY21" s="67"/>
      <c r="PZ21" s="67"/>
      <c r="QA21" s="67"/>
      <c r="QB21" s="67"/>
      <c r="QC21" s="67"/>
      <c r="QD21" s="67"/>
      <c r="QE21" s="67"/>
      <c r="QF21" s="67"/>
      <c r="QG21" s="67"/>
      <c r="QH21" s="67"/>
      <c r="QI21" s="67"/>
      <c r="QJ21" s="67"/>
      <c r="QK21" s="67"/>
      <c r="QL21" s="67"/>
      <c r="QM21" s="67"/>
      <c r="QN21" s="67"/>
      <c r="QO21" s="67"/>
      <c r="QP21" s="67"/>
      <c r="QQ21" s="67"/>
      <c r="QR21" s="67"/>
      <c r="QS21" s="67"/>
      <c r="QT21" s="67"/>
      <c r="QU21" s="67"/>
      <c r="QV21" s="67"/>
      <c r="QW21" s="67"/>
      <c r="QX21" s="67"/>
      <c r="QY21" s="67"/>
      <c r="QZ21" s="67"/>
      <c r="RA21" s="67"/>
      <c r="RB21" s="67"/>
      <c r="RC21" s="67"/>
      <c r="RD21" s="67"/>
      <c r="RE21" s="67"/>
      <c r="RF21" s="67"/>
      <c r="RG21" s="67"/>
      <c r="RH21" s="67"/>
      <c r="RI21" s="67"/>
      <c r="RJ21" s="67"/>
      <c r="RK21" s="67"/>
      <c r="RL21" s="67"/>
      <c r="RM21" s="67"/>
      <c r="RN21" s="67"/>
      <c r="RO21" s="67"/>
      <c r="RP21" s="67"/>
      <c r="RQ21" s="67"/>
      <c r="RR21" s="67"/>
      <c r="RS21" s="67"/>
      <c r="RT21" s="67"/>
      <c r="RU21" s="67"/>
      <c r="RV21" s="67"/>
      <c r="RW21" s="67"/>
      <c r="RX21" s="67"/>
      <c r="RY21" s="67"/>
      <c r="RZ21" s="67"/>
      <c r="SA21" s="67"/>
      <c r="SB21" s="67"/>
      <c r="SC21" s="67"/>
      <c r="SD21" s="67"/>
      <c r="SE21" s="67"/>
      <c r="SF21" s="67"/>
      <c r="SG21" s="67"/>
      <c r="SH21" s="67"/>
      <c r="SI21" s="67"/>
      <c r="SJ21" s="67"/>
      <c r="SK21" s="67"/>
      <c r="SL21" s="67"/>
      <c r="SM21" s="67"/>
      <c r="SN21" s="67"/>
      <c r="SO21" s="67"/>
      <c r="SP21" s="67"/>
      <c r="SQ21" s="67"/>
      <c r="SR21" s="67"/>
      <c r="SS21" s="67"/>
      <c r="ST21" s="67"/>
      <c r="SU21" s="67"/>
      <c r="SV21" s="67"/>
      <c r="SW21" s="67"/>
      <c r="SX21" s="67"/>
      <c r="SY21" s="67"/>
      <c r="SZ21" s="67"/>
      <c r="TA21" s="67"/>
      <c r="TB21" s="67"/>
      <c r="TC21" s="67"/>
      <c r="TD21" s="67"/>
      <c r="TE21" s="67"/>
      <c r="TF21" s="67"/>
      <c r="TG21" s="67"/>
      <c r="TH21" s="67"/>
      <c r="TI21" s="67"/>
      <c r="TJ21" s="67"/>
      <c r="TK21" s="67"/>
      <c r="TL21" s="67"/>
      <c r="TM21" s="67"/>
      <c r="TN21" s="67"/>
      <c r="TO21" s="67"/>
      <c r="TP21" s="67"/>
      <c r="TQ21" s="67"/>
      <c r="TR21" s="67"/>
      <c r="TS21" s="67"/>
      <c r="TT21" s="67"/>
      <c r="TU21" s="67"/>
      <c r="TV21" s="67"/>
      <c r="TW21" s="67"/>
      <c r="TX21" s="67"/>
      <c r="TY21" s="67"/>
      <c r="TZ21" s="67"/>
      <c r="UA21" s="67"/>
      <c r="UB21" s="67"/>
      <c r="UC21" s="67"/>
      <c r="UD21" s="67"/>
      <c r="UE21" s="67"/>
      <c r="UF21" s="67"/>
      <c r="UG21" s="67"/>
      <c r="UH21" s="67"/>
      <c r="UI21" s="67"/>
      <c r="UJ21" s="67"/>
      <c r="UK21" s="67"/>
      <c r="UL21" s="67"/>
      <c r="UM21" s="67"/>
      <c r="UN21" s="67"/>
      <c r="UO21" s="67"/>
      <c r="UP21" s="67"/>
      <c r="UQ21" s="67"/>
      <c r="UR21" s="67"/>
      <c r="US21" s="67"/>
      <c r="UT21" s="67"/>
      <c r="UU21" s="67"/>
      <c r="UV21" s="67"/>
      <c r="UW21" s="67"/>
      <c r="UX21" s="67"/>
      <c r="UY21" s="67"/>
      <c r="UZ21" s="67"/>
      <c r="VA21" s="67"/>
      <c r="VB21" s="67"/>
      <c r="VC21" s="67"/>
      <c r="VD21" s="67"/>
      <c r="VE21" s="67"/>
      <c r="VF21" s="67"/>
      <c r="VG21" s="67"/>
      <c r="VH21" s="67"/>
      <c r="VI21" s="67"/>
      <c r="VJ21" s="67"/>
      <c r="VK21" s="67"/>
      <c r="VL21" s="67"/>
      <c r="VM21" s="67"/>
      <c r="VN21" s="67"/>
      <c r="VO21" s="67"/>
      <c r="VP21" s="67"/>
      <c r="VQ21" s="67"/>
      <c r="VR21" s="67"/>
      <c r="VS21" s="67"/>
      <c r="VT21" s="67"/>
      <c r="VU21" s="67"/>
      <c r="VV21" s="67"/>
      <c r="VW21" s="67"/>
      <c r="VX21" s="67"/>
      <c r="VY21" s="67"/>
      <c r="VZ21" s="67"/>
      <c r="WA21" s="67"/>
      <c r="WB21" s="67"/>
      <c r="WC21" s="67"/>
      <c r="WD21" s="67"/>
      <c r="WE21" s="67"/>
      <c r="WF21" s="67"/>
      <c r="WG21" s="67"/>
      <c r="WH21" s="67"/>
      <c r="WI21" s="67"/>
      <c r="WJ21" s="67"/>
      <c r="WK21" s="67"/>
      <c r="WL21" s="67"/>
      <c r="WM21" s="67"/>
      <c r="WN21" s="67"/>
      <c r="WO21" s="67"/>
      <c r="WP21" s="67"/>
      <c r="WQ21" s="67"/>
      <c r="WR21" s="67"/>
      <c r="WS21" s="67"/>
      <c r="WT21" s="67"/>
      <c r="WU21" s="67"/>
      <c r="WV21" s="67"/>
      <c r="WW21" s="67"/>
      <c r="WX21" s="67"/>
      <c r="WY21" s="67"/>
      <c r="WZ21" s="67"/>
      <c r="XA21" s="67"/>
      <c r="XB21" s="67"/>
      <c r="XC21" s="67"/>
      <c r="XD21" s="67"/>
      <c r="XE21" s="67"/>
      <c r="XF21" s="67"/>
      <c r="XG21" s="67"/>
      <c r="XH21" s="67"/>
      <c r="XI21" s="67"/>
      <c r="XJ21" s="67"/>
      <c r="XK21" s="67"/>
      <c r="XL21" s="67"/>
      <c r="XM21" s="67"/>
      <c r="XN21" s="67"/>
      <c r="XO21" s="67"/>
      <c r="XP21" s="67"/>
      <c r="XQ21" s="67"/>
      <c r="XR21" s="67"/>
      <c r="XS21" s="67"/>
      <c r="XT21" s="67"/>
      <c r="XU21" s="67"/>
      <c r="XV21" s="67"/>
      <c r="XW21" s="67"/>
      <c r="XX21" s="67"/>
      <c r="XY21" s="67"/>
      <c r="XZ21" s="67"/>
      <c r="YA21" s="67"/>
      <c r="YB21" s="67"/>
      <c r="YC21" s="67"/>
      <c r="YD21" s="67"/>
      <c r="YE21" s="67"/>
      <c r="YF21" s="67"/>
      <c r="YG21" s="67"/>
      <c r="YH21" s="67"/>
      <c r="YI21" s="67"/>
      <c r="YJ21" s="67"/>
      <c r="YK21" s="67"/>
      <c r="YL21" s="67"/>
      <c r="YM21" s="67"/>
      <c r="YN21" s="67"/>
      <c r="YO21" s="67"/>
      <c r="YP21" s="67"/>
      <c r="YQ21" s="67"/>
      <c r="YR21" s="67"/>
      <c r="YS21" s="67"/>
      <c r="YT21" s="67"/>
      <c r="YU21" s="67"/>
      <c r="YV21" s="67"/>
      <c r="YW21" s="67"/>
      <c r="YX21" s="67"/>
      <c r="YY21" s="67"/>
      <c r="YZ21" s="67"/>
      <c r="ZA21" s="67"/>
      <c r="ZB21" s="67"/>
      <c r="ZC21" s="67"/>
      <c r="ZD21" s="67"/>
      <c r="ZE21" s="67"/>
      <c r="ZF21" s="67"/>
      <c r="ZG21" s="67"/>
      <c r="ZH21" s="67"/>
      <c r="ZI21" s="67"/>
      <c r="ZJ21" s="67"/>
      <c r="ZK21" s="67"/>
      <c r="ZL21" s="67"/>
      <c r="ZM21" s="67"/>
      <c r="ZN21" s="67"/>
      <c r="ZO21" s="67"/>
      <c r="ZP21" s="67"/>
      <c r="ZQ21" s="67"/>
      <c r="ZR21" s="67"/>
      <c r="ZS21" s="67"/>
      <c r="ZT21" s="67"/>
      <c r="ZU21" s="67"/>
      <c r="ZV21" s="67"/>
      <c r="ZW21" s="67"/>
      <c r="ZX21" s="67"/>
      <c r="ZY21" s="67"/>
      <c r="ZZ21" s="67"/>
      <c r="AAA21" s="67"/>
      <c r="AAB21" s="67"/>
      <c r="AAC21" s="67"/>
      <c r="AAD21" s="67"/>
      <c r="AAE21" s="67"/>
      <c r="AAF21" s="67"/>
      <c r="AAG21" s="67"/>
      <c r="AAH21" s="67"/>
      <c r="AAI21" s="67"/>
      <c r="AAJ21" s="67"/>
      <c r="AAK21" s="67"/>
      <c r="AAL21" s="67"/>
      <c r="AAM21" s="67"/>
      <c r="AAN21" s="67"/>
      <c r="AAO21" s="67"/>
      <c r="AAP21" s="67"/>
      <c r="AAQ21" s="67"/>
      <c r="AAR21" s="67"/>
      <c r="AAS21" s="67"/>
      <c r="AAT21" s="67"/>
      <c r="AAU21" s="67"/>
      <c r="AAV21" s="67"/>
      <c r="AAW21" s="67"/>
      <c r="AAX21" s="67"/>
      <c r="AAY21" s="67"/>
      <c r="AAZ21" s="67"/>
      <c r="ABA21" s="67"/>
      <c r="ABB21" s="67"/>
      <c r="ABC21" s="67"/>
      <c r="ABD21" s="67"/>
      <c r="ABE21" s="67"/>
      <c r="ABF21" s="67"/>
      <c r="ABG21" s="67"/>
      <c r="ABH21" s="67"/>
      <c r="ABI21" s="67"/>
      <c r="ABJ21" s="67"/>
      <c r="ABK21" s="67"/>
      <c r="ABL21" s="67"/>
      <c r="ABM21" s="67"/>
      <c r="ABN21" s="67"/>
      <c r="ABO21" s="67"/>
      <c r="ABP21" s="67"/>
      <c r="ABQ21" s="67"/>
      <c r="ABR21" s="67"/>
      <c r="ABS21" s="67"/>
      <c r="ABT21" s="67"/>
      <c r="ABU21" s="67"/>
      <c r="ABV21" s="67"/>
      <c r="ABW21" s="67"/>
      <c r="ABX21" s="67"/>
      <c r="ABY21" s="67"/>
      <c r="ABZ21" s="67"/>
      <c r="ACA21" s="67"/>
      <c r="ACB21" s="67"/>
      <c r="ACC21" s="67"/>
      <c r="ACD21" s="67"/>
      <c r="ACE21" s="67"/>
      <c r="ACF21" s="67"/>
      <c r="ACG21" s="67"/>
      <c r="ACH21" s="67"/>
      <c r="ACI21" s="67"/>
      <c r="ACJ21" s="67"/>
      <c r="ACK21" s="67"/>
      <c r="ACL21" s="67"/>
      <c r="ACM21" s="67"/>
      <c r="ACN21" s="67"/>
      <c r="ACO21" s="67"/>
      <c r="ACP21" s="67"/>
      <c r="ACQ21" s="67"/>
      <c r="ACR21" s="67"/>
      <c r="ACS21" s="67"/>
      <c r="ACT21" s="67"/>
      <c r="ACU21" s="67"/>
      <c r="ACV21" s="67"/>
      <c r="ACW21" s="67"/>
      <c r="ACX21" s="67"/>
      <c r="ACY21" s="67"/>
      <c r="ACZ21" s="67"/>
      <c r="ADA21" s="67"/>
      <c r="ADB21" s="67"/>
      <c r="ADC21" s="67"/>
      <c r="ADD21" s="67"/>
      <c r="ADE21" s="67"/>
      <c r="ADF21" s="67"/>
      <c r="ADG21" s="67"/>
      <c r="ADH21" s="67"/>
      <c r="ADI21" s="67"/>
      <c r="ADJ21" s="67"/>
      <c r="ADK21" s="67"/>
      <c r="ADL21" s="67"/>
      <c r="ADM21" s="67"/>
      <c r="ADN21" s="67"/>
      <c r="ADO21" s="67"/>
      <c r="ADP21" s="67"/>
      <c r="ADQ21" s="67"/>
      <c r="ADR21" s="67"/>
      <c r="ADS21" s="67"/>
      <c r="ADT21" s="67"/>
      <c r="ADU21" s="67"/>
      <c r="ADV21" s="67"/>
      <c r="ADW21" s="67"/>
      <c r="ADX21" s="67"/>
      <c r="ADY21" s="67"/>
      <c r="ADZ21" s="67"/>
      <c r="AEA21" s="67"/>
      <c r="AEB21" s="67"/>
      <c r="AEC21" s="67"/>
      <c r="AED21" s="67"/>
      <c r="AEE21" s="67"/>
      <c r="AEF21" s="67"/>
      <c r="AEG21" s="67"/>
      <c r="AEH21" s="67"/>
      <c r="AEI21" s="67"/>
      <c r="AEJ21" s="67"/>
      <c r="AEK21" s="67"/>
      <c r="AEL21" s="67"/>
      <c r="AEM21" s="67"/>
      <c r="AEN21" s="67"/>
      <c r="AEO21" s="67"/>
      <c r="AEP21" s="67"/>
      <c r="AEQ21" s="67"/>
      <c r="AER21" s="67"/>
      <c r="AES21" s="67"/>
      <c r="AET21" s="67"/>
      <c r="AEU21" s="67"/>
      <c r="AEV21" s="67"/>
      <c r="AEW21" s="67"/>
      <c r="AEX21" s="67"/>
      <c r="AEY21" s="67"/>
      <c r="AEZ21" s="67"/>
      <c r="AFA21" s="67"/>
      <c r="AFB21" s="67"/>
      <c r="AFC21" s="67"/>
      <c r="AFD21" s="67"/>
      <c r="AFE21" s="67"/>
      <c r="AFF21" s="67"/>
      <c r="AFG21" s="67"/>
      <c r="AFH21" s="67"/>
      <c r="AFI21" s="67"/>
      <c r="AFJ21" s="67"/>
      <c r="AFK21" s="67"/>
      <c r="AFL21" s="67"/>
      <c r="AFM21" s="67"/>
      <c r="AFN21" s="67"/>
      <c r="AFO21" s="67"/>
      <c r="AFP21" s="67"/>
      <c r="AFQ21" s="67"/>
      <c r="AFR21" s="67"/>
      <c r="AFS21" s="67"/>
      <c r="AFT21" s="67"/>
      <c r="AFU21" s="67"/>
      <c r="AFV21" s="67"/>
      <c r="AFW21" s="67"/>
      <c r="AFX21" s="67"/>
      <c r="AFY21" s="67"/>
      <c r="AFZ21" s="67"/>
      <c r="AGA21" s="67"/>
      <c r="AGB21" s="67"/>
      <c r="AGC21" s="67"/>
      <c r="AGD21" s="67"/>
      <c r="AGE21" s="67"/>
      <c r="AGF21" s="67"/>
      <c r="AGG21" s="67"/>
      <c r="AGH21" s="67"/>
      <c r="AGI21" s="67"/>
      <c r="AGJ21" s="67"/>
      <c r="AGK21" s="67"/>
      <c r="AGL21" s="67"/>
      <c r="AGM21" s="67"/>
      <c r="AGN21" s="67"/>
      <c r="AGO21" s="67"/>
      <c r="AGP21" s="67"/>
      <c r="AGQ21" s="67"/>
      <c r="AGR21" s="67"/>
      <c r="AGS21" s="67"/>
      <c r="AGT21" s="67"/>
      <c r="AGU21" s="67"/>
      <c r="AGV21" s="67"/>
      <c r="AGW21" s="67"/>
      <c r="AGX21" s="67"/>
      <c r="AGY21" s="67"/>
      <c r="AGZ21" s="67"/>
      <c r="AHA21" s="67"/>
      <c r="AHB21" s="67"/>
      <c r="AHC21" s="67"/>
      <c r="AHD21" s="67"/>
      <c r="AHE21" s="67"/>
      <c r="AHF21" s="67"/>
      <c r="AHG21" s="67"/>
      <c r="AHH21" s="67"/>
      <c r="AHI21" s="67"/>
      <c r="AHJ21" s="67"/>
      <c r="AHK21" s="67"/>
      <c r="AHL21" s="67"/>
      <c r="AHM21" s="67"/>
      <c r="AHN21" s="67"/>
      <c r="AHO21" s="67"/>
      <c r="AHP21" s="67"/>
      <c r="AHQ21" s="67"/>
      <c r="AHR21" s="67"/>
      <c r="AHS21" s="67"/>
      <c r="AHT21" s="67"/>
      <c r="AHU21" s="67"/>
      <c r="AHV21" s="67"/>
      <c r="AHW21" s="67"/>
      <c r="AHX21" s="67"/>
      <c r="AHY21" s="67"/>
      <c r="AHZ21" s="67"/>
      <c r="AIA21" s="67"/>
      <c r="AIB21" s="67"/>
      <c r="AIC21" s="67"/>
      <c r="AID21" s="67"/>
      <c r="AIE21" s="67"/>
      <c r="AIF21" s="67"/>
      <c r="AIG21" s="67"/>
      <c r="AIH21" s="67"/>
      <c r="AII21" s="67"/>
      <c r="AIJ21" s="67"/>
      <c r="AIK21" s="67"/>
      <c r="AIL21" s="67"/>
      <c r="AIM21" s="67"/>
      <c r="AIN21" s="67"/>
      <c r="AIO21" s="67"/>
      <c r="AIP21" s="67"/>
      <c r="AIQ21" s="67"/>
      <c r="AIR21" s="67"/>
      <c r="AIS21" s="67"/>
      <c r="AIT21" s="67"/>
      <c r="AIU21" s="67"/>
      <c r="AIV21" s="67"/>
      <c r="AIW21" s="67"/>
      <c r="AIX21" s="67"/>
      <c r="AIY21" s="67"/>
      <c r="AIZ21" s="67"/>
      <c r="AJA21" s="67"/>
      <c r="AJB21" s="67"/>
      <c r="AJC21" s="67"/>
      <c r="AJD21" s="67"/>
      <c r="AJE21" s="67"/>
      <c r="AJF21" s="67"/>
      <c r="AJG21" s="67"/>
      <c r="AJH21" s="67"/>
      <c r="AJI21" s="67"/>
      <c r="AJJ21" s="67"/>
      <c r="AJK21" s="67"/>
      <c r="AJL21" s="67"/>
      <c r="AJM21" s="67"/>
      <c r="AJN21" s="67"/>
      <c r="AJO21" s="67"/>
      <c r="AJP21" s="67"/>
      <c r="AJQ21" s="67"/>
      <c r="AJR21" s="67"/>
      <c r="AJS21" s="67"/>
      <c r="AJT21" s="67"/>
      <c r="AJU21" s="67"/>
      <c r="AJV21" s="67"/>
      <c r="AJW21" s="67"/>
      <c r="AJX21" s="67"/>
      <c r="AJY21" s="67"/>
      <c r="AJZ21" s="67"/>
      <c r="AKA21" s="67"/>
      <c r="AKB21" s="67"/>
      <c r="AKC21" s="67"/>
      <c r="AKD21" s="67"/>
      <c r="AKE21" s="67"/>
      <c r="AKF21" s="67"/>
      <c r="AKG21" s="67"/>
      <c r="AKH21" s="67"/>
      <c r="AKI21" s="67"/>
      <c r="AKJ21" s="67"/>
      <c r="AKK21" s="67"/>
      <c r="AKL21" s="67"/>
      <c r="AKM21" s="67"/>
      <c r="AKN21" s="67"/>
      <c r="AKO21" s="67"/>
      <c r="AKP21" s="67"/>
      <c r="AKQ21" s="67"/>
      <c r="AKR21" s="67"/>
      <c r="AKS21" s="67"/>
      <c r="AKT21" s="67"/>
      <c r="AKU21" s="67"/>
      <c r="AKV21" s="67"/>
      <c r="AKW21" s="67"/>
      <c r="AKX21" s="67"/>
      <c r="AKY21" s="67"/>
      <c r="AKZ21" s="67"/>
      <c r="ALA21" s="67"/>
      <c r="ALB21" s="67"/>
      <c r="ALC21" s="67"/>
      <c r="ALD21" s="67"/>
      <c r="ALE21" s="67"/>
      <c r="ALF21" s="67"/>
      <c r="ALG21" s="67"/>
      <c r="ALH21" s="67"/>
      <c r="ALI21" s="67"/>
      <c r="ALJ21" s="67"/>
      <c r="ALK21" s="67"/>
      <c r="ALL21" s="67"/>
      <c r="ALM21" s="67"/>
      <c r="ALN21" s="67"/>
      <c r="ALO21" s="67"/>
      <c r="ALP21" s="67"/>
      <c r="ALQ21" s="67"/>
      <c r="ALR21" s="67"/>
      <c r="ALS21" s="67"/>
      <c r="ALT21" s="67"/>
      <c r="ALU21" s="67"/>
      <c r="ALV21" s="67"/>
      <c r="ALW21" s="67"/>
      <c r="ALX21" s="67"/>
      <c r="ALY21" s="67"/>
      <c r="ALZ21" s="67"/>
      <c r="AMA21" s="67"/>
      <c r="AMB21" s="67"/>
      <c r="AMC21" s="67"/>
      <c r="AMD21" s="67"/>
      <c r="AME21" s="67"/>
      <c r="AMF21" s="67"/>
      <c r="AMG21" s="67"/>
      <c r="AMH21" s="67"/>
      <c r="AMI21" s="67"/>
      <c r="AMJ21" s="67"/>
      <c r="AMK21" s="67"/>
      <c r="AML21" s="67"/>
      <c r="AMM21" s="67"/>
      <c r="AMN21" s="67"/>
      <c r="AMO21" s="67"/>
      <c r="AMP21" s="67"/>
      <c r="AMQ21" s="67"/>
      <c r="AMR21" s="67"/>
      <c r="AMS21" s="67"/>
      <c r="AMT21" s="67"/>
      <c r="AMU21" s="67"/>
      <c r="AMV21" s="67"/>
      <c r="AMW21" s="67"/>
      <c r="AMX21" s="67"/>
      <c r="AMY21" s="67"/>
      <c r="AMZ21" s="67"/>
      <c r="ANA21" s="67"/>
      <c r="ANB21" s="67"/>
      <c r="ANC21" s="67"/>
      <c r="AND21" s="67"/>
      <c r="ANE21" s="67"/>
      <c r="ANF21" s="67"/>
      <c r="ANG21" s="67"/>
      <c r="ANH21" s="67"/>
      <c r="ANI21" s="67"/>
      <c r="ANJ21" s="67"/>
      <c r="ANK21" s="67"/>
      <c r="ANL21" s="67"/>
      <c r="ANM21" s="67"/>
      <c r="ANN21" s="67"/>
      <c r="ANO21" s="67"/>
      <c r="ANP21" s="67"/>
      <c r="ANQ21" s="67"/>
      <c r="ANR21" s="67"/>
      <c r="ANS21" s="67"/>
      <c r="ANT21" s="67"/>
      <c r="ANU21" s="67"/>
      <c r="ANV21" s="67"/>
      <c r="ANW21" s="67"/>
      <c r="ANX21" s="67"/>
      <c r="ANY21" s="67"/>
      <c r="ANZ21" s="67"/>
      <c r="AOA21" s="67"/>
      <c r="AOB21" s="67"/>
      <c r="AOC21" s="67"/>
      <c r="AOD21" s="67"/>
      <c r="AOE21" s="67"/>
      <c r="AOF21" s="67"/>
      <c r="AOG21" s="67"/>
      <c r="AOH21" s="67"/>
      <c r="AOI21" s="67"/>
      <c r="AOJ21" s="67"/>
      <c r="AOK21" s="67"/>
      <c r="AOL21" s="67"/>
      <c r="AOM21" s="67"/>
      <c r="AON21" s="67"/>
      <c r="AOO21" s="67"/>
      <c r="AOP21" s="67"/>
      <c r="AOQ21" s="67"/>
      <c r="AOR21" s="67"/>
      <c r="AOS21" s="67"/>
      <c r="AOT21" s="67"/>
      <c r="AOU21" s="67"/>
      <c r="AOV21" s="67"/>
      <c r="AOW21" s="67"/>
      <c r="AOX21" s="67"/>
      <c r="AOY21" s="67"/>
      <c r="AOZ21" s="67"/>
      <c r="APA21" s="67"/>
      <c r="APB21" s="67"/>
      <c r="APC21" s="67"/>
      <c r="APD21" s="67"/>
      <c r="APE21" s="67"/>
      <c r="APF21" s="67"/>
      <c r="APG21" s="67"/>
      <c r="APH21" s="67"/>
      <c r="API21" s="67"/>
      <c r="APJ21" s="67"/>
      <c r="APK21" s="67"/>
      <c r="APL21" s="67"/>
      <c r="APM21" s="67"/>
      <c r="APN21" s="67"/>
      <c r="APO21" s="67"/>
      <c r="APP21" s="67"/>
      <c r="APQ21" s="67"/>
      <c r="APR21" s="67"/>
      <c r="APS21" s="67"/>
      <c r="APT21" s="67"/>
      <c r="APU21" s="67"/>
      <c r="APV21" s="67"/>
      <c r="APW21" s="67"/>
      <c r="APX21" s="67"/>
      <c r="APY21" s="67"/>
      <c r="APZ21" s="67"/>
      <c r="AQA21" s="67"/>
      <c r="AQB21" s="67"/>
      <c r="AQC21" s="67"/>
      <c r="AQD21" s="67"/>
      <c r="AQE21" s="67"/>
      <c r="AQF21" s="67"/>
      <c r="AQG21" s="67"/>
      <c r="AQH21" s="67"/>
      <c r="AQI21" s="67"/>
      <c r="AQJ21" s="67"/>
      <c r="AQK21" s="67"/>
      <c r="AQL21" s="67"/>
      <c r="AQM21" s="67"/>
      <c r="AQN21" s="67"/>
      <c r="AQO21" s="67"/>
      <c r="AQP21" s="67"/>
      <c r="AQQ21" s="67"/>
      <c r="AQR21" s="67"/>
      <c r="AQS21" s="67"/>
      <c r="AQT21" s="67"/>
      <c r="AQU21" s="67"/>
      <c r="AQV21" s="67"/>
      <c r="AQW21" s="67"/>
      <c r="AQX21" s="67"/>
      <c r="AQY21" s="67"/>
      <c r="AQZ21" s="67"/>
      <c r="ARA21" s="67"/>
      <c r="ARB21" s="67"/>
      <c r="ARC21" s="67"/>
      <c r="ARD21" s="67"/>
      <c r="ARE21" s="67"/>
      <c r="ARF21" s="67"/>
      <c r="ARG21" s="67"/>
      <c r="ARH21" s="67"/>
      <c r="ARI21" s="67"/>
      <c r="ARJ21" s="67"/>
      <c r="ARK21" s="67"/>
      <c r="ARL21" s="67"/>
      <c r="ARM21" s="67"/>
      <c r="ARN21" s="67"/>
      <c r="ARO21" s="67"/>
      <c r="ARP21" s="67"/>
      <c r="ARQ21" s="67"/>
      <c r="ARR21" s="67"/>
      <c r="ARS21" s="67"/>
      <c r="ART21" s="67"/>
      <c r="ARU21" s="67"/>
      <c r="ARV21" s="67"/>
      <c r="ARW21" s="67"/>
      <c r="ARX21" s="67"/>
      <c r="ARY21" s="67"/>
      <c r="ARZ21" s="67"/>
      <c r="ASA21" s="67"/>
      <c r="ASB21" s="67"/>
      <c r="ASC21" s="67"/>
      <c r="ASD21" s="67"/>
      <c r="ASE21" s="67"/>
      <c r="ASF21" s="67"/>
      <c r="ASG21" s="67"/>
      <c r="ASH21" s="67"/>
      <c r="ASI21" s="67"/>
      <c r="ASJ21" s="67"/>
      <c r="ASK21" s="67"/>
      <c r="ASL21" s="67"/>
      <c r="ASM21" s="67"/>
      <c r="ASN21" s="67"/>
      <c r="ASO21" s="67"/>
      <c r="ASP21" s="67"/>
      <c r="ASQ21" s="67"/>
      <c r="ASR21" s="67"/>
      <c r="ASS21" s="67"/>
      <c r="AST21" s="67"/>
      <c r="ASU21" s="67"/>
      <c r="ASV21" s="67"/>
      <c r="ASW21" s="67"/>
      <c r="ASX21" s="67"/>
      <c r="ASY21" s="67"/>
      <c r="ASZ21" s="67"/>
      <c r="ATA21" s="67"/>
      <c r="ATB21" s="67"/>
      <c r="ATC21" s="67"/>
      <c r="ATD21" s="67"/>
      <c r="ATE21" s="67"/>
      <c r="ATF21" s="67"/>
      <c r="ATG21" s="67"/>
      <c r="ATH21" s="67"/>
      <c r="ATI21" s="67"/>
      <c r="ATJ21" s="67"/>
      <c r="ATK21" s="67"/>
      <c r="ATL21" s="67"/>
      <c r="ATM21" s="67"/>
      <c r="ATN21" s="67"/>
      <c r="ATO21" s="67"/>
      <c r="ATP21" s="67"/>
      <c r="ATQ21" s="67"/>
      <c r="ATR21" s="67"/>
      <c r="ATS21" s="67"/>
      <c r="ATT21" s="67"/>
      <c r="ATU21" s="67"/>
      <c r="ATV21" s="67"/>
      <c r="ATW21" s="67"/>
      <c r="ATX21" s="67"/>
      <c r="ATY21" s="67"/>
      <c r="ATZ21" s="67"/>
      <c r="AUA21" s="67"/>
      <c r="AUB21" s="67"/>
      <c r="AUC21" s="67"/>
      <c r="AUD21" s="67"/>
      <c r="AUE21" s="67"/>
      <c r="AUF21" s="67"/>
      <c r="AUG21" s="67"/>
      <c r="AUH21" s="67"/>
      <c r="AUI21" s="67"/>
      <c r="AUJ21" s="67"/>
      <c r="AUK21" s="67"/>
      <c r="AUL21" s="67"/>
      <c r="AUM21" s="67"/>
      <c r="AUN21" s="67"/>
      <c r="AUO21" s="67"/>
      <c r="AUP21" s="67"/>
      <c r="AUQ21" s="67"/>
      <c r="AUR21" s="67"/>
      <c r="AUS21" s="67"/>
      <c r="AUT21" s="67"/>
      <c r="AUU21" s="67"/>
      <c r="AUV21" s="67"/>
      <c r="AUW21" s="67"/>
      <c r="AUX21" s="67"/>
      <c r="AUY21" s="67"/>
      <c r="AUZ21" s="67"/>
      <c r="AVA21" s="67"/>
      <c r="AVB21" s="67"/>
      <c r="AVC21" s="67"/>
      <c r="AVD21" s="67"/>
      <c r="AVE21" s="67"/>
      <c r="AVF21" s="67"/>
      <c r="AVG21" s="67"/>
      <c r="AVH21" s="67"/>
      <c r="AVI21" s="67"/>
      <c r="AVJ21" s="67"/>
      <c r="AVK21" s="67"/>
      <c r="AVL21" s="67"/>
      <c r="AVM21" s="67"/>
      <c r="AVN21" s="67"/>
      <c r="AVO21" s="67"/>
      <c r="AVP21" s="67"/>
      <c r="AVQ21" s="67"/>
      <c r="AVR21" s="67"/>
      <c r="AVS21" s="67"/>
      <c r="AVT21" s="67"/>
      <c r="AVU21" s="67"/>
      <c r="AVV21" s="67"/>
      <c r="AVW21" s="67"/>
      <c r="AVX21" s="67"/>
      <c r="AVY21" s="67"/>
      <c r="AVZ21" s="67"/>
      <c r="AWA21" s="67"/>
      <c r="AWB21" s="67"/>
      <c r="AWC21" s="67"/>
      <c r="AWD21" s="67"/>
      <c r="AWE21" s="67"/>
      <c r="AWF21" s="67"/>
      <c r="AWG21" s="67"/>
      <c r="AWH21" s="67"/>
      <c r="AWI21" s="67"/>
      <c r="AWJ21" s="67"/>
      <c r="AWK21" s="67"/>
      <c r="AWL21" s="67"/>
      <c r="AWM21" s="67"/>
      <c r="AWN21" s="67"/>
      <c r="AWO21" s="67"/>
      <c r="AWP21" s="67"/>
      <c r="AWQ21" s="67"/>
      <c r="AWR21" s="67"/>
      <c r="AWS21" s="67"/>
      <c r="AWT21" s="67"/>
      <c r="AWU21" s="67"/>
      <c r="AWV21" s="67"/>
      <c r="AWW21" s="67"/>
      <c r="AWX21" s="67"/>
      <c r="AWY21" s="67"/>
      <c r="AWZ21" s="67"/>
      <c r="AXA21" s="67"/>
      <c r="AXB21" s="67"/>
      <c r="AXC21" s="67"/>
      <c r="AXD21" s="67"/>
      <c r="AXE21" s="67"/>
      <c r="AXF21" s="67"/>
      <c r="AXG21" s="67"/>
      <c r="AXH21" s="67"/>
      <c r="AXI21" s="67"/>
      <c r="AXJ21" s="67"/>
      <c r="AXK21" s="67"/>
      <c r="AXL21" s="67"/>
      <c r="AXM21" s="67"/>
      <c r="AXN21" s="67"/>
      <c r="AXO21" s="67"/>
      <c r="AXP21" s="67"/>
      <c r="AXQ21" s="67"/>
      <c r="AXR21" s="67"/>
      <c r="AXS21" s="67"/>
      <c r="AXT21" s="67"/>
      <c r="AXU21" s="67"/>
      <c r="AXV21" s="67"/>
      <c r="AXW21" s="67"/>
      <c r="AXX21" s="67"/>
      <c r="AXY21" s="67"/>
      <c r="AXZ21" s="67"/>
      <c r="AYA21" s="67"/>
      <c r="AYB21" s="67"/>
      <c r="AYC21" s="67"/>
      <c r="AYD21" s="67"/>
      <c r="AYE21" s="67"/>
      <c r="AYF21" s="67"/>
      <c r="AYG21" s="67"/>
      <c r="AYH21" s="67"/>
      <c r="AYI21" s="67"/>
      <c r="AYJ21" s="67"/>
      <c r="AYK21" s="67"/>
      <c r="AYL21" s="67"/>
      <c r="AYM21" s="67"/>
      <c r="AYN21" s="67"/>
      <c r="AYO21" s="67"/>
      <c r="AYP21" s="67"/>
      <c r="AYQ21" s="67"/>
      <c r="AYR21" s="67"/>
      <c r="AYS21" s="67"/>
      <c r="AYT21" s="67"/>
      <c r="AYU21" s="67"/>
      <c r="AYV21" s="67"/>
      <c r="AYW21" s="67"/>
      <c r="AYX21" s="67"/>
      <c r="AYY21" s="67"/>
      <c r="AYZ21" s="67"/>
      <c r="AZA21" s="67"/>
      <c r="AZB21" s="67"/>
      <c r="AZC21" s="67"/>
      <c r="AZD21" s="67"/>
      <c r="AZE21" s="67"/>
      <c r="AZF21" s="67"/>
      <c r="AZG21" s="67"/>
      <c r="AZH21" s="67"/>
      <c r="AZI21" s="67"/>
      <c r="AZJ21" s="67"/>
      <c r="AZK21" s="67"/>
      <c r="AZL21" s="67"/>
      <c r="AZM21" s="67"/>
      <c r="AZN21" s="67"/>
      <c r="AZO21" s="67"/>
      <c r="AZP21" s="67"/>
      <c r="AZQ21" s="67"/>
      <c r="AZR21" s="67"/>
      <c r="AZS21" s="67"/>
      <c r="AZT21" s="67"/>
      <c r="AZU21" s="67"/>
      <c r="AZV21" s="67"/>
      <c r="AZW21" s="67"/>
      <c r="AZX21" s="67"/>
      <c r="AZY21" s="67"/>
      <c r="AZZ21" s="67"/>
      <c r="BAA21" s="67"/>
      <c r="BAB21" s="67"/>
      <c r="BAC21" s="67"/>
      <c r="BAD21" s="67"/>
      <c r="BAE21" s="67"/>
      <c r="BAF21" s="67"/>
      <c r="BAG21" s="67"/>
      <c r="BAH21" s="67"/>
      <c r="BAI21" s="67"/>
      <c r="BAJ21" s="67"/>
      <c r="BAK21" s="67"/>
      <c r="BAL21" s="67"/>
      <c r="BAM21" s="67"/>
      <c r="BAN21" s="67"/>
      <c r="BAO21" s="67"/>
      <c r="BAP21" s="67"/>
      <c r="BAQ21" s="67"/>
      <c r="BAR21" s="67"/>
      <c r="BAS21" s="67"/>
      <c r="BAT21" s="67"/>
      <c r="BAU21" s="67"/>
      <c r="BAV21" s="67"/>
      <c r="BAW21" s="67"/>
      <c r="BAX21" s="67"/>
      <c r="BAY21" s="67"/>
      <c r="BAZ21" s="67"/>
      <c r="BBA21" s="67"/>
      <c r="BBB21" s="67"/>
      <c r="BBC21" s="67"/>
      <c r="BBD21" s="67"/>
      <c r="BBE21" s="67"/>
      <c r="BBF21" s="67"/>
      <c r="BBG21" s="67"/>
      <c r="BBH21" s="67"/>
      <c r="BBI21" s="67"/>
      <c r="BBJ21" s="67"/>
      <c r="BBK21" s="67"/>
      <c r="BBL21" s="67"/>
      <c r="BBM21" s="67"/>
      <c r="BBN21" s="67"/>
      <c r="BBO21" s="67"/>
      <c r="BBP21" s="67"/>
      <c r="BBQ21" s="67"/>
      <c r="BBR21" s="67"/>
      <c r="BBS21" s="67"/>
      <c r="BBT21" s="67"/>
      <c r="BBU21" s="67"/>
      <c r="BBV21" s="67"/>
      <c r="BBW21" s="67"/>
      <c r="BBX21" s="67"/>
      <c r="BBY21" s="67"/>
      <c r="BBZ21" s="67"/>
      <c r="BCA21" s="67"/>
      <c r="BCB21" s="67"/>
      <c r="BCC21" s="67"/>
      <c r="BCD21" s="67"/>
      <c r="BCE21" s="67"/>
      <c r="BCF21" s="67"/>
      <c r="BCG21" s="67"/>
      <c r="BCH21" s="67"/>
      <c r="BCI21" s="67"/>
      <c r="BCJ21" s="67"/>
      <c r="BCK21" s="67"/>
      <c r="BCL21" s="67"/>
      <c r="BCM21" s="67"/>
      <c r="BCN21" s="67"/>
      <c r="BCO21" s="67"/>
      <c r="BCP21" s="67"/>
      <c r="BCQ21" s="67"/>
      <c r="BCR21" s="67"/>
      <c r="BCS21" s="67"/>
      <c r="BCT21" s="67"/>
      <c r="BCU21" s="67"/>
      <c r="BCV21" s="67"/>
      <c r="BCW21" s="67"/>
      <c r="BCX21" s="67"/>
      <c r="BCY21" s="67"/>
      <c r="BCZ21" s="67"/>
      <c r="BDA21" s="67"/>
      <c r="BDB21" s="67"/>
      <c r="BDC21" s="67"/>
      <c r="BDD21" s="67"/>
      <c r="BDE21" s="67"/>
      <c r="BDF21" s="67"/>
      <c r="BDG21" s="67"/>
      <c r="BDH21" s="67"/>
      <c r="BDI21" s="67"/>
      <c r="BDJ21" s="67"/>
      <c r="BDK21" s="67"/>
      <c r="BDL21" s="67"/>
      <c r="BDM21" s="67"/>
      <c r="BDN21" s="67"/>
      <c r="BDO21" s="67"/>
      <c r="BDP21" s="67"/>
      <c r="BDQ21" s="67"/>
      <c r="BDR21" s="67"/>
      <c r="BDS21" s="67"/>
      <c r="BDT21" s="67"/>
      <c r="BDU21" s="67"/>
      <c r="BDV21" s="67"/>
      <c r="BDW21" s="67"/>
      <c r="BDX21" s="67"/>
      <c r="BDY21" s="67"/>
      <c r="BDZ21" s="67"/>
      <c r="BEA21" s="67"/>
      <c r="BEB21" s="67"/>
      <c r="BEC21" s="67"/>
      <c r="BED21" s="67"/>
      <c r="BEE21" s="67"/>
      <c r="BEF21" s="67"/>
      <c r="BEG21" s="67"/>
      <c r="BEH21" s="67"/>
      <c r="BEI21" s="67"/>
      <c r="BEJ21" s="67"/>
      <c r="BEK21" s="67"/>
      <c r="BEL21" s="67"/>
      <c r="BEM21" s="67"/>
      <c r="BEN21" s="67"/>
      <c r="BEO21" s="67"/>
      <c r="BEP21" s="67"/>
      <c r="BEQ21" s="67"/>
      <c r="BER21" s="67"/>
      <c r="BES21" s="67"/>
      <c r="BET21" s="67"/>
      <c r="BEU21" s="67"/>
      <c r="BEV21" s="67"/>
      <c r="BEW21" s="67"/>
      <c r="BEX21" s="67"/>
      <c r="BEY21" s="67"/>
      <c r="BEZ21" s="67"/>
      <c r="BFA21" s="67"/>
      <c r="BFB21" s="67"/>
      <c r="BFC21" s="67"/>
      <c r="BFD21" s="67"/>
      <c r="BFE21" s="67"/>
      <c r="BFF21" s="67"/>
      <c r="BFG21" s="67"/>
      <c r="BFH21" s="67"/>
      <c r="BFI21" s="67"/>
      <c r="BFJ21" s="67"/>
      <c r="BFK21" s="67"/>
      <c r="BFL21" s="67"/>
      <c r="BFM21" s="67"/>
      <c r="BFN21" s="67"/>
      <c r="BFO21" s="67"/>
      <c r="BFP21" s="67"/>
      <c r="BFQ21" s="67"/>
      <c r="BFR21" s="67"/>
      <c r="BFS21" s="67"/>
      <c r="BFT21" s="67"/>
      <c r="BFU21" s="67"/>
      <c r="BFV21" s="67"/>
      <c r="BFW21" s="67"/>
      <c r="BFX21" s="67"/>
      <c r="BFY21" s="67"/>
      <c r="BFZ21" s="67"/>
      <c r="BGA21" s="67"/>
      <c r="BGB21" s="67"/>
      <c r="BGC21" s="67"/>
      <c r="BGD21" s="67"/>
      <c r="BGE21" s="67"/>
      <c r="BGF21" s="67"/>
      <c r="BGG21" s="67"/>
      <c r="BGH21" s="67"/>
      <c r="BGI21" s="67"/>
      <c r="BGJ21" s="67"/>
      <c r="BGK21" s="67"/>
      <c r="BGL21" s="67"/>
      <c r="BGM21" s="67"/>
      <c r="BGN21" s="67"/>
      <c r="BGO21" s="67"/>
      <c r="BGP21" s="67"/>
      <c r="BGQ21" s="67"/>
      <c r="BGR21" s="67"/>
      <c r="BGS21" s="67"/>
      <c r="BGT21" s="67"/>
      <c r="BGU21" s="67"/>
      <c r="BGV21" s="67"/>
      <c r="BGW21" s="67"/>
      <c r="BGX21" s="67"/>
      <c r="BGY21" s="67"/>
      <c r="BGZ21" s="67"/>
      <c r="BHA21" s="67"/>
      <c r="BHB21" s="67"/>
      <c r="BHC21" s="67"/>
      <c r="BHD21" s="67"/>
      <c r="BHE21" s="67"/>
      <c r="BHF21" s="67"/>
      <c r="BHG21" s="67"/>
      <c r="BHH21" s="67"/>
      <c r="BHI21" s="67"/>
      <c r="BHJ21" s="67"/>
      <c r="BHK21" s="67"/>
      <c r="BHL21" s="67"/>
      <c r="BHM21" s="67"/>
      <c r="BHN21" s="67"/>
      <c r="BHO21" s="67"/>
      <c r="BHP21" s="67"/>
      <c r="BHQ21" s="67"/>
      <c r="BHR21" s="67"/>
      <c r="BHS21" s="67"/>
      <c r="BHT21" s="67"/>
      <c r="BHU21" s="67"/>
      <c r="BHV21" s="67"/>
      <c r="BHW21" s="67"/>
      <c r="BHX21" s="67"/>
      <c r="BHY21" s="67"/>
      <c r="BHZ21" s="67"/>
      <c r="BIA21" s="67"/>
      <c r="BIB21" s="67"/>
      <c r="BIC21" s="67"/>
      <c r="BID21" s="67"/>
      <c r="BIE21" s="67"/>
      <c r="BIF21" s="67"/>
      <c r="BIG21" s="67"/>
      <c r="BIH21" s="67"/>
      <c r="BII21" s="67"/>
      <c r="BIJ21" s="67"/>
      <c r="BIK21" s="67"/>
      <c r="BIL21" s="67"/>
      <c r="BIM21" s="67"/>
      <c r="BIN21" s="67"/>
      <c r="BIO21" s="67"/>
      <c r="BIP21" s="67"/>
      <c r="BIQ21" s="67"/>
      <c r="BIR21" s="67"/>
      <c r="BIS21" s="67"/>
      <c r="BIT21" s="67"/>
      <c r="BIU21" s="67"/>
      <c r="BIV21" s="67"/>
      <c r="BIW21" s="67"/>
      <c r="BIX21" s="67"/>
      <c r="BIY21" s="67"/>
      <c r="BIZ21" s="67"/>
      <c r="BJA21" s="67"/>
      <c r="BJB21" s="67"/>
      <c r="BJC21" s="67"/>
      <c r="BJD21" s="67"/>
      <c r="BJE21" s="67"/>
      <c r="BJF21" s="67"/>
      <c r="BJG21" s="67"/>
      <c r="BJH21" s="67"/>
      <c r="BJI21" s="67"/>
      <c r="BJJ21" s="67"/>
      <c r="BJK21" s="67"/>
      <c r="BJL21" s="67"/>
      <c r="BJM21" s="67"/>
      <c r="BJN21" s="67"/>
      <c r="BJO21" s="67"/>
      <c r="BJP21" s="67"/>
      <c r="BJQ21" s="67"/>
      <c r="BJR21" s="67"/>
      <c r="BJS21" s="67"/>
      <c r="BJT21" s="67"/>
      <c r="BJU21" s="67"/>
      <c r="BJV21" s="67"/>
      <c r="BJW21" s="67"/>
      <c r="BJX21" s="67"/>
      <c r="BJY21" s="67"/>
      <c r="BJZ21" s="67"/>
      <c r="BKA21" s="67"/>
      <c r="BKB21" s="67"/>
      <c r="BKC21" s="67"/>
      <c r="BKD21" s="67"/>
      <c r="BKE21" s="67"/>
      <c r="BKF21" s="67"/>
      <c r="BKG21" s="67"/>
      <c r="BKH21" s="67"/>
      <c r="BKI21" s="67"/>
      <c r="BKJ21" s="67"/>
      <c r="BKK21" s="67"/>
      <c r="BKL21" s="67"/>
      <c r="BKM21" s="67"/>
      <c r="BKN21" s="67"/>
      <c r="BKO21" s="67"/>
      <c r="BKP21" s="67"/>
      <c r="BKQ21" s="67"/>
      <c r="BKR21" s="67"/>
      <c r="BKS21" s="67"/>
      <c r="BKT21" s="67"/>
      <c r="BKU21" s="67"/>
      <c r="BKV21" s="67"/>
      <c r="BKW21" s="67"/>
      <c r="BKX21" s="67"/>
      <c r="BKY21" s="67"/>
      <c r="BKZ21" s="67"/>
      <c r="BLA21" s="67"/>
      <c r="BLB21" s="67"/>
      <c r="BLC21" s="67"/>
      <c r="BLD21" s="67"/>
      <c r="BLE21" s="67"/>
      <c r="BLF21" s="67"/>
      <c r="BLG21" s="67"/>
      <c r="BLH21" s="67"/>
      <c r="BLI21" s="67"/>
      <c r="BLJ21" s="67"/>
      <c r="BLK21" s="67"/>
      <c r="BLL21" s="67"/>
      <c r="BLM21" s="67"/>
      <c r="BLN21" s="67"/>
      <c r="BLO21" s="67"/>
      <c r="BLP21" s="67"/>
      <c r="BLQ21" s="67"/>
      <c r="BLR21" s="67"/>
      <c r="BLS21" s="67"/>
      <c r="BLT21" s="67"/>
      <c r="BLU21" s="67"/>
      <c r="BLV21" s="67"/>
      <c r="BLW21" s="67"/>
      <c r="BLX21" s="67"/>
      <c r="BLY21" s="67"/>
      <c r="BLZ21" s="67"/>
      <c r="BMA21" s="67"/>
      <c r="BMB21" s="67"/>
      <c r="BMC21" s="67"/>
      <c r="BMD21" s="67"/>
      <c r="BME21" s="67"/>
      <c r="BMF21" s="67"/>
      <c r="BMG21" s="67"/>
      <c r="BMH21" s="67"/>
      <c r="BMI21" s="67"/>
      <c r="BMJ21" s="67"/>
      <c r="BMK21" s="67"/>
      <c r="BML21" s="67"/>
      <c r="BMM21" s="67"/>
      <c r="BMN21" s="67"/>
      <c r="BMO21" s="67"/>
      <c r="BMP21" s="67"/>
      <c r="BMQ21" s="67"/>
      <c r="BMR21" s="67"/>
      <c r="BMS21" s="67"/>
      <c r="BMT21" s="67"/>
      <c r="BMU21" s="67"/>
      <c r="BMV21" s="67"/>
      <c r="BMW21" s="67"/>
      <c r="BMX21" s="67"/>
      <c r="BMY21" s="67"/>
      <c r="BMZ21" s="67"/>
      <c r="BNA21" s="67"/>
      <c r="BNB21" s="67"/>
      <c r="BNC21" s="67"/>
      <c r="BND21" s="67"/>
      <c r="BNE21" s="67"/>
      <c r="BNF21" s="67"/>
      <c r="BNG21" s="67"/>
      <c r="BNH21" s="67"/>
      <c r="BNI21" s="67"/>
      <c r="BNJ21" s="67"/>
      <c r="BNK21" s="67"/>
      <c r="BNL21" s="67"/>
      <c r="BNM21" s="67"/>
      <c r="BNN21" s="67"/>
      <c r="BNO21" s="67"/>
      <c r="BNP21" s="67"/>
      <c r="BNQ21" s="67"/>
      <c r="BNR21" s="67"/>
      <c r="BNS21" s="67"/>
      <c r="BNT21" s="67"/>
      <c r="BNU21" s="67"/>
      <c r="BNV21" s="67"/>
      <c r="BNW21" s="67"/>
      <c r="BNX21" s="67"/>
      <c r="BNY21" s="67"/>
      <c r="BNZ21" s="67"/>
      <c r="BOA21" s="67"/>
      <c r="BOB21" s="67"/>
      <c r="BOC21" s="67"/>
      <c r="BOD21" s="67"/>
      <c r="BOE21" s="67"/>
      <c r="BOF21" s="67"/>
      <c r="BOG21" s="67"/>
      <c r="BOH21" s="67"/>
      <c r="BOI21" s="67"/>
      <c r="BOJ21" s="67"/>
      <c r="BOK21" s="67"/>
      <c r="BOL21" s="67"/>
      <c r="BOM21" s="67"/>
      <c r="BON21" s="67"/>
      <c r="BOO21" s="67"/>
      <c r="BOP21" s="67"/>
      <c r="BOQ21" s="67"/>
      <c r="BOR21" s="67"/>
      <c r="BOS21" s="67"/>
      <c r="BOT21" s="67"/>
      <c r="BOU21" s="67"/>
      <c r="BOV21" s="67"/>
      <c r="BOW21" s="67"/>
      <c r="BOX21" s="67"/>
      <c r="BOY21" s="67"/>
      <c r="BOZ21" s="67"/>
      <c r="BPA21" s="67"/>
      <c r="BPB21" s="67"/>
      <c r="BPC21" s="67"/>
      <c r="BPD21" s="67"/>
      <c r="BPE21" s="67"/>
      <c r="BPF21" s="67"/>
      <c r="BPG21" s="67"/>
      <c r="BPH21" s="67"/>
      <c r="BPI21" s="67"/>
      <c r="BPJ21" s="67"/>
      <c r="BPK21" s="67"/>
      <c r="BPL21" s="67"/>
      <c r="BPM21" s="67"/>
      <c r="BPN21" s="67"/>
      <c r="BPO21" s="67"/>
      <c r="BPP21" s="67"/>
      <c r="BPQ21" s="67"/>
      <c r="BPR21" s="67"/>
      <c r="BPS21" s="67"/>
      <c r="BPT21" s="67"/>
      <c r="BPU21" s="67"/>
      <c r="BPV21" s="67"/>
      <c r="BPW21" s="67"/>
      <c r="BPX21" s="67"/>
      <c r="BPY21" s="67"/>
      <c r="BPZ21" s="67"/>
      <c r="BQA21" s="67"/>
      <c r="BQB21" s="67"/>
      <c r="BQC21" s="67"/>
      <c r="BQD21" s="67"/>
      <c r="BQE21" s="67"/>
      <c r="BQF21" s="67"/>
      <c r="BQG21" s="67"/>
      <c r="BQH21" s="67"/>
      <c r="BQI21" s="67"/>
      <c r="BQJ21" s="67"/>
      <c r="BQK21" s="67"/>
      <c r="BQL21" s="67"/>
      <c r="BQM21" s="67"/>
      <c r="BQN21" s="67"/>
      <c r="BQO21" s="67"/>
      <c r="BQP21" s="67"/>
      <c r="BQQ21" s="67"/>
      <c r="BQR21" s="67"/>
      <c r="BQS21" s="67"/>
      <c r="BQT21" s="67"/>
      <c r="BQU21" s="67"/>
      <c r="BQV21" s="67"/>
      <c r="BQW21" s="67"/>
      <c r="BQX21" s="67"/>
      <c r="BQY21" s="67"/>
      <c r="BQZ21" s="67"/>
      <c r="BRA21" s="67"/>
      <c r="BRB21" s="67"/>
      <c r="BRC21" s="67"/>
      <c r="BRD21" s="67"/>
      <c r="BRE21" s="67"/>
      <c r="BRF21" s="67"/>
      <c r="BRG21" s="67"/>
      <c r="BRH21" s="67"/>
      <c r="BRI21" s="67"/>
      <c r="BRJ21" s="67"/>
      <c r="BRK21" s="67"/>
      <c r="BRL21" s="67"/>
      <c r="BRM21" s="67"/>
      <c r="BRN21" s="67"/>
      <c r="BRO21" s="67"/>
      <c r="BRP21" s="67"/>
      <c r="BRQ21" s="67"/>
      <c r="BRR21" s="67"/>
      <c r="BRS21" s="67"/>
      <c r="BRT21" s="67"/>
      <c r="BRU21" s="67"/>
      <c r="BRV21" s="67"/>
      <c r="BRW21" s="67"/>
      <c r="BRX21" s="67"/>
      <c r="BRY21" s="67"/>
      <c r="BRZ21" s="67"/>
      <c r="BSA21" s="67"/>
      <c r="BSB21" s="67"/>
      <c r="BSC21" s="67"/>
      <c r="BSD21" s="67"/>
      <c r="BSE21" s="67"/>
      <c r="BSF21" s="67"/>
      <c r="BSG21" s="67"/>
      <c r="BSH21" s="67"/>
      <c r="BSI21" s="67"/>
      <c r="BSJ21" s="67"/>
      <c r="BSK21" s="67"/>
      <c r="BSL21" s="67"/>
      <c r="BSM21" s="67"/>
      <c r="BSN21" s="67"/>
      <c r="BSO21" s="67"/>
      <c r="BSP21" s="67"/>
      <c r="BSQ21" s="67"/>
      <c r="BSR21" s="67"/>
      <c r="BSS21" s="67"/>
      <c r="BST21" s="67"/>
      <c r="BSU21" s="67"/>
      <c r="BSV21" s="67"/>
      <c r="BSW21" s="67"/>
      <c r="BSX21" s="67"/>
      <c r="BSY21" s="67"/>
      <c r="BSZ21" s="67"/>
      <c r="BTA21" s="67"/>
      <c r="BTB21" s="67"/>
      <c r="BTC21" s="67"/>
      <c r="BTD21" s="67"/>
      <c r="BTE21" s="67"/>
      <c r="BTF21" s="67"/>
      <c r="BTG21" s="67"/>
      <c r="BTH21" s="67"/>
      <c r="BTI21" s="67"/>
      <c r="BTJ21" s="67"/>
      <c r="BTK21" s="67"/>
      <c r="BTL21" s="67"/>
      <c r="BTM21" s="67"/>
      <c r="BTN21" s="67"/>
      <c r="BTO21" s="67"/>
      <c r="BTP21" s="67"/>
      <c r="BTQ21" s="67"/>
      <c r="BTR21" s="67"/>
      <c r="BTS21" s="67"/>
      <c r="BTT21" s="67"/>
      <c r="BTU21" s="67"/>
      <c r="BTV21" s="67"/>
      <c r="BTW21" s="67"/>
      <c r="BTX21" s="67"/>
      <c r="BTY21" s="67"/>
      <c r="BTZ21" s="67"/>
      <c r="BUA21" s="67"/>
      <c r="BUB21" s="67"/>
      <c r="BUC21" s="67"/>
      <c r="BUD21" s="67"/>
      <c r="BUE21" s="67"/>
      <c r="BUF21" s="67"/>
      <c r="BUG21" s="67"/>
      <c r="BUH21" s="67"/>
      <c r="BUI21" s="67"/>
      <c r="BUJ21" s="67"/>
      <c r="BUK21" s="67"/>
      <c r="BUL21" s="67"/>
      <c r="BUM21" s="67"/>
      <c r="BUN21" s="67"/>
      <c r="BUO21" s="67"/>
      <c r="BUP21" s="67"/>
      <c r="BUQ21" s="67"/>
      <c r="BUR21" s="67"/>
      <c r="BUS21" s="67"/>
      <c r="BUT21" s="67"/>
      <c r="BUU21" s="67"/>
      <c r="BUV21" s="67"/>
      <c r="BUW21" s="67"/>
      <c r="BUX21" s="67"/>
      <c r="BUY21" s="67"/>
      <c r="BUZ21" s="67"/>
      <c r="BVA21" s="67"/>
      <c r="BVB21" s="67"/>
      <c r="BVC21" s="67"/>
      <c r="BVD21" s="67"/>
      <c r="BVE21" s="67"/>
      <c r="BVF21" s="67"/>
      <c r="BVG21" s="67"/>
      <c r="BVH21" s="67"/>
      <c r="BVI21" s="67"/>
      <c r="BVJ21" s="67"/>
      <c r="BVK21" s="67"/>
      <c r="BVL21" s="67"/>
      <c r="BVM21" s="67"/>
      <c r="BVN21" s="67"/>
      <c r="BVO21" s="67"/>
      <c r="BVP21" s="67"/>
      <c r="BVQ21" s="67"/>
      <c r="BVR21" s="67"/>
      <c r="BVS21" s="67"/>
      <c r="BVT21" s="67"/>
      <c r="BVU21" s="67"/>
      <c r="BVV21" s="67"/>
      <c r="BVW21" s="67"/>
      <c r="BVX21" s="67"/>
      <c r="BVY21" s="67"/>
      <c r="BVZ21" s="67"/>
      <c r="BWA21" s="67"/>
      <c r="BWB21" s="67"/>
      <c r="BWC21" s="67"/>
      <c r="BWD21" s="67"/>
      <c r="BWE21" s="67"/>
      <c r="BWF21" s="67"/>
      <c r="BWG21" s="67"/>
      <c r="BWH21" s="67"/>
      <c r="BWI21" s="67"/>
      <c r="BWJ21" s="67"/>
      <c r="BWK21" s="67"/>
      <c r="BWL21" s="67"/>
      <c r="BWM21" s="67"/>
      <c r="BWN21" s="67"/>
      <c r="BWO21" s="67"/>
      <c r="BWP21" s="67"/>
      <c r="BWQ21" s="67"/>
      <c r="BWR21" s="67"/>
      <c r="BWS21" s="67"/>
      <c r="BWT21" s="67"/>
      <c r="BWU21" s="67"/>
      <c r="BWV21" s="67"/>
      <c r="BWW21" s="67"/>
      <c r="BWX21" s="67"/>
      <c r="BWY21" s="67"/>
      <c r="BWZ21" s="67"/>
      <c r="BXA21" s="67"/>
      <c r="BXB21" s="67"/>
      <c r="BXC21" s="67"/>
      <c r="BXD21" s="67"/>
      <c r="BXE21" s="67"/>
      <c r="BXF21" s="67"/>
      <c r="BXG21" s="67"/>
      <c r="BXH21" s="67"/>
      <c r="BXI21" s="67"/>
      <c r="BXJ21" s="67"/>
      <c r="BXK21" s="67"/>
      <c r="BXL21" s="67"/>
      <c r="BXM21" s="67"/>
      <c r="BXN21" s="67"/>
      <c r="BXO21" s="67"/>
      <c r="BXP21" s="67"/>
      <c r="BXQ21" s="67"/>
      <c r="BXR21" s="67"/>
      <c r="BXS21" s="67"/>
      <c r="BXT21" s="67"/>
      <c r="BXU21" s="67"/>
      <c r="BXV21" s="67"/>
      <c r="BXW21" s="67"/>
      <c r="BXX21" s="67"/>
      <c r="BXY21" s="67"/>
      <c r="BXZ21" s="67"/>
      <c r="BYA21" s="67"/>
      <c r="BYB21" s="67"/>
      <c r="BYC21" s="67"/>
      <c r="BYD21" s="67"/>
      <c r="BYE21" s="67"/>
      <c r="BYF21" s="67"/>
      <c r="BYG21" s="67"/>
      <c r="BYH21" s="67"/>
      <c r="BYI21" s="67"/>
      <c r="BYJ21" s="67"/>
      <c r="BYK21" s="67"/>
      <c r="BYL21" s="67"/>
      <c r="BYM21" s="67"/>
      <c r="BYN21" s="67"/>
      <c r="BYO21" s="67"/>
      <c r="BYP21" s="67"/>
      <c r="BYQ21" s="67"/>
      <c r="BYR21" s="67"/>
      <c r="BYS21" s="67"/>
      <c r="BYT21" s="67"/>
      <c r="BYU21" s="67"/>
      <c r="BYV21" s="67"/>
      <c r="BYW21" s="67"/>
      <c r="BYX21" s="67"/>
      <c r="BYY21" s="67"/>
      <c r="BYZ21" s="67"/>
      <c r="BZA21" s="67"/>
      <c r="BZB21" s="67"/>
      <c r="BZC21" s="67"/>
      <c r="BZD21" s="67"/>
      <c r="BZE21" s="67"/>
      <c r="BZF21" s="67"/>
      <c r="BZG21" s="67"/>
      <c r="BZH21" s="67"/>
      <c r="BZI21" s="67"/>
      <c r="BZJ21" s="67"/>
      <c r="BZK21" s="67"/>
      <c r="BZL21" s="67"/>
      <c r="BZM21" s="67"/>
      <c r="BZN21" s="67"/>
      <c r="BZO21" s="67"/>
      <c r="BZP21" s="67"/>
      <c r="BZQ21" s="67"/>
      <c r="BZR21" s="67"/>
      <c r="BZS21" s="67"/>
      <c r="BZT21" s="67"/>
      <c r="BZU21" s="67"/>
      <c r="BZV21" s="67"/>
      <c r="BZW21" s="67"/>
      <c r="BZX21" s="67"/>
      <c r="BZY21" s="67"/>
      <c r="BZZ21" s="67"/>
      <c r="CAA21" s="67"/>
      <c r="CAB21" s="67"/>
      <c r="CAC21" s="67"/>
      <c r="CAD21" s="67"/>
      <c r="CAE21" s="67"/>
      <c r="CAF21" s="67"/>
      <c r="CAG21" s="67"/>
      <c r="CAH21" s="67"/>
      <c r="CAI21" s="67"/>
      <c r="CAJ21" s="67"/>
      <c r="CAK21" s="67"/>
      <c r="CAL21" s="67"/>
      <c r="CAM21" s="67"/>
      <c r="CAN21" s="67"/>
      <c r="CAO21" s="67"/>
      <c r="CAP21" s="67"/>
      <c r="CAQ21" s="67"/>
      <c r="CAR21" s="67"/>
      <c r="CAS21" s="67"/>
      <c r="CAT21" s="67"/>
      <c r="CAU21" s="67"/>
      <c r="CAV21" s="67"/>
      <c r="CAW21" s="67"/>
      <c r="CAX21" s="67"/>
      <c r="CAY21" s="67"/>
      <c r="CAZ21" s="67"/>
      <c r="CBA21" s="67"/>
      <c r="CBB21" s="67"/>
      <c r="CBC21" s="67"/>
      <c r="CBD21" s="67"/>
      <c r="CBE21" s="67"/>
      <c r="CBF21" s="67"/>
      <c r="CBG21" s="67"/>
      <c r="CBH21" s="67"/>
      <c r="CBI21" s="67"/>
      <c r="CBJ21" s="67"/>
      <c r="CBK21" s="67"/>
      <c r="CBL21" s="67"/>
      <c r="CBM21" s="67"/>
      <c r="CBN21" s="67"/>
      <c r="CBO21" s="67"/>
      <c r="CBP21" s="67"/>
      <c r="CBQ21" s="67"/>
      <c r="CBR21" s="67"/>
      <c r="CBS21" s="67"/>
      <c r="CBT21" s="67"/>
      <c r="CBU21" s="67"/>
      <c r="CBV21" s="67"/>
      <c r="CBW21" s="67"/>
      <c r="CBX21" s="67"/>
      <c r="CBY21" s="67"/>
      <c r="CBZ21" s="67"/>
      <c r="CCA21" s="67"/>
      <c r="CCB21" s="67"/>
      <c r="CCC21" s="67"/>
      <c r="CCD21" s="67"/>
      <c r="CCE21" s="67"/>
      <c r="CCF21" s="67"/>
      <c r="CCG21" s="67"/>
      <c r="CCH21" s="67"/>
      <c r="CCI21" s="67"/>
      <c r="CCJ21" s="67"/>
      <c r="CCK21" s="67"/>
      <c r="CCL21" s="67"/>
      <c r="CCM21" s="67"/>
      <c r="CCN21" s="67"/>
      <c r="CCO21" s="67"/>
      <c r="CCP21" s="67"/>
      <c r="CCQ21" s="67"/>
      <c r="CCR21" s="67"/>
      <c r="CCS21" s="67"/>
      <c r="CCT21" s="67"/>
      <c r="CCU21" s="67"/>
      <c r="CCV21" s="67"/>
      <c r="CCW21" s="67"/>
      <c r="CCX21" s="67"/>
      <c r="CCY21" s="67"/>
      <c r="CCZ21" s="67"/>
      <c r="CDA21" s="67"/>
      <c r="CDB21" s="67"/>
      <c r="CDC21" s="67"/>
      <c r="CDD21" s="67"/>
      <c r="CDE21" s="67"/>
      <c r="CDF21" s="67"/>
      <c r="CDG21" s="67"/>
      <c r="CDH21" s="67"/>
      <c r="CDI21" s="67"/>
      <c r="CDJ21" s="67"/>
      <c r="CDK21" s="67"/>
      <c r="CDL21" s="67"/>
      <c r="CDM21" s="67"/>
      <c r="CDN21" s="67"/>
      <c r="CDO21" s="67"/>
      <c r="CDP21" s="67"/>
      <c r="CDQ21" s="67"/>
      <c r="CDR21" s="67"/>
      <c r="CDS21" s="67"/>
      <c r="CDT21" s="67"/>
      <c r="CDU21" s="67"/>
      <c r="CDV21" s="67"/>
      <c r="CDW21" s="67"/>
      <c r="CDX21" s="67"/>
      <c r="CDY21" s="67"/>
      <c r="CDZ21" s="67"/>
      <c r="CEA21" s="67"/>
      <c r="CEB21" s="67"/>
      <c r="CEC21" s="67"/>
      <c r="CED21" s="67"/>
      <c r="CEE21" s="67"/>
      <c r="CEF21" s="67"/>
      <c r="CEG21" s="67"/>
      <c r="CEH21" s="67"/>
      <c r="CEI21" s="67"/>
      <c r="CEJ21" s="67"/>
      <c r="CEK21" s="67"/>
      <c r="CEL21" s="67"/>
      <c r="CEM21" s="67"/>
      <c r="CEN21" s="67"/>
      <c r="CEO21" s="67"/>
      <c r="CEP21" s="67"/>
      <c r="CEQ21" s="67"/>
      <c r="CER21" s="67"/>
      <c r="CES21" s="67"/>
      <c r="CET21" s="67"/>
      <c r="CEU21" s="67"/>
      <c r="CEV21" s="67"/>
      <c r="CEW21" s="67"/>
      <c r="CEX21" s="67"/>
      <c r="CEY21" s="67"/>
      <c r="CEZ21" s="67"/>
      <c r="CFA21" s="67"/>
      <c r="CFB21" s="67"/>
      <c r="CFC21" s="67"/>
      <c r="CFD21" s="67"/>
      <c r="CFE21" s="67"/>
      <c r="CFF21" s="67"/>
      <c r="CFG21" s="67"/>
      <c r="CFH21" s="67"/>
      <c r="CFI21" s="67"/>
      <c r="CFJ21" s="67"/>
      <c r="CFK21" s="67"/>
      <c r="CFL21" s="67"/>
      <c r="CFM21" s="67"/>
      <c r="CFN21" s="67"/>
      <c r="CFO21" s="67"/>
      <c r="CFP21" s="67"/>
      <c r="CFQ21" s="67"/>
      <c r="CFR21" s="67"/>
      <c r="CFS21" s="67"/>
      <c r="CFT21" s="67"/>
      <c r="CFU21" s="67"/>
      <c r="CFV21" s="67"/>
      <c r="CFW21" s="67"/>
      <c r="CFX21" s="67"/>
      <c r="CFY21" s="67"/>
      <c r="CFZ21" s="67"/>
      <c r="CGA21" s="67"/>
      <c r="CGB21" s="67"/>
      <c r="CGC21" s="67"/>
      <c r="CGD21" s="67"/>
      <c r="CGE21" s="67"/>
      <c r="CGF21" s="67"/>
      <c r="CGG21" s="67"/>
      <c r="CGH21" s="67"/>
      <c r="CGI21" s="67"/>
      <c r="CGJ21" s="67"/>
      <c r="CGK21" s="67"/>
      <c r="CGL21" s="67"/>
      <c r="CGM21" s="67"/>
      <c r="CGN21" s="67"/>
      <c r="CGO21" s="67"/>
      <c r="CGP21" s="67"/>
      <c r="CGQ21" s="67"/>
      <c r="CGR21" s="67"/>
      <c r="CGS21" s="67"/>
      <c r="CGT21" s="67"/>
      <c r="CGU21" s="67"/>
      <c r="CGV21" s="67"/>
      <c r="CGW21" s="67"/>
      <c r="CGX21" s="67"/>
      <c r="CGY21" s="67"/>
      <c r="CGZ21" s="67"/>
      <c r="CHA21" s="67"/>
      <c r="CHB21" s="67"/>
      <c r="CHC21" s="67"/>
      <c r="CHD21" s="67"/>
      <c r="CHE21" s="67"/>
      <c r="CHF21" s="67"/>
      <c r="CHG21" s="67"/>
      <c r="CHH21" s="67"/>
      <c r="CHI21" s="67"/>
      <c r="CHJ21" s="67"/>
      <c r="CHK21" s="67"/>
      <c r="CHL21" s="67"/>
      <c r="CHM21" s="67"/>
      <c r="CHN21" s="67"/>
      <c r="CHO21" s="67"/>
      <c r="CHP21" s="67"/>
      <c r="CHQ21" s="67"/>
      <c r="CHR21" s="67"/>
      <c r="CHS21" s="67"/>
      <c r="CHT21" s="67"/>
      <c r="CHU21" s="67"/>
      <c r="CHV21" s="67"/>
      <c r="CHW21" s="67"/>
      <c r="CHX21" s="67"/>
      <c r="CHY21" s="67"/>
      <c r="CHZ21" s="67"/>
      <c r="CIA21" s="67"/>
      <c r="CIB21" s="67"/>
      <c r="CIC21" s="67"/>
      <c r="CID21" s="67"/>
      <c r="CIE21" s="67"/>
      <c r="CIF21" s="67"/>
      <c r="CIG21" s="67"/>
      <c r="CIH21" s="67"/>
      <c r="CII21" s="67"/>
      <c r="CIJ21" s="67"/>
      <c r="CIK21" s="67"/>
      <c r="CIL21" s="67"/>
      <c r="CIM21" s="67"/>
      <c r="CIN21" s="67"/>
      <c r="CIO21" s="67"/>
      <c r="CIP21" s="67"/>
      <c r="CIQ21" s="67"/>
      <c r="CIR21" s="67"/>
      <c r="CIS21" s="67"/>
      <c r="CIT21" s="67"/>
      <c r="CIU21" s="67"/>
      <c r="CIV21" s="67"/>
      <c r="CIW21" s="67"/>
      <c r="CIX21" s="67"/>
      <c r="CIY21" s="67"/>
      <c r="CIZ21" s="67"/>
      <c r="CJA21" s="67"/>
      <c r="CJB21" s="67"/>
      <c r="CJC21" s="67"/>
      <c r="CJD21" s="67"/>
      <c r="CJE21" s="67"/>
      <c r="CJF21" s="67"/>
      <c r="CJG21" s="67"/>
      <c r="CJH21" s="67"/>
      <c r="CJI21" s="67"/>
      <c r="CJJ21" s="67"/>
      <c r="CJK21" s="67"/>
      <c r="CJL21" s="67"/>
      <c r="CJM21" s="67"/>
      <c r="CJN21" s="67"/>
      <c r="CJO21" s="67"/>
      <c r="CJP21" s="67"/>
      <c r="CJQ21" s="67"/>
      <c r="CJR21" s="67"/>
      <c r="CJS21" s="67"/>
      <c r="CJT21" s="67"/>
      <c r="CJU21" s="67"/>
      <c r="CJV21" s="67"/>
      <c r="CJW21" s="67"/>
      <c r="CJX21" s="67"/>
      <c r="CJY21" s="67"/>
      <c r="CJZ21" s="67"/>
      <c r="CKA21" s="67"/>
      <c r="CKB21" s="67"/>
      <c r="CKC21" s="67"/>
      <c r="CKD21" s="67"/>
      <c r="CKE21" s="67"/>
      <c r="CKF21" s="67"/>
      <c r="CKG21" s="67"/>
      <c r="CKH21" s="67"/>
      <c r="CKI21" s="67"/>
      <c r="CKJ21" s="67"/>
      <c r="CKK21" s="67"/>
      <c r="CKL21" s="67"/>
      <c r="CKM21" s="67"/>
      <c r="CKN21" s="67"/>
      <c r="CKO21" s="67"/>
      <c r="CKP21" s="67"/>
      <c r="CKQ21" s="67"/>
      <c r="CKR21" s="67"/>
      <c r="CKS21" s="67"/>
      <c r="CKT21" s="67"/>
      <c r="CKU21" s="67"/>
      <c r="CKV21" s="67"/>
      <c r="CKW21" s="67"/>
      <c r="CKX21" s="67"/>
      <c r="CKY21" s="67"/>
      <c r="CKZ21" s="67"/>
      <c r="CLA21" s="67"/>
      <c r="CLB21" s="67"/>
      <c r="CLC21" s="67"/>
      <c r="CLD21" s="67"/>
      <c r="CLE21" s="67"/>
      <c r="CLF21" s="67"/>
      <c r="CLG21" s="67"/>
      <c r="CLH21" s="67"/>
      <c r="CLI21" s="67"/>
      <c r="CLJ21" s="67"/>
      <c r="CLK21" s="67"/>
      <c r="CLL21" s="67"/>
      <c r="CLM21" s="67"/>
      <c r="CLN21" s="67"/>
      <c r="CLO21" s="67"/>
      <c r="CLP21" s="67"/>
      <c r="CLQ21" s="67"/>
      <c r="CLR21" s="67"/>
      <c r="CLS21" s="67"/>
      <c r="CLT21" s="67"/>
      <c r="CLU21" s="67"/>
      <c r="CLV21" s="67"/>
      <c r="CLW21" s="67"/>
      <c r="CLX21" s="67"/>
      <c r="CLY21" s="67"/>
      <c r="CLZ21" s="67"/>
      <c r="CMA21" s="67"/>
      <c r="CMB21" s="67"/>
      <c r="CMC21" s="67"/>
      <c r="CMD21" s="67"/>
      <c r="CME21" s="67"/>
      <c r="CMF21" s="67"/>
      <c r="CMG21" s="67"/>
      <c r="CMH21" s="67"/>
      <c r="CMI21" s="67"/>
      <c r="CMJ21" s="67"/>
      <c r="CMK21" s="67"/>
      <c r="CML21" s="67"/>
      <c r="CMM21" s="67"/>
      <c r="CMN21" s="67"/>
      <c r="CMO21" s="67"/>
      <c r="CMP21" s="67"/>
      <c r="CMQ21" s="67"/>
      <c r="CMR21" s="67"/>
      <c r="CMS21" s="67"/>
      <c r="CMT21" s="67"/>
      <c r="CMU21" s="67"/>
      <c r="CMV21" s="67"/>
      <c r="CMW21" s="67"/>
      <c r="CMX21" s="67"/>
      <c r="CMY21" s="67"/>
      <c r="CMZ21" s="67"/>
      <c r="CNA21" s="67"/>
      <c r="CNB21" s="67"/>
      <c r="CNC21" s="67"/>
      <c r="CND21" s="67"/>
      <c r="CNE21" s="67"/>
      <c r="CNF21" s="67"/>
      <c r="CNG21" s="67"/>
      <c r="CNH21" s="67"/>
      <c r="CNI21" s="67"/>
      <c r="CNJ21" s="67"/>
      <c r="CNK21" s="67"/>
      <c r="CNL21" s="67"/>
      <c r="CNM21" s="67"/>
      <c r="CNN21" s="67"/>
      <c r="CNO21" s="67"/>
      <c r="CNP21" s="67"/>
      <c r="CNQ21" s="67"/>
      <c r="CNR21" s="67"/>
      <c r="CNS21" s="67"/>
      <c r="CNT21" s="67"/>
      <c r="CNU21" s="67"/>
      <c r="CNV21" s="67"/>
      <c r="CNW21" s="67"/>
      <c r="CNX21" s="67"/>
      <c r="CNY21" s="67"/>
      <c r="CNZ21" s="67"/>
      <c r="COA21" s="67"/>
      <c r="COB21" s="67"/>
      <c r="COC21" s="67"/>
      <c r="COD21" s="67"/>
      <c r="COE21" s="67"/>
      <c r="COF21" s="67"/>
      <c r="COG21" s="67"/>
      <c r="COH21" s="67"/>
      <c r="COI21" s="67"/>
      <c r="COJ21" s="67"/>
      <c r="COK21" s="67"/>
      <c r="COL21" s="67"/>
      <c r="COM21" s="67"/>
      <c r="CON21" s="67"/>
      <c r="COO21" s="67"/>
      <c r="COP21" s="67"/>
      <c r="COQ21" s="67"/>
      <c r="COR21" s="67"/>
      <c r="COS21" s="67"/>
      <c r="COT21" s="67"/>
      <c r="COU21" s="67"/>
      <c r="COV21" s="67"/>
      <c r="COW21" s="67"/>
      <c r="COX21" s="67"/>
      <c r="COY21" s="67"/>
      <c r="COZ21" s="67"/>
      <c r="CPA21" s="67"/>
      <c r="CPB21" s="67"/>
      <c r="CPC21" s="67"/>
      <c r="CPD21" s="67"/>
      <c r="CPE21" s="67"/>
      <c r="CPF21" s="67"/>
      <c r="CPG21" s="67"/>
      <c r="CPH21" s="67"/>
      <c r="CPI21" s="67"/>
      <c r="CPJ21" s="67"/>
      <c r="CPK21" s="67"/>
      <c r="CPL21" s="67"/>
      <c r="CPM21" s="67"/>
      <c r="CPN21" s="67"/>
      <c r="CPO21" s="67"/>
      <c r="CPP21" s="67"/>
      <c r="CPQ21" s="67"/>
      <c r="CPR21" s="67"/>
      <c r="CPS21" s="67"/>
      <c r="CPT21" s="67"/>
      <c r="CPU21" s="67"/>
      <c r="CPV21" s="67"/>
      <c r="CPW21" s="67"/>
      <c r="CPX21" s="67"/>
      <c r="CPY21" s="67"/>
      <c r="CPZ21" s="67"/>
      <c r="CQA21" s="67"/>
      <c r="CQB21" s="67"/>
      <c r="CQC21" s="67"/>
      <c r="CQD21" s="67"/>
      <c r="CQE21" s="67"/>
      <c r="CQF21" s="67"/>
      <c r="CQG21" s="67"/>
      <c r="CQH21" s="67"/>
      <c r="CQI21" s="67"/>
      <c r="CQJ21" s="67"/>
      <c r="CQK21" s="67"/>
      <c r="CQL21" s="67"/>
      <c r="CQM21" s="67"/>
      <c r="CQN21" s="67"/>
      <c r="CQO21" s="67"/>
      <c r="CQP21" s="67"/>
      <c r="CQQ21" s="67"/>
      <c r="CQR21" s="67"/>
      <c r="CQS21" s="67"/>
      <c r="CQT21" s="67"/>
      <c r="CQU21" s="67"/>
      <c r="CQV21" s="67"/>
      <c r="CQW21" s="67"/>
      <c r="CQX21" s="67"/>
      <c r="CQY21" s="67"/>
      <c r="CQZ21" s="67"/>
      <c r="CRA21" s="67"/>
      <c r="CRB21" s="67"/>
      <c r="CRC21" s="67"/>
      <c r="CRD21" s="67"/>
      <c r="CRE21" s="67"/>
      <c r="CRF21" s="67"/>
      <c r="CRG21" s="67"/>
      <c r="CRH21" s="67"/>
      <c r="CRI21" s="67"/>
      <c r="CRJ21" s="67"/>
      <c r="CRK21" s="67"/>
      <c r="CRL21" s="67"/>
      <c r="CRM21" s="67"/>
      <c r="CRN21" s="67"/>
      <c r="CRO21" s="67"/>
      <c r="CRP21" s="67"/>
      <c r="CRQ21" s="67"/>
      <c r="CRR21" s="67"/>
      <c r="CRS21" s="67"/>
      <c r="CRT21" s="67"/>
      <c r="CRU21" s="67"/>
      <c r="CRV21" s="67"/>
      <c r="CRW21" s="67"/>
      <c r="CRX21" s="67"/>
      <c r="CRY21" s="67"/>
      <c r="CRZ21" s="67"/>
      <c r="CSA21" s="67"/>
      <c r="CSB21" s="67"/>
      <c r="CSC21" s="67"/>
      <c r="CSD21" s="67"/>
      <c r="CSE21" s="67"/>
      <c r="CSF21" s="67"/>
      <c r="CSG21" s="67"/>
      <c r="CSH21" s="67"/>
      <c r="CSI21" s="67"/>
      <c r="CSJ21" s="67"/>
      <c r="CSK21" s="67"/>
      <c r="CSL21" s="67"/>
      <c r="CSM21" s="67"/>
      <c r="CSN21" s="67"/>
      <c r="CSO21" s="67"/>
      <c r="CSP21" s="67"/>
      <c r="CSQ21" s="67"/>
      <c r="CSR21" s="67"/>
      <c r="CSS21" s="67"/>
      <c r="CST21" s="67"/>
      <c r="CSU21" s="67"/>
      <c r="CSV21" s="67"/>
      <c r="CSW21" s="67"/>
      <c r="CSX21" s="67"/>
      <c r="CSY21" s="67"/>
      <c r="CSZ21" s="67"/>
      <c r="CTA21" s="67"/>
      <c r="CTB21" s="67"/>
      <c r="CTC21" s="67"/>
      <c r="CTD21" s="67"/>
      <c r="CTE21" s="67"/>
      <c r="CTF21" s="67"/>
      <c r="CTG21" s="67"/>
      <c r="CTH21" s="67"/>
      <c r="CTI21" s="67"/>
      <c r="CTJ21" s="67"/>
      <c r="CTK21" s="67"/>
      <c r="CTL21" s="67"/>
      <c r="CTM21" s="67"/>
      <c r="CTN21" s="67"/>
      <c r="CTO21" s="67"/>
      <c r="CTP21" s="67"/>
      <c r="CTQ21" s="67"/>
      <c r="CTR21" s="67"/>
      <c r="CTS21" s="67"/>
      <c r="CTT21" s="67"/>
      <c r="CTU21" s="67"/>
      <c r="CTV21" s="67"/>
      <c r="CTW21" s="67"/>
      <c r="CTX21" s="67"/>
      <c r="CTY21" s="67"/>
      <c r="CTZ21" s="67"/>
      <c r="CUA21" s="67"/>
      <c r="CUB21" s="67"/>
      <c r="CUC21" s="67"/>
      <c r="CUD21" s="67"/>
      <c r="CUE21" s="67"/>
      <c r="CUF21" s="67"/>
      <c r="CUG21" s="67"/>
      <c r="CUH21" s="67"/>
      <c r="CUI21" s="67"/>
      <c r="CUJ21" s="67"/>
      <c r="CUK21" s="67"/>
      <c r="CUL21" s="67"/>
      <c r="CUM21" s="67"/>
      <c r="CUN21" s="67"/>
      <c r="CUO21" s="67"/>
      <c r="CUP21" s="67"/>
      <c r="CUQ21" s="67"/>
      <c r="CUR21" s="67"/>
      <c r="CUS21" s="67"/>
      <c r="CUT21" s="67"/>
      <c r="CUU21" s="67"/>
      <c r="CUV21" s="67"/>
      <c r="CUW21" s="67"/>
      <c r="CUX21" s="67"/>
      <c r="CUY21" s="67"/>
      <c r="CUZ21" s="67"/>
      <c r="CVA21" s="67"/>
      <c r="CVB21" s="67"/>
      <c r="CVC21" s="67"/>
      <c r="CVD21" s="67"/>
      <c r="CVE21" s="67"/>
      <c r="CVF21" s="67"/>
      <c r="CVG21" s="67"/>
      <c r="CVH21" s="67"/>
      <c r="CVI21" s="67"/>
      <c r="CVJ21" s="67"/>
      <c r="CVK21" s="67"/>
      <c r="CVL21" s="67"/>
      <c r="CVM21" s="67"/>
      <c r="CVN21" s="67"/>
      <c r="CVO21" s="67"/>
      <c r="CVP21" s="67"/>
      <c r="CVQ21" s="67"/>
      <c r="CVR21" s="67"/>
      <c r="CVS21" s="67"/>
      <c r="CVT21" s="67"/>
      <c r="CVU21" s="67"/>
      <c r="CVV21" s="67"/>
      <c r="CVW21" s="67"/>
      <c r="CVX21" s="67"/>
      <c r="CVY21" s="67"/>
      <c r="CVZ21" s="67"/>
      <c r="CWA21" s="67"/>
      <c r="CWB21" s="67"/>
      <c r="CWC21" s="67"/>
      <c r="CWD21" s="67"/>
      <c r="CWE21" s="67"/>
      <c r="CWF21" s="67"/>
      <c r="CWG21" s="67"/>
      <c r="CWH21" s="67"/>
      <c r="CWI21" s="67"/>
      <c r="CWJ21" s="67"/>
      <c r="CWK21" s="67"/>
      <c r="CWL21" s="67"/>
      <c r="CWM21" s="67"/>
      <c r="CWN21" s="67"/>
      <c r="CWO21" s="67"/>
      <c r="CWP21" s="67"/>
      <c r="CWQ21" s="67"/>
      <c r="CWR21" s="67"/>
      <c r="CWS21" s="67"/>
      <c r="CWT21" s="67"/>
      <c r="CWU21" s="67"/>
      <c r="CWV21" s="67"/>
      <c r="CWW21" s="67"/>
      <c r="CWX21" s="67"/>
      <c r="CWY21" s="67"/>
      <c r="CWZ21" s="67"/>
      <c r="CXA21" s="67"/>
      <c r="CXB21" s="67"/>
      <c r="CXC21" s="67"/>
      <c r="CXD21" s="67"/>
      <c r="CXE21" s="67"/>
      <c r="CXF21" s="67"/>
      <c r="CXG21" s="67"/>
      <c r="CXH21" s="67"/>
      <c r="CXI21" s="67"/>
      <c r="CXJ21" s="67"/>
      <c r="CXK21" s="67"/>
      <c r="CXL21" s="67"/>
      <c r="CXM21" s="67"/>
      <c r="CXN21" s="67"/>
      <c r="CXO21" s="67"/>
      <c r="CXP21" s="67"/>
      <c r="CXQ21" s="67"/>
      <c r="CXR21" s="67"/>
      <c r="CXS21" s="67"/>
      <c r="CXT21" s="67"/>
      <c r="CXU21" s="67"/>
      <c r="CXV21" s="67"/>
      <c r="CXW21" s="67"/>
      <c r="CXX21" s="67"/>
      <c r="CXY21" s="67"/>
      <c r="CXZ21" s="67"/>
      <c r="CYA21" s="67"/>
      <c r="CYB21" s="67"/>
      <c r="CYC21" s="67"/>
      <c r="CYD21" s="67"/>
      <c r="CYE21" s="67"/>
      <c r="CYF21" s="67"/>
      <c r="CYG21" s="67"/>
      <c r="CYH21" s="67"/>
      <c r="CYI21" s="67"/>
      <c r="CYJ21" s="67"/>
      <c r="CYK21" s="67"/>
      <c r="CYL21" s="67"/>
      <c r="CYM21" s="67"/>
      <c r="CYN21" s="67"/>
      <c r="CYO21" s="67"/>
      <c r="CYP21" s="67"/>
      <c r="CYQ21" s="67"/>
      <c r="CYR21" s="67"/>
      <c r="CYS21" s="67"/>
      <c r="CYT21" s="67"/>
      <c r="CYU21" s="67"/>
      <c r="CYV21" s="67"/>
      <c r="CYW21" s="67"/>
      <c r="CYX21" s="67"/>
      <c r="CYY21" s="67"/>
      <c r="CYZ21" s="67"/>
      <c r="CZA21" s="67"/>
      <c r="CZB21" s="67"/>
      <c r="CZC21" s="67"/>
      <c r="CZD21" s="67"/>
      <c r="CZE21" s="67"/>
      <c r="CZF21" s="67"/>
      <c r="CZG21" s="67"/>
      <c r="CZH21" s="67"/>
      <c r="CZI21" s="67"/>
      <c r="CZJ21" s="67"/>
      <c r="CZK21" s="67"/>
      <c r="CZL21" s="67"/>
      <c r="CZM21" s="67"/>
      <c r="CZN21" s="67"/>
      <c r="CZO21" s="67"/>
      <c r="CZP21" s="67"/>
      <c r="CZQ21" s="67"/>
      <c r="CZR21" s="67"/>
      <c r="CZS21" s="67"/>
      <c r="CZT21" s="67"/>
      <c r="CZU21" s="67"/>
      <c r="CZV21" s="67"/>
      <c r="CZW21" s="67"/>
      <c r="CZX21" s="67"/>
      <c r="CZY21" s="67"/>
      <c r="CZZ21" s="67"/>
      <c r="DAA21" s="67"/>
      <c r="DAB21" s="67"/>
      <c r="DAC21" s="67"/>
      <c r="DAD21" s="67"/>
      <c r="DAE21" s="67"/>
      <c r="DAF21" s="67"/>
      <c r="DAG21" s="67"/>
      <c r="DAH21" s="67"/>
      <c r="DAI21" s="67"/>
      <c r="DAJ21" s="67"/>
      <c r="DAK21" s="67"/>
      <c r="DAL21" s="67"/>
      <c r="DAM21" s="67"/>
      <c r="DAN21" s="67"/>
      <c r="DAO21" s="67"/>
      <c r="DAP21" s="67"/>
      <c r="DAQ21" s="67"/>
      <c r="DAR21" s="67"/>
      <c r="DAS21" s="67"/>
      <c r="DAT21" s="67"/>
      <c r="DAU21" s="67"/>
      <c r="DAV21" s="67"/>
      <c r="DAW21" s="67"/>
      <c r="DAX21" s="67"/>
      <c r="DAY21" s="67"/>
      <c r="DAZ21" s="67"/>
      <c r="DBA21" s="67"/>
      <c r="DBB21" s="67"/>
      <c r="DBC21" s="67"/>
      <c r="DBD21" s="67"/>
      <c r="DBE21" s="67"/>
      <c r="DBF21" s="67"/>
      <c r="DBG21" s="67"/>
      <c r="DBH21" s="67"/>
      <c r="DBI21" s="67"/>
      <c r="DBJ21" s="67"/>
      <c r="DBK21" s="67"/>
      <c r="DBL21" s="67"/>
      <c r="DBM21" s="67"/>
      <c r="DBN21" s="67"/>
      <c r="DBO21" s="67"/>
      <c r="DBP21" s="67"/>
      <c r="DBQ21" s="67"/>
      <c r="DBR21" s="67"/>
      <c r="DBS21" s="67"/>
      <c r="DBT21" s="67"/>
      <c r="DBU21" s="67"/>
      <c r="DBV21" s="67"/>
      <c r="DBW21" s="67"/>
      <c r="DBX21" s="67"/>
      <c r="DBY21" s="67"/>
      <c r="DBZ21" s="67"/>
      <c r="DCA21" s="67"/>
      <c r="DCB21" s="67"/>
      <c r="DCC21" s="67"/>
      <c r="DCD21" s="67"/>
      <c r="DCE21" s="67"/>
      <c r="DCF21" s="67"/>
      <c r="DCG21" s="67"/>
      <c r="DCH21" s="67"/>
      <c r="DCI21" s="67"/>
      <c r="DCJ21" s="67"/>
      <c r="DCK21" s="67"/>
      <c r="DCL21" s="67"/>
      <c r="DCM21" s="67"/>
      <c r="DCN21" s="67"/>
      <c r="DCO21" s="67"/>
      <c r="DCP21" s="67"/>
      <c r="DCQ21" s="67"/>
      <c r="DCR21" s="67"/>
      <c r="DCS21" s="67"/>
      <c r="DCT21" s="67"/>
      <c r="DCU21" s="67"/>
      <c r="DCV21" s="67"/>
      <c r="DCW21" s="67"/>
      <c r="DCX21" s="67"/>
      <c r="DCY21" s="67"/>
      <c r="DCZ21" s="67"/>
      <c r="DDA21" s="67"/>
      <c r="DDB21" s="67"/>
      <c r="DDC21" s="67"/>
      <c r="DDD21" s="67"/>
      <c r="DDE21" s="67"/>
      <c r="DDF21" s="67"/>
      <c r="DDG21" s="67"/>
      <c r="DDH21" s="67"/>
      <c r="DDI21" s="67"/>
      <c r="DDJ21" s="67"/>
      <c r="DDK21" s="67"/>
      <c r="DDL21" s="67"/>
      <c r="DDM21" s="67"/>
      <c r="DDN21" s="67"/>
      <c r="DDO21" s="67"/>
      <c r="DDP21" s="67"/>
      <c r="DDQ21" s="67"/>
      <c r="DDR21" s="67"/>
      <c r="DDS21" s="67"/>
      <c r="DDT21" s="67"/>
      <c r="DDU21" s="67"/>
      <c r="DDV21" s="67"/>
      <c r="DDW21" s="67"/>
      <c r="DDX21" s="67"/>
      <c r="DDY21" s="67"/>
      <c r="DDZ21" s="67"/>
      <c r="DEA21" s="67"/>
      <c r="DEB21" s="67"/>
      <c r="DEC21" s="67"/>
      <c r="DED21" s="67"/>
      <c r="DEE21" s="67"/>
      <c r="DEF21" s="67"/>
      <c r="DEG21" s="67"/>
      <c r="DEH21" s="67"/>
      <c r="DEI21" s="67"/>
      <c r="DEJ21" s="67"/>
      <c r="DEK21" s="67"/>
      <c r="DEL21" s="67"/>
      <c r="DEM21" s="67"/>
      <c r="DEN21" s="67"/>
      <c r="DEO21" s="67"/>
      <c r="DEP21" s="67"/>
      <c r="DEQ21" s="67"/>
      <c r="DER21" s="67"/>
      <c r="DES21" s="67"/>
      <c r="DET21" s="67"/>
      <c r="DEU21" s="67"/>
      <c r="DEV21" s="67"/>
      <c r="DEW21" s="67"/>
      <c r="DEX21" s="67"/>
      <c r="DEY21" s="67"/>
      <c r="DEZ21" s="67"/>
      <c r="DFA21" s="67"/>
      <c r="DFB21" s="67"/>
      <c r="DFC21" s="67"/>
      <c r="DFD21" s="67"/>
      <c r="DFE21" s="67"/>
      <c r="DFF21" s="67"/>
      <c r="DFG21" s="67"/>
      <c r="DFH21" s="67"/>
      <c r="DFI21" s="67"/>
      <c r="DFJ21" s="67"/>
      <c r="DFK21" s="67"/>
      <c r="DFL21" s="67"/>
      <c r="DFM21" s="67"/>
      <c r="DFN21" s="67"/>
      <c r="DFO21" s="67"/>
      <c r="DFP21" s="67"/>
      <c r="DFQ21" s="67"/>
      <c r="DFR21" s="67"/>
      <c r="DFS21" s="67"/>
      <c r="DFT21" s="67"/>
      <c r="DFU21" s="67"/>
      <c r="DFV21" s="67"/>
      <c r="DFW21" s="67"/>
      <c r="DFX21" s="67"/>
      <c r="DFY21" s="67"/>
      <c r="DFZ21" s="67"/>
      <c r="DGA21" s="67"/>
      <c r="DGB21" s="67"/>
      <c r="DGC21" s="67"/>
      <c r="DGD21" s="67"/>
      <c r="DGE21" s="67"/>
      <c r="DGF21" s="67"/>
      <c r="DGG21" s="67"/>
      <c r="DGH21" s="67"/>
      <c r="DGI21" s="67"/>
      <c r="DGJ21" s="67"/>
      <c r="DGK21" s="67"/>
      <c r="DGL21" s="67"/>
      <c r="DGM21" s="67"/>
      <c r="DGN21" s="67"/>
      <c r="DGO21" s="67"/>
      <c r="DGP21" s="67"/>
      <c r="DGQ21" s="67"/>
      <c r="DGR21" s="67"/>
      <c r="DGS21" s="67"/>
      <c r="DGT21" s="67"/>
      <c r="DGU21" s="67"/>
      <c r="DGV21" s="67"/>
      <c r="DGW21" s="67"/>
      <c r="DGX21" s="67"/>
      <c r="DGY21" s="67"/>
      <c r="DGZ21" s="67"/>
      <c r="DHA21" s="67"/>
      <c r="DHB21" s="67"/>
      <c r="DHC21" s="67"/>
      <c r="DHD21" s="67"/>
      <c r="DHE21" s="67"/>
      <c r="DHF21" s="67"/>
      <c r="DHG21" s="67"/>
      <c r="DHH21" s="67"/>
      <c r="DHI21" s="67"/>
      <c r="DHJ21" s="67"/>
      <c r="DHK21" s="67"/>
      <c r="DHL21" s="67"/>
      <c r="DHM21" s="67"/>
      <c r="DHN21" s="67"/>
      <c r="DHO21" s="67"/>
      <c r="DHP21" s="67"/>
      <c r="DHQ21" s="67"/>
      <c r="DHR21" s="67"/>
      <c r="DHS21" s="67"/>
      <c r="DHT21" s="67"/>
      <c r="DHU21" s="67"/>
      <c r="DHV21" s="67"/>
      <c r="DHW21" s="67"/>
      <c r="DHX21" s="67"/>
      <c r="DHY21" s="67"/>
      <c r="DHZ21" s="67"/>
      <c r="DIA21" s="67"/>
      <c r="DIB21" s="67"/>
      <c r="DIC21" s="67"/>
      <c r="DID21" s="67"/>
      <c r="DIE21" s="67"/>
      <c r="DIF21" s="67"/>
      <c r="DIG21" s="67"/>
      <c r="DIH21" s="67"/>
      <c r="DII21" s="67"/>
      <c r="DIJ21" s="67"/>
      <c r="DIK21" s="67"/>
      <c r="DIL21" s="67"/>
      <c r="DIM21" s="67"/>
      <c r="DIN21" s="67"/>
      <c r="DIO21" s="67"/>
      <c r="DIP21" s="67"/>
      <c r="DIQ21" s="67"/>
      <c r="DIR21" s="67"/>
      <c r="DIS21" s="67"/>
      <c r="DIT21" s="67"/>
      <c r="DIU21" s="67"/>
      <c r="DIV21" s="67"/>
      <c r="DIW21" s="67"/>
      <c r="DIX21" s="67"/>
      <c r="DIY21" s="67"/>
      <c r="DIZ21" s="67"/>
      <c r="DJA21" s="67"/>
      <c r="DJB21" s="67"/>
      <c r="DJC21" s="67"/>
      <c r="DJD21" s="67"/>
      <c r="DJE21" s="67"/>
      <c r="DJF21" s="67"/>
      <c r="DJG21" s="67"/>
      <c r="DJH21" s="67"/>
      <c r="DJI21" s="67"/>
      <c r="DJJ21" s="67"/>
      <c r="DJK21" s="67"/>
      <c r="DJL21" s="67"/>
      <c r="DJM21" s="67"/>
      <c r="DJN21" s="67"/>
      <c r="DJO21" s="67"/>
      <c r="DJP21" s="67"/>
      <c r="DJQ21" s="67"/>
      <c r="DJR21" s="67"/>
      <c r="DJS21" s="67"/>
      <c r="DJT21" s="67"/>
      <c r="DJU21" s="67"/>
      <c r="DJV21" s="67"/>
      <c r="DJW21" s="67"/>
      <c r="DJX21" s="67"/>
      <c r="DJY21" s="67"/>
      <c r="DJZ21" s="67"/>
      <c r="DKA21" s="67"/>
      <c r="DKB21" s="67"/>
      <c r="DKC21" s="67"/>
      <c r="DKD21" s="67"/>
      <c r="DKE21" s="67"/>
      <c r="DKF21" s="67"/>
      <c r="DKG21" s="67"/>
      <c r="DKH21" s="67"/>
      <c r="DKI21" s="67"/>
      <c r="DKJ21" s="67"/>
      <c r="DKK21" s="67"/>
      <c r="DKL21" s="67"/>
      <c r="DKM21" s="67"/>
      <c r="DKN21" s="67"/>
      <c r="DKO21" s="67"/>
      <c r="DKP21" s="67"/>
      <c r="DKQ21" s="67"/>
      <c r="DKR21" s="67"/>
      <c r="DKS21" s="67"/>
      <c r="DKT21" s="67"/>
      <c r="DKU21" s="67"/>
      <c r="DKV21" s="67"/>
      <c r="DKW21" s="67"/>
      <c r="DKX21" s="67"/>
      <c r="DKY21" s="67"/>
      <c r="DKZ21" s="67"/>
      <c r="DLA21" s="67"/>
      <c r="DLB21" s="67"/>
      <c r="DLC21" s="67"/>
      <c r="DLD21" s="67"/>
      <c r="DLE21" s="67"/>
      <c r="DLF21" s="67"/>
      <c r="DLG21" s="67"/>
      <c r="DLH21" s="67"/>
      <c r="DLI21" s="67"/>
      <c r="DLJ21" s="67"/>
      <c r="DLK21" s="67"/>
      <c r="DLL21" s="67"/>
      <c r="DLM21" s="67"/>
      <c r="DLN21" s="67"/>
      <c r="DLO21" s="67"/>
      <c r="DLP21" s="67"/>
      <c r="DLQ21" s="67"/>
      <c r="DLR21" s="67"/>
      <c r="DLS21" s="67"/>
      <c r="DLT21" s="67"/>
      <c r="DLU21" s="67"/>
      <c r="DLV21" s="67"/>
      <c r="DLW21" s="67"/>
      <c r="DLX21" s="67"/>
      <c r="DLY21" s="67"/>
      <c r="DLZ21" s="67"/>
      <c r="DMA21" s="67"/>
      <c r="DMB21" s="67"/>
      <c r="DMC21" s="67"/>
      <c r="DMD21" s="67"/>
      <c r="DME21" s="67"/>
      <c r="DMF21" s="67"/>
      <c r="DMG21" s="67"/>
      <c r="DMH21" s="67"/>
      <c r="DMI21" s="67"/>
      <c r="DMJ21" s="67"/>
      <c r="DMK21" s="67"/>
      <c r="DML21" s="67"/>
      <c r="DMM21" s="67"/>
      <c r="DMN21" s="67"/>
      <c r="DMO21" s="67"/>
      <c r="DMP21" s="67"/>
      <c r="DMQ21" s="67"/>
      <c r="DMR21" s="67"/>
      <c r="DMS21" s="67"/>
      <c r="DMT21" s="67"/>
      <c r="DMU21" s="67"/>
      <c r="DMV21" s="67"/>
      <c r="DMW21" s="67"/>
      <c r="DMX21" s="67"/>
      <c r="DMY21" s="67"/>
      <c r="DMZ21" s="67"/>
      <c r="DNA21" s="67"/>
      <c r="DNB21" s="67"/>
      <c r="DNC21" s="67"/>
      <c r="DND21" s="67"/>
      <c r="DNE21" s="67"/>
      <c r="DNF21" s="67"/>
      <c r="DNG21" s="67"/>
      <c r="DNH21" s="67"/>
      <c r="DNI21" s="67"/>
      <c r="DNJ21" s="67"/>
      <c r="DNK21" s="67"/>
      <c r="DNL21" s="67"/>
      <c r="DNM21" s="67"/>
      <c r="DNN21" s="67"/>
      <c r="DNO21" s="67"/>
      <c r="DNP21" s="67"/>
      <c r="DNQ21" s="67"/>
      <c r="DNR21" s="67"/>
      <c r="DNS21" s="67"/>
      <c r="DNT21" s="67"/>
      <c r="DNU21" s="67"/>
      <c r="DNV21" s="67"/>
      <c r="DNW21" s="67"/>
      <c r="DNX21" s="67"/>
      <c r="DNY21" s="67"/>
      <c r="DNZ21" s="67"/>
      <c r="DOA21" s="67"/>
      <c r="DOB21" s="67"/>
      <c r="DOC21" s="67"/>
      <c r="DOD21" s="67"/>
      <c r="DOE21" s="67"/>
      <c r="DOF21" s="67"/>
      <c r="DOG21" s="67"/>
      <c r="DOH21" s="67"/>
      <c r="DOI21" s="67"/>
      <c r="DOJ21" s="67"/>
      <c r="DOK21" s="67"/>
      <c r="DOL21" s="67"/>
      <c r="DOM21" s="67"/>
      <c r="DON21" s="67"/>
      <c r="DOO21" s="67"/>
      <c r="DOP21" s="67"/>
      <c r="DOQ21" s="67"/>
      <c r="DOR21" s="67"/>
      <c r="DOS21" s="67"/>
      <c r="DOT21" s="67"/>
      <c r="DOU21" s="67"/>
      <c r="DOV21" s="67"/>
      <c r="DOW21" s="67"/>
      <c r="DOX21" s="67"/>
      <c r="DOY21" s="67"/>
      <c r="DOZ21" s="67"/>
      <c r="DPA21" s="67"/>
      <c r="DPB21" s="67"/>
      <c r="DPC21" s="67"/>
      <c r="DPD21" s="67"/>
      <c r="DPE21" s="67"/>
      <c r="DPF21" s="67"/>
      <c r="DPG21" s="67"/>
      <c r="DPH21" s="67"/>
      <c r="DPI21" s="67"/>
      <c r="DPJ21" s="67"/>
      <c r="DPK21" s="67"/>
      <c r="DPL21" s="67"/>
      <c r="DPM21" s="67"/>
      <c r="DPN21" s="67"/>
      <c r="DPO21" s="67"/>
      <c r="DPP21" s="67"/>
      <c r="DPQ21" s="67"/>
      <c r="DPR21" s="67"/>
      <c r="DPS21" s="67"/>
      <c r="DPT21" s="67"/>
      <c r="DPU21" s="67"/>
      <c r="DPV21" s="67"/>
      <c r="DPW21" s="67"/>
      <c r="DPX21" s="67"/>
      <c r="DPY21" s="67"/>
      <c r="DPZ21" s="67"/>
      <c r="DQA21" s="67"/>
      <c r="DQB21" s="67"/>
      <c r="DQC21" s="67"/>
      <c r="DQD21" s="67"/>
      <c r="DQE21" s="67"/>
      <c r="DQF21" s="67"/>
      <c r="DQG21" s="67"/>
      <c r="DQH21" s="67"/>
      <c r="DQI21" s="67"/>
      <c r="DQJ21" s="67"/>
      <c r="DQK21" s="67"/>
      <c r="DQL21" s="67"/>
      <c r="DQM21" s="67"/>
      <c r="DQN21" s="67"/>
      <c r="DQO21" s="67"/>
      <c r="DQP21" s="67"/>
      <c r="DQQ21" s="67"/>
      <c r="DQR21" s="67"/>
      <c r="DQS21" s="67"/>
      <c r="DQT21" s="67"/>
      <c r="DQU21" s="67"/>
      <c r="DQV21" s="67"/>
      <c r="DQW21" s="67"/>
      <c r="DQX21" s="67"/>
      <c r="DQY21" s="67"/>
      <c r="DQZ21" s="67"/>
      <c r="DRA21" s="67"/>
      <c r="DRB21" s="67"/>
      <c r="DRC21" s="67"/>
      <c r="DRD21" s="67"/>
      <c r="DRE21" s="67"/>
      <c r="DRF21" s="67"/>
      <c r="DRG21" s="67"/>
      <c r="DRH21" s="67"/>
      <c r="DRI21" s="67"/>
      <c r="DRJ21" s="67"/>
      <c r="DRK21" s="67"/>
      <c r="DRL21" s="67"/>
      <c r="DRM21" s="67"/>
      <c r="DRN21" s="67"/>
      <c r="DRO21" s="67"/>
      <c r="DRP21" s="67"/>
      <c r="DRQ21" s="67"/>
      <c r="DRR21" s="67"/>
      <c r="DRS21" s="67"/>
      <c r="DRT21" s="67"/>
      <c r="DRU21" s="67"/>
      <c r="DRV21" s="67"/>
      <c r="DRW21" s="67"/>
      <c r="DRX21" s="67"/>
      <c r="DRY21" s="67"/>
      <c r="DRZ21" s="67"/>
      <c r="DSA21" s="67"/>
      <c r="DSB21" s="67"/>
      <c r="DSC21" s="67"/>
      <c r="DSD21" s="67"/>
      <c r="DSE21" s="67"/>
      <c r="DSF21" s="67"/>
      <c r="DSG21" s="67"/>
      <c r="DSH21" s="67"/>
      <c r="DSI21" s="67"/>
      <c r="DSJ21" s="67"/>
      <c r="DSK21" s="67"/>
      <c r="DSL21" s="67"/>
      <c r="DSM21" s="67"/>
      <c r="DSN21" s="67"/>
      <c r="DSO21" s="67"/>
      <c r="DSP21" s="67"/>
      <c r="DSQ21" s="67"/>
      <c r="DSR21" s="67"/>
      <c r="DSS21" s="67"/>
      <c r="DST21" s="67"/>
      <c r="DSU21" s="67"/>
      <c r="DSV21" s="67"/>
      <c r="DSW21" s="67"/>
      <c r="DSX21" s="67"/>
      <c r="DSY21" s="67"/>
      <c r="DSZ21" s="67"/>
      <c r="DTA21" s="67"/>
      <c r="DTB21" s="67"/>
      <c r="DTC21" s="67"/>
      <c r="DTD21" s="67"/>
      <c r="DTE21" s="67"/>
      <c r="DTF21" s="67"/>
      <c r="DTG21" s="67"/>
      <c r="DTH21" s="67"/>
      <c r="DTI21" s="67"/>
      <c r="DTJ21" s="67"/>
      <c r="DTK21" s="67"/>
      <c r="DTL21" s="67"/>
      <c r="DTM21" s="67"/>
      <c r="DTN21" s="67"/>
      <c r="DTO21" s="67"/>
      <c r="DTP21" s="67"/>
      <c r="DTQ21" s="67"/>
      <c r="DTR21" s="67"/>
      <c r="DTS21" s="67"/>
      <c r="DTT21" s="67"/>
      <c r="DTU21" s="67"/>
      <c r="DTV21" s="67"/>
      <c r="DTW21" s="67"/>
      <c r="DTX21" s="67"/>
      <c r="DTY21" s="67"/>
      <c r="DTZ21" s="67"/>
      <c r="DUA21" s="67"/>
      <c r="DUB21" s="67"/>
      <c r="DUC21" s="67"/>
      <c r="DUD21" s="67"/>
      <c r="DUE21" s="67"/>
      <c r="DUF21" s="67"/>
      <c r="DUG21" s="67"/>
      <c r="DUH21" s="67"/>
      <c r="DUI21" s="67"/>
      <c r="DUJ21" s="67"/>
      <c r="DUK21" s="67"/>
      <c r="DUL21" s="67"/>
      <c r="DUM21" s="67"/>
      <c r="DUN21" s="67"/>
      <c r="DUO21" s="67"/>
      <c r="DUP21" s="67"/>
      <c r="DUQ21" s="67"/>
      <c r="DUR21" s="67"/>
      <c r="DUS21" s="67"/>
      <c r="DUT21" s="67"/>
      <c r="DUU21" s="67"/>
      <c r="DUV21" s="67"/>
      <c r="DUW21" s="67"/>
      <c r="DUX21" s="67"/>
      <c r="DUY21" s="67"/>
      <c r="DUZ21" s="67"/>
      <c r="DVA21" s="67"/>
      <c r="DVB21" s="67"/>
      <c r="DVC21" s="67"/>
      <c r="DVD21" s="67"/>
      <c r="DVE21" s="67"/>
      <c r="DVF21" s="67"/>
      <c r="DVG21" s="67"/>
      <c r="DVH21" s="67"/>
      <c r="DVI21" s="67"/>
      <c r="DVJ21" s="67"/>
      <c r="DVK21" s="67"/>
      <c r="DVL21" s="67"/>
      <c r="DVM21" s="67"/>
      <c r="DVN21" s="67"/>
      <c r="DVO21" s="67"/>
      <c r="DVP21" s="67"/>
      <c r="DVQ21" s="67"/>
      <c r="DVR21" s="67"/>
      <c r="DVS21" s="67"/>
      <c r="DVT21" s="67"/>
      <c r="DVU21" s="67"/>
      <c r="DVV21" s="67"/>
      <c r="DVW21" s="67"/>
      <c r="DVX21" s="67"/>
      <c r="DVY21" s="67"/>
      <c r="DVZ21" s="67"/>
      <c r="DWA21" s="67"/>
      <c r="DWB21" s="67"/>
      <c r="DWC21" s="67"/>
      <c r="DWD21" s="67"/>
      <c r="DWE21" s="67"/>
      <c r="DWF21" s="67"/>
      <c r="DWG21" s="67"/>
      <c r="DWH21" s="67"/>
      <c r="DWI21" s="67"/>
      <c r="DWJ21" s="67"/>
      <c r="DWK21" s="67"/>
      <c r="DWL21" s="67"/>
      <c r="DWM21" s="67"/>
      <c r="DWN21" s="67"/>
      <c r="DWO21" s="67"/>
      <c r="DWP21" s="67"/>
      <c r="DWQ21" s="67"/>
      <c r="DWR21" s="67"/>
      <c r="DWS21" s="67"/>
      <c r="DWT21" s="67"/>
      <c r="DWU21" s="67"/>
      <c r="DWV21" s="67"/>
      <c r="DWW21" s="67"/>
      <c r="DWX21" s="67"/>
      <c r="DWY21" s="67"/>
      <c r="DWZ21" s="67"/>
      <c r="DXA21" s="67"/>
      <c r="DXB21" s="67"/>
      <c r="DXC21" s="67"/>
      <c r="DXD21" s="67"/>
      <c r="DXE21" s="67"/>
      <c r="DXF21" s="67"/>
      <c r="DXG21" s="67"/>
      <c r="DXH21" s="67"/>
      <c r="DXI21" s="67"/>
      <c r="DXJ21" s="67"/>
      <c r="DXK21" s="67"/>
      <c r="DXL21" s="67"/>
      <c r="DXM21" s="67"/>
      <c r="DXN21" s="67"/>
      <c r="DXO21" s="67"/>
      <c r="DXP21" s="67"/>
      <c r="DXQ21" s="67"/>
      <c r="DXR21" s="67"/>
      <c r="DXS21" s="67"/>
      <c r="DXT21" s="67"/>
      <c r="DXU21" s="67"/>
      <c r="DXV21" s="67"/>
      <c r="DXW21" s="67"/>
      <c r="DXX21" s="67"/>
      <c r="DXY21" s="67"/>
      <c r="DXZ21" s="67"/>
      <c r="DYA21" s="67"/>
      <c r="DYB21" s="67"/>
      <c r="DYC21" s="67"/>
      <c r="DYD21" s="67"/>
      <c r="DYE21" s="67"/>
      <c r="DYF21" s="67"/>
      <c r="DYG21" s="67"/>
      <c r="DYH21" s="67"/>
      <c r="DYI21" s="67"/>
      <c r="DYJ21" s="67"/>
      <c r="DYK21" s="67"/>
      <c r="DYL21" s="67"/>
      <c r="DYM21" s="67"/>
      <c r="DYN21" s="67"/>
      <c r="DYO21" s="67"/>
      <c r="DYP21" s="67"/>
      <c r="DYQ21" s="67"/>
      <c r="DYR21" s="67"/>
      <c r="DYS21" s="67"/>
      <c r="DYT21" s="67"/>
      <c r="DYU21" s="67"/>
      <c r="DYV21" s="67"/>
      <c r="DYW21" s="67"/>
      <c r="DYX21" s="67"/>
      <c r="DYY21" s="67"/>
      <c r="DYZ21" s="67"/>
      <c r="DZA21" s="67"/>
      <c r="DZB21" s="67"/>
      <c r="DZC21" s="67"/>
      <c r="DZD21" s="67"/>
      <c r="DZE21" s="67"/>
      <c r="DZF21" s="67"/>
      <c r="DZG21" s="67"/>
      <c r="DZH21" s="67"/>
      <c r="DZI21" s="67"/>
      <c r="DZJ21" s="67"/>
      <c r="DZK21" s="67"/>
      <c r="DZL21" s="67"/>
      <c r="DZM21" s="67"/>
      <c r="DZN21" s="67"/>
      <c r="DZO21" s="67"/>
      <c r="DZP21" s="67"/>
      <c r="DZQ21" s="67"/>
      <c r="DZR21" s="67"/>
      <c r="DZS21" s="67"/>
      <c r="DZT21" s="67"/>
      <c r="DZU21" s="67"/>
      <c r="DZV21" s="67"/>
      <c r="DZW21" s="67"/>
      <c r="DZX21" s="67"/>
      <c r="DZY21" s="67"/>
      <c r="DZZ21" s="67"/>
      <c r="EAA21" s="67"/>
      <c r="EAB21" s="67"/>
      <c r="EAC21" s="67"/>
      <c r="EAD21" s="67"/>
      <c r="EAE21" s="67"/>
      <c r="EAF21" s="67"/>
      <c r="EAG21" s="67"/>
      <c r="EAH21" s="67"/>
      <c r="EAI21" s="67"/>
      <c r="EAJ21" s="67"/>
      <c r="EAK21" s="67"/>
      <c r="EAL21" s="67"/>
      <c r="EAM21" s="67"/>
      <c r="EAN21" s="67"/>
      <c r="EAO21" s="67"/>
      <c r="EAP21" s="67"/>
      <c r="EAQ21" s="67"/>
      <c r="EAR21" s="67"/>
      <c r="EAS21" s="67"/>
      <c r="EAT21" s="67"/>
      <c r="EAU21" s="67"/>
      <c r="EAV21" s="67"/>
      <c r="EAW21" s="67"/>
      <c r="EAX21" s="67"/>
      <c r="EAY21" s="67"/>
      <c r="EAZ21" s="67"/>
      <c r="EBA21" s="67"/>
      <c r="EBB21" s="67"/>
      <c r="EBC21" s="67"/>
      <c r="EBD21" s="67"/>
      <c r="EBE21" s="67"/>
      <c r="EBF21" s="67"/>
      <c r="EBG21" s="67"/>
      <c r="EBH21" s="67"/>
      <c r="EBI21" s="67"/>
      <c r="EBJ21" s="67"/>
      <c r="EBK21" s="67"/>
      <c r="EBL21" s="67"/>
      <c r="EBM21" s="67"/>
      <c r="EBN21" s="67"/>
      <c r="EBO21" s="67"/>
      <c r="EBP21" s="67"/>
      <c r="EBQ21" s="67"/>
      <c r="EBR21" s="67"/>
      <c r="EBS21" s="67"/>
      <c r="EBT21" s="67"/>
      <c r="EBU21" s="67"/>
      <c r="EBV21" s="67"/>
      <c r="EBW21" s="67"/>
      <c r="EBX21" s="67"/>
      <c r="EBY21" s="67"/>
      <c r="EBZ21" s="67"/>
      <c r="ECA21" s="67"/>
      <c r="ECB21" s="67"/>
      <c r="ECC21" s="67"/>
      <c r="ECD21" s="67"/>
      <c r="ECE21" s="67"/>
      <c r="ECF21" s="67"/>
      <c r="ECG21" s="67"/>
      <c r="ECH21" s="67"/>
      <c r="ECI21" s="67"/>
      <c r="ECJ21" s="67"/>
      <c r="ECK21" s="67"/>
      <c r="ECL21" s="67"/>
      <c r="ECM21" s="67"/>
      <c r="ECN21" s="67"/>
      <c r="ECO21" s="67"/>
      <c r="ECP21" s="67"/>
      <c r="ECQ21" s="67"/>
      <c r="ECR21" s="67"/>
      <c r="ECS21" s="67"/>
      <c r="ECT21" s="67"/>
      <c r="ECU21" s="67"/>
      <c r="ECV21" s="67"/>
      <c r="ECW21" s="67"/>
      <c r="ECX21" s="67"/>
      <c r="ECY21" s="67"/>
      <c r="ECZ21" s="67"/>
      <c r="EDA21" s="67"/>
      <c r="EDB21" s="67"/>
      <c r="EDC21" s="67"/>
      <c r="EDD21" s="67"/>
      <c r="EDE21" s="67"/>
      <c r="EDF21" s="67"/>
      <c r="EDG21" s="67"/>
      <c r="EDH21" s="67"/>
      <c r="EDI21" s="67"/>
      <c r="EDJ21" s="67"/>
      <c r="EDK21" s="67"/>
      <c r="EDL21" s="67"/>
      <c r="EDM21" s="67"/>
      <c r="EDN21" s="67"/>
      <c r="EDO21" s="67"/>
      <c r="EDP21" s="67"/>
      <c r="EDQ21" s="67"/>
      <c r="EDR21" s="67"/>
      <c r="EDS21" s="67"/>
      <c r="EDT21" s="67"/>
      <c r="EDU21" s="67"/>
      <c r="EDV21" s="67"/>
      <c r="EDW21" s="67"/>
      <c r="EDX21" s="67"/>
      <c r="EDY21" s="67"/>
      <c r="EDZ21" s="67"/>
      <c r="EEA21" s="67"/>
      <c r="EEB21" s="67"/>
      <c r="EEC21" s="67"/>
      <c r="EED21" s="67"/>
      <c r="EEE21" s="67"/>
      <c r="EEF21" s="67"/>
      <c r="EEG21" s="67"/>
      <c r="EEH21" s="67"/>
      <c r="EEI21" s="67"/>
      <c r="EEJ21" s="67"/>
      <c r="EEK21" s="67"/>
      <c r="EEL21" s="67"/>
      <c r="EEM21" s="67"/>
      <c r="EEN21" s="67"/>
      <c r="EEO21" s="67"/>
      <c r="EEP21" s="67"/>
      <c r="EEQ21" s="67"/>
      <c r="EER21" s="67"/>
      <c r="EES21" s="67"/>
      <c r="EET21" s="67"/>
      <c r="EEU21" s="67"/>
      <c r="EEV21" s="67"/>
      <c r="EEW21" s="67"/>
      <c r="EEX21" s="67"/>
      <c r="EEY21" s="67"/>
      <c r="EEZ21" s="67"/>
      <c r="EFA21" s="67"/>
      <c r="EFB21" s="67"/>
      <c r="EFC21" s="67"/>
      <c r="EFD21" s="67"/>
      <c r="EFE21" s="67"/>
      <c r="EFF21" s="67"/>
      <c r="EFG21" s="67"/>
      <c r="EFH21" s="67"/>
      <c r="EFI21" s="67"/>
      <c r="EFJ21" s="67"/>
      <c r="EFK21" s="67"/>
      <c r="EFL21" s="67"/>
      <c r="EFM21" s="67"/>
      <c r="EFN21" s="67"/>
      <c r="EFO21" s="67"/>
      <c r="EFP21" s="67"/>
      <c r="EFQ21" s="67"/>
      <c r="EFR21" s="67"/>
      <c r="EFS21" s="67"/>
      <c r="EFT21" s="67"/>
      <c r="EFU21" s="67"/>
      <c r="EFV21" s="67"/>
      <c r="EFW21" s="67"/>
      <c r="EFX21" s="67"/>
      <c r="EFY21" s="67"/>
      <c r="EFZ21" s="67"/>
      <c r="EGA21" s="67"/>
      <c r="EGB21" s="67"/>
      <c r="EGC21" s="67"/>
      <c r="EGD21" s="67"/>
      <c r="EGE21" s="67"/>
      <c r="EGF21" s="67"/>
      <c r="EGG21" s="67"/>
      <c r="EGH21" s="67"/>
      <c r="EGI21" s="67"/>
      <c r="EGJ21" s="67"/>
      <c r="EGK21" s="67"/>
      <c r="EGL21" s="67"/>
      <c r="EGM21" s="67"/>
      <c r="EGN21" s="67"/>
      <c r="EGO21" s="67"/>
      <c r="EGP21" s="67"/>
      <c r="EGQ21" s="67"/>
      <c r="EGR21" s="67"/>
      <c r="EGS21" s="67"/>
      <c r="EGT21" s="67"/>
      <c r="EGU21" s="67"/>
      <c r="EGV21" s="67"/>
      <c r="EGW21" s="67"/>
      <c r="EGX21" s="67"/>
      <c r="EGY21" s="67"/>
      <c r="EGZ21" s="67"/>
      <c r="EHA21" s="67"/>
      <c r="EHB21" s="67"/>
      <c r="EHC21" s="67"/>
      <c r="EHD21" s="67"/>
      <c r="EHE21" s="67"/>
      <c r="EHF21" s="67"/>
      <c r="EHG21" s="67"/>
      <c r="EHH21" s="67"/>
      <c r="EHI21" s="67"/>
      <c r="EHJ21" s="67"/>
      <c r="EHK21" s="67"/>
      <c r="EHL21" s="67"/>
      <c r="EHM21" s="67"/>
      <c r="EHN21" s="67"/>
      <c r="EHO21" s="67"/>
      <c r="EHP21" s="67"/>
      <c r="EHQ21" s="67"/>
      <c r="EHR21" s="67"/>
      <c r="EHS21" s="67"/>
      <c r="EHT21" s="67"/>
      <c r="EHU21" s="67"/>
      <c r="EHV21" s="67"/>
      <c r="EHW21" s="67"/>
      <c r="EHX21" s="67"/>
      <c r="EHY21" s="67"/>
      <c r="EHZ21" s="67"/>
      <c r="EIA21" s="67"/>
      <c r="EIB21" s="67"/>
      <c r="EIC21" s="67"/>
      <c r="EID21" s="67"/>
      <c r="EIE21" s="67"/>
      <c r="EIF21" s="67"/>
      <c r="EIG21" s="67"/>
      <c r="EIH21" s="67"/>
      <c r="EII21" s="67"/>
      <c r="EIJ21" s="67"/>
      <c r="EIK21" s="67"/>
      <c r="EIL21" s="67"/>
      <c r="EIM21" s="67"/>
      <c r="EIN21" s="67"/>
      <c r="EIO21" s="67"/>
      <c r="EIP21" s="67"/>
      <c r="EIQ21" s="67"/>
      <c r="EIR21" s="67"/>
      <c r="EIS21" s="67"/>
      <c r="EIT21" s="67"/>
      <c r="EIU21" s="67"/>
      <c r="EIV21" s="67"/>
      <c r="EIW21" s="67"/>
      <c r="EIX21" s="67"/>
      <c r="EIY21" s="67"/>
      <c r="EIZ21" s="67"/>
      <c r="EJA21" s="67"/>
      <c r="EJB21" s="67"/>
      <c r="EJC21" s="67"/>
      <c r="EJD21" s="67"/>
      <c r="EJE21" s="67"/>
      <c r="EJF21" s="67"/>
      <c r="EJG21" s="67"/>
      <c r="EJH21" s="67"/>
      <c r="EJI21" s="67"/>
      <c r="EJJ21" s="67"/>
      <c r="EJK21" s="67"/>
      <c r="EJL21" s="67"/>
      <c r="EJM21" s="67"/>
      <c r="EJN21" s="67"/>
      <c r="EJO21" s="67"/>
      <c r="EJP21" s="67"/>
      <c r="EJQ21" s="67"/>
      <c r="EJR21" s="67"/>
      <c r="EJS21" s="67"/>
      <c r="EJT21" s="67"/>
      <c r="EJU21" s="67"/>
      <c r="EJV21" s="67"/>
      <c r="EJW21" s="67"/>
      <c r="EJX21" s="67"/>
      <c r="EJY21" s="67"/>
      <c r="EJZ21" s="67"/>
      <c r="EKA21" s="67"/>
      <c r="EKB21" s="67"/>
      <c r="EKC21" s="67"/>
      <c r="EKD21" s="67"/>
      <c r="EKE21" s="67"/>
      <c r="EKF21" s="67"/>
      <c r="EKG21" s="67"/>
      <c r="EKH21" s="67"/>
      <c r="EKI21" s="67"/>
      <c r="EKJ21" s="67"/>
      <c r="EKK21" s="67"/>
      <c r="EKL21" s="67"/>
      <c r="EKM21" s="67"/>
      <c r="EKN21" s="67"/>
      <c r="EKO21" s="67"/>
      <c r="EKP21" s="67"/>
      <c r="EKQ21" s="67"/>
      <c r="EKR21" s="67"/>
      <c r="EKS21" s="67"/>
      <c r="EKT21" s="67"/>
      <c r="EKU21" s="67"/>
      <c r="EKV21" s="67"/>
      <c r="EKW21" s="67"/>
      <c r="EKX21" s="67"/>
      <c r="EKY21" s="67"/>
      <c r="EKZ21" s="67"/>
      <c r="ELA21" s="67"/>
      <c r="ELB21" s="67"/>
      <c r="ELC21" s="67"/>
      <c r="ELD21" s="67"/>
      <c r="ELE21" s="67"/>
      <c r="ELF21" s="67"/>
      <c r="ELG21" s="67"/>
      <c r="ELH21" s="67"/>
      <c r="ELI21" s="67"/>
      <c r="ELJ21" s="67"/>
      <c r="ELK21" s="67"/>
      <c r="ELL21" s="67"/>
      <c r="ELM21" s="67"/>
      <c r="ELN21" s="67"/>
      <c r="ELO21" s="67"/>
      <c r="ELP21" s="67"/>
      <c r="ELQ21" s="67"/>
      <c r="ELR21" s="67"/>
      <c r="ELS21" s="67"/>
      <c r="ELT21" s="67"/>
      <c r="ELU21" s="67"/>
      <c r="ELV21" s="67"/>
      <c r="ELW21" s="67"/>
      <c r="ELX21" s="67"/>
      <c r="ELY21" s="67"/>
      <c r="ELZ21" s="67"/>
      <c r="EMA21" s="67"/>
      <c r="EMB21" s="67"/>
      <c r="EMC21" s="67"/>
      <c r="EMD21" s="67"/>
      <c r="EME21" s="67"/>
      <c r="EMF21" s="67"/>
      <c r="EMG21" s="67"/>
      <c r="EMH21" s="67"/>
      <c r="EMI21" s="67"/>
      <c r="EMJ21" s="67"/>
      <c r="EMK21" s="67"/>
      <c r="EML21" s="67"/>
      <c r="EMM21" s="67"/>
      <c r="EMN21" s="67"/>
      <c r="EMO21" s="67"/>
      <c r="EMP21" s="67"/>
      <c r="EMQ21" s="67"/>
      <c r="EMR21" s="67"/>
      <c r="EMS21" s="67"/>
      <c r="EMT21" s="67"/>
      <c r="EMU21" s="67"/>
      <c r="EMV21" s="67"/>
      <c r="EMW21" s="67"/>
      <c r="EMX21" s="67"/>
      <c r="EMY21" s="67"/>
      <c r="EMZ21" s="67"/>
      <c r="ENA21" s="67"/>
      <c r="ENB21" s="67"/>
      <c r="ENC21" s="67"/>
      <c r="END21" s="67"/>
      <c r="ENE21" s="67"/>
      <c r="ENF21" s="67"/>
      <c r="ENG21" s="67"/>
      <c r="ENH21" s="67"/>
      <c r="ENI21" s="67"/>
      <c r="ENJ21" s="67"/>
      <c r="ENK21" s="67"/>
      <c r="ENL21" s="67"/>
      <c r="ENM21" s="67"/>
      <c r="ENN21" s="67"/>
      <c r="ENO21" s="67"/>
      <c r="ENP21" s="67"/>
      <c r="ENQ21" s="67"/>
      <c r="ENR21" s="67"/>
      <c r="ENS21" s="67"/>
      <c r="ENT21" s="67"/>
      <c r="ENU21" s="67"/>
      <c r="ENV21" s="67"/>
      <c r="ENW21" s="67"/>
      <c r="ENX21" s="67"/>
      <c r="ENY21" s="67"/>
      <c r="ENZ21" s="67"/>
      <c r="EOA21" s="67"/>
      <c r="EOB21" s="67"/>
      <c r="EOC21" s="67"/>
      <c r="EOD21" s="67"/>
      <c r="EOE21" s="67"/>
      <c r="EOF21" s="67"/>
      <c r="EOG21" s="67"/>
      <c r="EOH21" s="67"/>
      <c r="EOI21" s="67"/>
      <c r="EOJ21" s="67"/>
      <c r="EOK21" s="67"/>
      <c r="EOL21" s="67"/>
      <c r="EOM21" s="67"/>
      <c r="EON21" s="67"/>
      <c r="EOO21" s="67"/>
      <c r="EOP21" s="67"/>
      <c r="EOQ21" s="67"/>
      <c r="EOR21" s="67"/>
      <c r="EOS21" s="67"/>
      <c r="EOT21" s="67"/>
      <c r="EOU21" s="67"/>
      <c r="EOV21" s="67"/>
      <c r="EOW21" s="67"/>
      <c r="EOX21" s="67"/>
      <c r="EOY21" s="67"/>
      <c r="EOZ21" s="67"/>
      <c r="EPA21" s="67"/>
      <c r="EPB21" s="67"/>
      <c r="EPC21" s="67"/>
      <c r="EPD21" s="67"/>
      <c r="EPE21" s="67"/>
      <c r="EPF21" s="67"/>
      <c r="EPG21" s="67"/>
      <c r="EPH21" s="67"/>
      <c r="EPI21" s="67"/>
      <c r="EPJ21" s="67"/>
      <c r="EPK21" s="67"/>
      <c r="EPL21" s="67"/>
      <c r="EPM21" s="67"/>
      <c r="EPN21" s="67"/>
      <c r="EPO21" s="67"/>
      <c r="EPP21" s="67"/>
      <c r="EPQ21" s="67"/>
      <c r="EPR21" s="67"/>
      <c r="EPS21" s="67"/>
      <c r="EPT21" s="67"/>
      <c r="EPU21" s="67"/>
      <c r="EPV21" s="67"/>
      <c r="EPW21" s="67"/>
      <c r="EPX21" s="67"/>
      <c r="EPY21" s="67"/>
      <c r="EPZ21" s="67"/>
      <c r="EQA21" s="67"/>
      <c r="EQB21" s="67"/>
      <c r="EQC21" s="67"/>
      <c r="EQD21" s="67"/>
      <c r="EQE21" s="67"/>
      <c r="EQF21" s="67"/>
      <c r="EQG21" s="67"/>
      <c r="EQH21" s="67"/>
      <c r="EQI21" s="67"/>
      <c r="EQJ21" s="67"/>
      <c r="EQK21" s="67"/>
      <c r="EQL21" s="67"/>
      <c r="EQM21" s="67"/>
      <c r="EQN21" s="67"/>
      <c r="EQO21" s="67"/>
      <c r="EQP21" s="67"/>
      <c r="EQQ21" s="67"/>
      <c r="EQR21" s="67"/>
      <c r="EQS21" s="67"/>
      <c r="EQT21" s="67"/>
      <c r="EQU21" s="67"/>
      <c r="EQV21" s="67"/>
      <c r="EQW21" s="67"/>
      <c r="EQX21" s="67"/>
      <c r="EQY21" s="67"/>
      <c r="EQZ21" s="67"/>
      <c r="ERA21" s="67"/>
      <c r="ERB21" s="67"/>
      <c r="ERC21" s="67"/>
      <c r="ERD21" s="67"/>
      <c r="ERE21" s="67"/>
      <c r="ERF21" s="67"/>
      <c r="ERG21" s="67"/>
      <c r="ERH21" s="67"/>
      <c r="ERI21" s="67"/>
      <c r="ERJ21" s="67"/>
      <c r="ERK21" s="67"/>
      <c r="ERL21" s="67"/>
      <c r="ERM21" s="67"/>
      <c r="ERN21" s="67"/>
      <c r="ERO21" s="67"/>
      <c r="ERP21" s="67"/>
      <c r="ERQ21" s="67"/>
      <c r="ERR21" s="67"/>
      <c r="ERS21" s="67"/>
      <c r="ERT21" s="67"/>
      <c r="ERU21" s="67"/>
      <c r="ERV21" s="67"/>
      <c r="ERW21" s="67"/>
      <c r="ERX21" s="67"/>
      <c r="ERY21" s="67"/>
      <c r="ERZ21" s="67"/>
      <c r="ESA21" s="67"/>
      <c r="ESB21" s="67"/>
      <c r="ESC21" s="67"/>
      <c r="ESD21" s="67"/>
      <c r="ESE21" s="67"/>
      <c r="ESF21" s="67"/>
      <c r="ESG21" s="67"/>
      <c r="ESH21" s="67"/>
      <c r="ESI21" s="67"/>
      <c r="ESJ21" s="67"/>
      <c r="ESK21" s="67"/>
      <c r="ESL21" s="67"/>
      <c r="ESM21" s="67"/>
      <c r="ESN21" s="67"/>
      <c r="ESO21" s="67"/>
      <c r="ESP21" s="67"/>
      <c r="ESQ21" s="67"/>
      <c r="ESR21" s="67"/>
      <c r="ESS21" s="67"/>
      <c r="EST21" s="67"/>
      <c r="ESU21" s="67"/>
      <c r="ESV21" s="67"/>
      <c r="ESW21" s="67"/>
      <c r="ESX21" s="67"/>
      <c r="ESY21" s="67"/>
      <c r="ESZ21" s="67"/>
      <c r="ETA21" s="67"/>
      <c r="ETB21" s="67"/>
      <c r="ETC21" s="67"/>
      <c r="ETD21" s="67"/>
      <c r="ETE21" s="67"/>
      <c r="ETF21" s="67"/>
      <c r="ETG21" s="67"/>
      <c r="ETH21" s="67"/>
      <c r="ETI21" s="67"/>
      <c r="ETJ21" s="67"/>
      <c r="ETK21" s="67"/>
      <c r="ETL21" s="67"/>
      <c r="ETM21" s="67"/>
      <c r="ETN21" s="67"/>
      <c r="ETO21" s="67"/>
      <c r="ETP21" s="67"/>
      <c r="ETQ21" s="67"/>
      <c r="ETR21" s="67"/>
      <c r="ETS21" s="67"/>
      <c r="ETT21" s="67"/>
      <c r="ETU21" s="67"/>
      <c r="ETV21" s="67"/>
      <c r="ETW21" s="67"/>
      <c r="ETX21" s="67"/>
      <c r="ETY21" s="67"/>
      <c r="ETZ21" s="67"/>
      <c r="EUA21" s="67"/>
      <c r="EUB21" s="67"/>
      <c r="EUC21" s="67"/>
      <c r="EUD21" s="67"/>
      <c r="EUE21" s="67"/>
      <c r="EUF21" s="67"/>
      <c r="EUG21" s="67"/>
      <c r="EUH21" s="67"/>
      <c r="EUI21" s="67"/>
      <c r="EUJ21" s="67"/>
      <c r="EUK21" s="67"/>
      <c r="EUL21" s="67"/>
      <c r="EUM21" s="67"/>
      <c r="EUN21" s="67"/>
      <c r="EUO21" s="67"/>
      <c r="EUP21" s="67"/>
      <c r="EUQ21" s="67"/>
      <c r="EUR21" s="67"/>
      <c r="EUS21" s="67"/>
      <c r="EUT21" s="67"/>
      <c r="EUU21" s="67"/>
      <c r="EUV21" s="67"/>
      <c r="EUW21" s="67"/>
      <c r="EUX21" s="67"/>
      <c r="EUY21" s="67"/>
      <c r="EUZ21" s="67"/>
      <c r="EVA21" s="67"/>
      <c r="EVB21" s="67"/>
      <c r="EVC21" s="67"/>
      <c r="EVD21" s="67"/>
      <c r="EVE21" s="67"/>
      <c r="EVF21" s="67"/>
      <c r="EVG21" s="67"/>
      <c r="EVH21" s="67"/>
      <c r="EVI21" s="67"/>
      <c r="EVJ21" s="67"/>
      <c r="EVK21" s="67"/>
      <c r="EVL21" s="67"/>
      <c r="EVM21" s="67"/>
      <c r="EVN21" s="67"/>
      <c r="EVO21" s="67"/>
      <c r="EVP21" s="67"/>
      <c r="EVQ21" s="67"/>
      <c r="EVR21" s="67"/>
      <c r="EVS21" s="67"/>
      <c r="EVT21" s="67"/>
      <c r="EVU21" s="67"/>
      <c r="EVV21" s="67"/>
      <c r="EVW21" s="67"/>
      <c r="EVX21" s="67"/>
      <c r="EVY21" s="67"/>
      <c r="EVZ21" s="67"/>
      <c r="EWA21" s="67"/>
      <c r="EWB21" s="67"/>
      <c r="EWC21" s="67"/>
      <c r="EWD21" s="67"/>
      <c r="EWE21" s="67"/>
      <c r="EWF21" s="67"/>
      <c r="EWG21" s="67"/>
      <c r="EWH21" s="67"/>
      <c r="EWI21" s="67"/>
      <c r="EWJ21" s="67"/>
      <c r="EWK21" s="67"/>
      <c r="EWL21" s="67"/>
      <c r="EWM21" s="67"/>
      <c r="EWN21" s="67"/>
      <c r="EWO21" s="67"/>
      <c r="EWP21" s="67"/>
      <c r="EWQ21" s="67"/>
      <c r="EWR21" s="67"/>
      <c r="EWS21" s="67"/>
      <c r="EWT21" s="67"/>
      <c r="EWU21" s="67"/>
      <c r="EWV21" s="67"/>
      <c r="EWW21" s="67"/>
      <c r="EWX21" s="67"/>
      <c r="EWY21" s="67"/>
      <c r="EWZ21" s="67"/>
      <c r="EXA21" s="67"/>
      <c r="EXB21" s="67"/>
      <c r="EXC21" s="67"/>
      <c r="EXD21" s="67"/>
      <c r="EXE21" s="67"/>
      <c r="EXF21" s="67"/>
      <c r="EXG21" s="67"/>
      <c r="EXH21" s="67"/>
      <c r="EXI21" s="67"/>
      <c r="EXJ21" s="67"/>
      <c r="EXK21" s="67"/>
      <c r="EXL21" s="67"/>
      <c r="EXM21" s="67"/>
      <c r="EXN21" s="67"/>
      <c r="EXO21" s="67"/>
      <c r="EXP21" s="67"/>
      <c r="EXQ21" s="67"/>
      <c r="EXR21" s="67"/>
      <c r="EXS21" s="67"/>
      <c r="EXT21" s="67"/>
      <c r="EXU21" s="67"/>
      <c r="EXV21" s="67"/>
      <c r="EXW21" s="67"/>
      <c r="EXX21" s="67"/>
      <c r="EXY21" s="67"/>
      <c r="EXZ21" s="67"/>
      <c r="EYA21" s="67"/>
      <c r="EYB21" s="67"/>
      <c r="EYC21" s="67"/>
      <c r="EYD21" s="67"/>
      <c r="EYE21" s="67"/>
      <c r="EYF21" s="67"/>
      <c r="EYG21" s="67"/>
      <c r="EYH21" s="67"/>
      <c r="EYI21" s="67"/>
      <c r="EYJ21" s="67"/>
      <c r="EYK21" s="67"/>
      <c r="EYL21" s="67"/>
      <c r="EYM21" s="67"/>
      <c r="EYN21" s="67"/>
      <c r="EYO21" s="67"/>
      <c r="EYP21" s="67"/>
      <c r="EYQ21" s="67"/>
      <c r="EYR21" s="67"/>
      <c r="EYS21" s="67"/>
      <c r="EYT21" s="67"/>
      <c r="EYU21" s="67"/>
      <c r="EYV21" s="67"/>
      <c r="EYW21" s="67"/>
      <c r="EYX21" s="67"/>
      <c r="EYY21" s="67"/>
      <c r="EYZ21" s="67"/>
      <c r="EZA21" s="67"/>
      <c r="EZB21" s="67"/>
      <c r="EZC21" s="67"/>
      <c r="EZD21" s="67"/>
      <c r="EZE21" s="67"/>
      <c r="EZF21" s="67"/>
      <c r="EZG21" s="67"/>
      <c r="EZH21" s="67"/>
      <c r="EZI21" s="67"/>
      <c r="EZJ21" s="67"/>
      <c r="EZK21" s="67"/>
      <c r="EZL21" s="67"/>
      <c r="EZM21" s="67"/>
      <c r="EZN21" s="67"/>
      <c r="EZO21" s="67"/>
      <c r="EZP21" s="67"/>
      <c r="EZQ21" s="67"/>
      <c r="EZR21" s="67"/>
      <c r="EZS21" s="67"/>
      <c r="EZT21" s="67"/>
      <c r="EZU21" s="67"/>
      <c r="EZV21" s="67"/>
      <c r="EZW21" s="67"/>
      <c r="EZX21" s="67"/>
      <c r="EZY21" s="67"/>
      <c r="EZZ21" s="67"/>
      <c r="FAA21" s="67"/>
      <c r="FAB21" s="67"/>
      <c r="FAC21" s="67"/>
      <c r="FAD21" s="67"/>
      <c r="FAE21" s="67"/>
      <c r="FAF21" s="67"/>
      <c r="FAG21" s="67"/>
      <c r="FAH21" s="67"/>
      <c r="FAI21" s="67"/>
      <c r="FAJ21" s="67"/>
      <c r="FAK21" s="67"/>
      <c r="FAL21" s="67"/>
      <c r="FAM21" s="67"/>
      <c r="FAN21" s="67"/>
      <c r="FAO21" s="67"/>
      <c r="FAP21" s="67"/>
      <c r="FAQ21" s="67"/>
      <c r="FAR21" s="67"/>
      <c r="FAS21" s="67"/>
      <c r="FAT21" s="67"/>
      <c r="FAU21" s="67"/>
      <c r="FAV21" s="67"/>
      <c r="FAW21" s="67"/>
      <c r="FAX21" s="67"/>
      <c r="FAY21" s="67"/>
      <c r="FAZ21" s="67"/>
      <c r="FBA21" s="67"/>
      <c r="FBB21" s="67"/>
      <c r="FBC21" s="67"/>
      <c r="FBD21" s="67"/>
      <c r="FBE21" s="67"/>
      <c r="FBF21" s="67"/>
      <c r="FBG21" s="67"/>
      <c r="FBH21" s="67"/>
      <c r="FBI21" s="67"/>
      <c r="FBJ21" s="67"/>
      <c r="FBK21" s="67"/>
      <c r="FBL21" s="67"/>
      <c r="FBM21" s="67"/>
      <c r="FBN21" s="67"/>
      <c r="FBO21" s="67"/>
      <c r="FBP21" s="67"/>
      <c r="FBQ21" s="67"/>
      <c r="FBR21" s="67"/>
      <c r="FBS21" s="67"/>
      <c r="FBT21" s="67"/>
      <c r="FBU21" s="67"/>
      <c r="FBV21" s="67"/>
      <c r="FBW21" s="67"/>
      <c r="FBX21" s="67"/>
      <c r="FBY21" s="67"/>
      <c r="FBZ21" s="67"/>
      <c r="FCA21" s="67"/>
      <c r="FCB21" s="67"/>
      <c r="FCC21" s="67"/>
      <c r="FCD21" s="67"/>
      <c r="FCE21" s="67"/>
      <c r="FCF21" s="67"/>
      <c r="FCG21" s="67"/>
      <c r="FCH21" s="67"/>
      <c r="FCI21" s="67"/>
      <c r="FCJ21" s="67"/>
      <c r="FCK21" s="67"/>
      <c r="FCL21" s="67"/>
      <c r="FCM21" s="67"/>
      <c r="FCN21" s="67"/>
      <c r="FCO21" s="67"/>
      <c r="FCP21" s="67"/>
      <c r="FCQ21" s="67"/>
      <c r="FCR21" s="67"/>
      <c r="FCS21" s="67"/>
      <c r="FCT21" s="67"/>
      <c r="FCU21" s="67"/>
      <c r="FCV21" s="67"/>
      <c r="FCW21" s="67"/>
      <c r="FCX21" s="67"/>
      <c r="FCY21" s="67"/>
      <c r="FCZ21" s="67"/>
      <c r="FDA21" s="67"/>
      <c r="FDB21" s="67"/>
      <c r="FDC21" s="67"/>
      <c r="FDD21" s="67"/>
      <c r="FDE21" s="67"/>
      <c r="FDF21" s="67"/>
      <c r="FDG21" s="67"/>
      <c r="FDH21" s="67"/>
      <c r="FDI21" s="67"/>
      <c r="FDJ21" s="67"/>
      <c r="FDK21" s="67"/>
      <c r="FDL21" s="67"/>
      <c r="FDM21" s="67"/>
      <c r="FDN21" s="67"/>
      <c r="FDO21" s="67"/>
      <c r="FDP21" s="67"/>
      <c r="FDQ21" s="67"/>
      <c r="FDR21" s="67"/>
      <c r="FDS21" s="67"/>
      <c r="FDT21" s="67"/>
      <c r="FDU21" s="67"/>
      <c r="FDV21" s="67"/>
      <c r="FDW21" s="67"/>
      <c r="FDX21" s="67"/>
      <c r="FDY21" s="67"/>
      <c r="FDZ21" s="67"/>
      <c r="FEA21" s="67"/>
      <c r="FEB21" s="67"/>
      <c r="FEC21" s="67"/>
      <c r="FED21" s="67"/>
      <c r="FEE21" s="67"/>
      <c r="FEF21" s="67"/>
      <c r="FEG21" s="67"/>
      <c r="FEH21" s="67"/>
      <c r="FEI21" s="67"/>
      <c r="FEJ21" s="67"/>
      <c r="FEK21" s="67"/>
      <c r="FEL21" s="67"/>
      <c r="FEM21" s="67"/>
      <c r="FEN21" s="67"/>
      <c r="FEO21" s="67"/>
      <c r="FEP21" s="67"/>
      <c r="FEQ21" s="67"/>
      <c r="FER21" s="67"/>
      <c r="FES21" s="67"/>
      <c r="FET21" s="67"/>
      <c r="FEU21" s="67"/>
      <c r="FEV21" s="67"/>
      <c r="FEW21" s="67"/>
      <c r="FEX21" s="67"/>
      <c r="FEY21" s="67"/>
      <c r="FEZ21" s="67"/>
      <c r="FFA21" s="67"/>
      <c r="FFB21" s="67"/>
      <c r="FFC21" s="67"/>
      <c r="FFD21" s="67"/>
      <c r="FFE21" s="67"/>
      <c r="FFF21" s="67"/>
      <c r="FFG21" s="67"/>
      <c r="FFH21" s="67"/>
      <c r="FFI21" s="67"/>
      <c r="FFJ21" s="67"/>
      <c r="FFK21" s="67"/>
      <c r="FFL21" s="67"/>
      <c r="FFM21" s="67"/>
      <c r="FFN21" s="67"/>
      <c r="FFO21" s="67"/>
      <c r="FFP21" s="67"/>
      <c r="FFQ21" s="67"/>
      <c r="FFR21" s="67"/>
      <c r="FFS21" s="67"/>
      <c r="FFT21" s="67"/>
      <c r="FFU21" s="67"/>
      <c r="FFV21" s="67"/>
      <c r="FFW21" s="67"/>
      <c r="FFX21" s="67"/>
      <c r="FFY21" s="67"/>
      <c r="FFZ21" s="67"/>
      <c r="FGA21" s="67"/>
      <c r="FGB21" s="67"/>
      <c r="FGC21" s="67"/>
      <c r="FGD21" s="67"/>
      <c r="FGE21" s="67"/>
      <c r="FGF21" s="67"/>
      <c r="FGG21" s="67"/>
      <c r="FGH21" s="67"/>
      <c r="FGI21" s="67"/>
      <c r="FGJ21" s="67"/>
      <c r="FGK21" s="67"/>
      <c r="FGL21" s="67"/>
      <c r="FGM21" s="67"/>
      <c r="FGN21" s="67"/>
      <c r="FGO21" s="67"/>
      <c r="FGP21" s="67"/>
      <c r="FGQ21" s="67"/>
      <c r="FGR21" s="67"/>
      <c r="FGS21" s="67"/>
      <c r="FGT21" s="67"/>
      <c r="FGU21" s="67"/>
      <c r="FGV21" s="67"/>
      <c r="FGW21" s="67"/>
      <c r="FGX21" s="67"/>
      <c r="FGY21" s="67"/>
      <c r="FGZ21" s="67"/>
      <c r="FHA21" s="67"/>
      <c r="FHB21" s="67"/>
      <c r="FHC21" s="67"/>
      <c r="FHD21" s="67"/>
      <c r="FHE21" s="67"/>
      <c r="FHF21" s="67"/>
      <c r="FHG21" s="67"/>
      <c r="FHH21" s="67"/>
      <c r="FHI21" s="67"/>
      <c r="FHJ21" s="67"/>
      <c r="FHK21" s="67"/>
      <c r="FHL21" s="67"/>
      <c r="FHM21" s="67"/>
      <c r="FHN21" s="67"/>
      <c r="FHO21" s="67"/>
      <c r="FHP21" s="67"/>
      <c r="FHQ21" s="67"/>
      <c r="FHR21" s="67"/>
      <c r="FHS21" s="67"/>
      <c r="FHT21" s="67"/>
      <c r="FHU21" s="67"/>
      <c r="FHV21" s="67"/>
      <c r="FHW21" s="67"/>
      <c r="FHX21" s="67"/>
      <c r="FHY21" s="67"/>
      <c r="FHZ21" s="67"/>
      <c r="FIA21" s="67"/>
      <c r="FIB21" s="67"/>
      <c r="FIC21" s="67"/>
      <c r="FID21" s="67"/>
      <c r="FIE21" s="67"/>
      <c r="FIF21" s="67"/>
      <c r="FIG21" s="67"/>
      <c r="FIH21" s="67"/>
      <c r="FII21" s="67"/>
      <c r="FIJ21" s="67"/>
      <c r="FIK21" s="67"/>
      <c r="FIL21" s="67"/>
      <c r="FIM21" s="67"/>
      <c r="FIN21" s="67"/>
      <c r="FIO21" s="67"/>
      <c r="FIP21" s="67"/>
      <c r="FIQ21" s="67"/>
      <c r="FIR21" s="67"/>
      <c r="FIS21" s="67"/>
      <c r="FIT21" s="67"/>
      <c r="FIU21" s="67"/>
      <c r="FIV21" s="67"/>
      <c r="FIW21" s="67"/>
      <c r="FIX21" s="67"/>
      <c r="FIY21" s="67"/>
      <c r="FIZ21" s="67"/>
      <c r="FJA21" s="67"/>
      <c r="FJB21" s="67"/>
      <c r="FJC21" s="67"/>
      <c r="FJD21" s="67"/>
      <c r="FJE21" s="67"/>
      <c r="FJF21" s="67"/>
      <c r="FJG21" s="67"/>
      <c r="FJH21" s="67"/>
      <c r="FJI21" s="67"/>
      <c r="FJJ21" s="67"/>
      <c r="FJK21" s="67"/>
      <c r="FJL21" s="67"/>
      <c r="FJM21" s="67"/>
      <c r="FJN21" s="67"/>
      <c r="FJO21" s="67"/>
      <c r="FJP21" s="67"/>
      <c r="FJQ21" s="67"/>
      <c r="FJR21" s="67"/>
      <c r="FJS21" s="67"/>
      <c r="FJT21" s="67"/>
      <c r="FJU21" s="67"/>
      <c r="FJV21" s="67"/>
      <c r="FJW21" s="67"/>
      <c r="FJX21" s="67"/>
      <c r="FJY21" s="67"/>
      <c r="FJZ21" s="67"/>
      <c r="FKA21" s="67"/>
      <c r="FKB21" s="67"/>
      <c r="FKC21" s="67"/>
      <c r="FKD21" s="67"/>
      <c r="FKE21" s="67"/>
      <c r="FKF21" s="67"/>
      <c r="FKG21" s="67"/>
      <c r="FKH21" s="67"/>
      <c r="FKI21" s="67"/>
      <c r="FKJ21" s="67"/>
      <c r="FKK21" s="67"/>
      <c r="FKL21" s="67"/>
      <c r="FKM21" s="67"/>
      <c r="FKN21" s="67"/>
      <c r="FKO21" s="67"/>
      <c r="FKP21" s="67"/>
      <c r="FKQ21" s="67"/>
      <c r="FKR21" s="67"/>
      <c r="FKS21" s="67"/>
      <c r="FKT21" s="67"/>
      <c r="FKU21" s="67"/>
      <c r="FKV21" s="67"/>
      <c r="FKW21" s="67"/>
      <c r="FKX21" s="67"/>
      <c r="FKY21" s="67"/>
      <c r="FKZ21" s="67"/>
      <c r="FLA21" s="67"/>
      <c r="FLB21" s="67"/>
      <c r="FLC21" s="67"/>
      <c r="FLD21" s="67"/>
      <c r="FLE21" s="67"/>
      <c r="FLF21" s="67"/>
      <c r="FLG21" s="67"/>
      <c r="FLH21" s="67"/>
      <c r="FLI21" s="67"/>
      <c r="FLJ21" s="67"/>
      <c r="FLK21" s="67"/>
      <c r="FLL21" s="67"/>
      <c r="FLM21" s="67"/>
      <c r="FLN21" s="67"/>
      <c r="FLO21" s="67"/>
      <c r="FLP21" s="67"/>
      <c r="FLQ21" s="67"/>
      <c r="FLR21" s="67"/>
      <c r="FLS21" s="67"/>
      <c r="FLT21" s="67"/>
      <c r="FLU21" s="67"/>
      <c r="FLV21" s="67"/>
      <c r="FLW21" s="67"/>
      <c r="FLX21" s="67"/>
      <c r="FLY21" s="67"/>
      <c r="FLZ21" s="67"/>
      <c r="FMA21" s="67"/>
      <c r="FMB21" s="67"/>
      <c r="FMC21" s="67"/>
      <c r="FMD21" s="67"/>
      <c r="FME21" s="67"/>
      <c r="FMF21" s="67"/>
      <c r="FMG21" s="67"/>
      <c r="FMH21" s="67"/>
      <c r="FMI21" s="67"/>
      <c r="FMJ21" s="67"/>
      <c r="FMK21" s="67"/>
      <c r="FML21" s="67"/>
      <c r="FMM21" s="67"/>
      <c r="FMN21" s="67"/>
      <c r="FMO21" s="67"/>
      <c r="FMP21" s="67"/>
      <c r="FMQ21" s="67"/>
      <c r="FMR21" s="67"/>
      <c r="FMS21" s="67"/>
      <c r="FMT21" s="67"/>
      <c r="FMU21" s="67"/>
      <c r="FMV21" s="67"/>
      <c r="FMW21" s="67"/>
      <c r="FMX21" s="67"/>
      <c r="FMY21" s="67"/>
      <c r="FMZ21" s="67"/>
      <c r="FNA21" s="67"/>
      <c r="FNB21" s="67"/>
      <c r="FNC21" s="67"/>
      <c r="FND21" s="67"/>
      <c r="FNE21" s="67"/>
      <c r="FNF21" s="67"/>
      <c r="FNG21" s="67"/>
      <c r="FNH21" s="67"/>
      <c r="FNI21" s="67"/>
      <c r="FNJ21" s="67"/>
      <c r="FNK21" s="67"/>
      <c r="FNL21" s="67"/>
      <c r="FNM21" s="67"/>
      <c r="FNN21" s="67"/>
      <c r="FNO21" s="67"/>
      <c r="FNP21" s="67"/>
      <c r="FNQ21" s="67"/>
      <c r="FNR21" s="67"/>
      <c r="FNS21" s="67"/>
      <c r="FNT21" s="67"/>
      <c r="FNU21" s="67"/>
      <c r="FNV21" s="67"/>
      <c r="FNW21" s="67"/>
      <c r="FNX21" s="67"/>
      <c r="FNY21" s="67"/>
      <c r="FNZ21" s="67"/>
      <c r="FOA21" s="67"/>
      <c r="FOB21" s="67"/>
      <c r="FOC21" s="67"/>
      <c r="FOD21" s="67"/>
      <c r="FOE21" s="67"/>
      <c r="FOF21" s="67"/>
      <c r="FOG21" s="67"/>
      <c r="FOH21" s="67"/>
      <c r="FOI21" s="67"/>
      <c r="FOJ21" s="67"/>
      <c r="FOK21" s="67"/>
      <c r="FOL21" s="67"/>
      <c r="FOM21" s="67"/>
      <c r="FON21" s="67"/>
      <c r="FOO21" s="67"/>
      <c r="FOP21" s="67"/>
      <c r="FOQ21" s="67"/>
      <c r="FOR21" s="67"/>
      <c r="FOS21" s="67"/>
      <c r="FOT21" s="67"/>
      <c r="FOU21" s="67"/>
      <c r="FOV21" s="67"/>
      <c r="FOW21" s="67"/>
      <c r="FOX21" s="67"/>
      <c r="FOY21" s="67"/>
      <c r="FOZ21" s="67"/>
      <c r="FPA21" s="67"/>
      <c r="FPB21" s="67"/>
      <c r="FPC21" s="67"/>
      <c r="FPD21" s="67"/>
      <c r="FPE21" s="67"/>
      <c r="FPF21" s="67"/>
      <c r="FPG21" s="67"/>
      <c r="FPH21" s="67"/>
      <c r="FPI21" s="67"/>
      <c r="FPJ21" s="67"/>
      <c r="FPK21" s="67"/>
      <c r="FPL21" s="67"/>
      <c r="FPM21" s="67"/>
      <c r="FPN21" s="67"/>
      <c r="FPO21" s="67"/>
      <c r="FPP21" s="67"/>
      <c r="FPQ21" s="67"/>
      <c r="FPR21" s="67"/>
      <c r="FPS21" s="67"/>
      <c r="FPT21" s="67"/>
      <c r="FPU21" s="67"/>
      <c r="FPV21" s="67"/>
      <c r="FPW21" s="67"/>
      <c r="FPX21" s="67"/>
      <c r="FPY21" s="67"/>
      <c r="FPZ21" s="67"/>
      <c r="FQA21" s="67"/>
      <c r="FQB21" s="67"/>
      <c r="FQC21" s="67"/>
      <c r="FQD21" s="67"/>
      <c r="FQE21" s="67"/>
      <c r="FQF21" s="67"/>
      <c r="FQG21" s="67"/>
      <c r="FQH21" s="67"/>
      <c r="FQI21" s="67"/>
      <c r="FQJ21" s="67"/>
      <c r="FQK21" s="67"/>
      <c r="FQL21" s="67"/>
      <c r="FQM21" s="67"/>
      <c r="FQN21" s="67"/>
      <c r="FQO21" s="67"/>
      <c r="FQP21" s="67"/>
      <c r="FQQ21" s="67"/>
      <c r="FQR21" s="67"/>
      <c r="FQS21" s="67"/>
      <c r="FQT21" s="67"/>
      <c r="FQU21" s="67"/>
      <c r="FQV21" s="67"/>
      <c r="FQW21" s="67"/>
      <c r="FQX21" s="67"/>
      <c r="FQY21" s="67"/>
      <c r="FQZ21" s="67"/>
      <c r="FRA21" s="67"/>
      <c r="FRB21" s="67"/>
      <c r="FRC21" s="67"/>
      <c r="FRD21" s="67"/>
      <c r="FRE21" s="67"/>
      <c r="FRF21" s="67"/>
      <c r="FRG21" s="67"/>
      <c r="FRH21" s="67"/>
      <c r="FRI21" s="67"/>
      <c r="FRJ21" s="67"/>
      <c r="FRK21" s="67"/>
      <c r="FRL21" s="67"/>
      <c r="FRM21" s="67"/>
      <c r="FRN21" s="67"/>
      <c r="FRO21" s="67"/>
      <c r="FRP21" s="67"/>
      <c r="FRQ21" s="67"/>
      <c r="FRR21" s="67"/>
      <c r="FRS21" s="67"/>
      <c r="FRT21" s="67"/>
      <c r="FRU21" s="67"/>
      <c r="FRV21" s="67"/>
      <c r="FRW21" s="67"/>
      <c r="FRX21" s="67"/>
      <c r="FRY21" s="67"/>
      <c r="FRZ21" s="67"/>
      <c r="FSA21" s="67"/>
      <c r="FSB21" s="67"/>
      <c r="FSC21" s="67"/>
      <c r="FSD21" s="67"/>
      <c r="FSE21" s="67"/>
      <c r="FSF21" s="67"/>
      <c r="FSG21" s="67"/>
      <c r="FSH21" s="67"/>
      <c r="FSI21" s="67"/>
      <c r="FSJ21" s="67"/>
      <c r="FSK21" s="67"/>
      <c r="FSL21" s="67"/>
      <c r="FSM21" s="67"/>
      <c r="FSN21" s="67"/>
      <c r="FSO21" s="67"/>
      <c r="FSP21" s="67"/>
      <c r="FSQ21" s="67"/>
      <c r="FSR21" s="67"/>
      <c r="FSS21" s="67"/>
      <c r="FST21" s="67"/>
      <c r="FSU21" s="67"/>
      <c r="FSV21" s="67"/>
      <c r="FSW21" s="67"/>
      <c r="FSX21" s="67"/>
      <c r="FSY21" s="67"/>
      <c r="FSZ21" s="67"/>
      <c r="FTA21" s="67"/>
      <c r="FTB21" s="67"/>
      <c r="FTC21" s="67"/>
      <c r="FTD21" s="67"/>
      <c r="FTE21" s="67"/>
      <c r="FTF21" s="67"/>
      <c r="FTG21" s="67"/>
      <c r="FTH21" s="67"/>
      <c r="FTI21" s="67"/>
      <c r="FTJ21" s="67"/>
      <c r="FTK21" s="67"/>
      <c r="FTL21" s="67"/>
      <c r="FTM21" s="67"/>
      <c r="FTN21" s="67"/>
      <c r="FTO21" s="67"/>
      <c r="FTP21" s="67"/>
      <c r="FTQ21" s="67"/>
      <c r="FTR21" s="67"/>
      <c r="FTS21" s="67"/>
      <c r="FTT21" s="67"/>
      <c r="FTU21" s="67"/>
      <c r="FTV21" s="67"/>
      <c r="FTW21" s="67"/>
      <c r="FTX21" s="67"/>
      <c r="FTY21" s="67"/>
      <c r="FTZ21" s="67"/>
      <c r="FUA21" s="67"/>
      <c r="FUB21" s="67"/>
      <c r="FUC21" s="67"/>
      <c r="FUD21" s="67"/>
      <c r="FUE21" s="67"/>
      <c r="FUF21" s="67"/>
      <c r="FUG21" s="67"/>
      <c r="FUH21" s="67"/>
      <c r="FUI21" s="67"/>
      <c r="FUJ21" s="67"/>
      <c r="FUK21" s="67"/>
      <c r="FUL21" s="67"/>
      <c r="FUM21" s="67"/>
      <c r="FUN21" s="67"/>
      <c r="FUO21" s="67"/>
      <c r="FUP21" s="67"/>
      <c r="FUQ21" s="67"/>
      <c r="FUR21" s="67"/>
      <c r="FUS21" s="67"/>
      <c r="FUT21" s="67"/>
      <c r="FUU21" s="67"/>
      <c r="FUV21" s="67"/>
      <c r="FUW21" s="67"/>
      <c r="FUX21" s="67"/>
      <c r="FUY21" s="67"/>
      <c r="FUZ21" s="67"/>
      <c r="FVA21" s="67"/>
      <c r="FVB21" s="67"/>
      <c r="FVC21" s="67"/>
      <c r="FVD21" s="67"/>
      <c r="FVE21" s="67"/>
      <c r="FVF21" s="67"/>
      <c r="FVG21" s="67"/>
      <c r="FVH21" s="67"/>
      <c r="FVI21" s="67"/>
      <c r="FVJ21" s="67"/>
      <c r="FVK21" s="67"/>
      <c r="FVL21" s="67"/>
      <c r="FVM21" s="67"/>
      <c r="FVN21" s="67"/>
      <c r="FVO21" s="67"/>
      <c r="FVP21" s="67"/>
      <c r="FVQ21" s="67"/>
      <c r="FVR21" s="67"/>
      <c r="FVS21" s="67"/>
      <c r="FVT21" s="67"/>
      <c r="FVU21" s="67"/>
      <c r="FVV21" s="67"/>
      <c r="FVW21" s="67"/>
      <c r="FVX21" s="67"/>
      <c r="FVY21" s="67"/>
      <c r="FVZ21" s="67"/>
      <c r="FWA21" s="67"/>
      <c r="FWB21" s="67"/>
      <c r="FWC21" s="67"/>
      <c r="FWD21" s="67"/>
      <c r="FWE21" s="67"/>
      <c r="FWF21" s="67"/>
      <c r="FWG21" s="67"/>
      <c r="FWH21" s="67"/>
      <c r="FWI21" s="67"/>
      <c r="FWJ21" s="67"/>
      <c r="FWK21" s="67"/>
      <c r="FWL21" s="67"/>
      <c r="FWM21" s="67"/>
      <c r="FWN21" s="67"/>
      <c r="FWO21" s="67"/>
      <c r="FWP21" s="67"/>
      <c r="FWQ21" s="67"/>
      <c r="FWR21" s="67"/>
      <c r="FWS21" s="67"/>
      <c r="FWT21" s="67"/>
      <c r="FWU21" s="67"/>
      <c r="FWV21" s="67"/>
      <c r="FWW21" s="67"/>
      <c r="FWX21" s="67"/>
      <c r="FWY21" s="67"/>
      <c r="FWZ21" s="67"/>
      <c r="FXA21" s="67"/>
      <c r="FXB21" s="67"/>
      <c r="FXC21" s="67"/>
      <c r="FXD21" s="67"/>
      <c r="FXE21" s="67"/>
      <c r="FXF21" s="67"/>
      <c r="FXG21" s="67"/>
      <c r="FXH21" s="67"/>
      <c r="FXI21" s="67"/>
      <c r="FXJ21" s="67"/>
      <c r="FXK21" s="67"/>
      <c r="FXL21" s="67"/>
      <c r="FXM21" s="67"/>
      <c r="FXN21" s="67"/>
      <c r="FXO21" s="67"/>
      <c r="FXP21" s="67"/>
      <c r="FXQ21" s="67"/>
      <c r="FXR21" s="67"/>
      <c r="FXS21" s="67"/>
      <c r="FXT21" s="67"/>
      <c r="FXU21" s="67"/>
      <c r="FXV21" s="67"/>
      <c r="FXW21" s="67"/>
      <c r="FXX21" s="67"/>
      <c r="FXY21" s="67"/>
      <c r="FXZ21" s="67"/>
      <c r="FYA21" s="67"/>
      <c r="FYB21" s="67"/>
      <c r="FYC21" s="67"/>
      <c r="FYD21" s="67"/>
      <c r="FYE21" s="67"/>
      <c r="FYF21" s="67"/>
      <c r="FYG21" s="67"/>
      <c r="FYH21" s="67"/>
      <c r="FYI21" s="67"/>
      <c r="FYJ21" s="67"/>
      <c r="FYK21" s="67"/>
      <c r="FYL21" s="67"/>
      <c r="FYM21" s="67"/>
      <c r="FYN21" s="67"/>
      <c r="FYO21" s="67"/>
      <c r="FYP21" s="67"/>
      <c r="FYQ21" s="67"/>
      <c r="FYR21" s="67"/>
      <c r="FYS21" s="67"/>
      <c r="FYT21" s="67"/>
      <c r="FYU21" s="67"/>
      <c r="FYV21" s="67"/>
      <c r="FYW21" s="67"/>
      <c r="FYX21" s="67"/>
      <c r="FYY21" s="67"/>
      <c r="FYZ21" s="67"/>
      <c r="FZA21" s="67"/>
      <c r="FZB21" s="67"/>
      <c r="FZC21" s="67"/>
      <c r="FZD21" s="67"/>
      <c r="FZE21" s="67"/>
      <c r="FZF21" s="67"/>
      <c r="FZG21" s="67"/>
      <c r="FZH21" s="67"/>
      <c r="FZI21" s="67"/>
      <c r="FZJ21" s="67"/>
      <c r="FZK21" s="67"/>
      <c r="FZL21" s="67"/>
      <c r="FZM21" s="67"/>
      <c r="FZN21" s="67"/>
      <c r="FZO21" s="67"/>
      <c r="FZP21" s="67"/>
      <c r="FZQ21" s="67"/>
      <c r="FZR21" s="67"/>
      <c r="FZS21" s="67"/>
      <c r="FZT21" s="67"/>
      <c r="FZU21" s="67"/>
      <c r="FZV21" s="67"/>
      <c r="FZW21" s="67"/>
      <c r="FZX21" s="67"/>
      <c r="FZY21" s="67"/>
      <c r="FZZ21" s="67"/>
      <c r="GAA21" s="67"/>
      <c r="GAB21" s="67"/>
      <c r="GAC21" s="67"/>
      <c r="GAD21" s="67"/>
      <c r="GAE21" s="67"/>
      <c r="GAF21" s="67"/>
      <c r="GAG21" s="67"/>
      <c r="GAH21" s="67"/>
      <c r="GAI21" s="67"/>
      <c r="GAJ21" s="67"/>
      <c r="GAK21" s="67"/>
      <c r="GAL21" s="67"/>
      <c r="GAM21" s="67"/>
      <c r="GAN21" s="67"/>
      <c r="GAO21" s="67"/>
      <c r="GAP21" s="67"/>
      <c r="GAQ21" s="67"/>
      <c r="GAR21" s="67"/>
      <c r="GAS21" s="67"/>
      <c r="GAT21" s="67"/>
      <c r="GAU21" s="67"/>
      <c r="GAV21" s="67"/>
      <c r="GAW21" s="67"/>
      <c r="GAX21" s="67"/>
      <c r="GAY21" s="67"/>
      <c r="GAZ21" s="67"/>
      <c r="GBA21" s="67"/>
      <c r="GBB21" s="67"/>
      <c r="GBC21" s="67"/>
      <c r="GBD21" s="67"/>
      <c r="GBE21" s="67"/>
      <c r="GBF21" s="67"/>
      <c r="GBG21" s="67"/>
      <c r="GBH21" s="67"/>
      <c r="GBI21" s="67"/>
      <c r="GBJ21" s="67"/>
      <c r="GBK21" s="67"/>
      <c r="GBL21" s="67"/>
      <c r="GBM21" s="67"/>
      <c r="GBN21" s="67"/>
      <c r="GBO21" s="67"/>
      <c r="GBP21" s="67"/>
      <c r="GBQ21" s="67"/>
      <c r="GBR21" s="67"/>
      <c r="GBS21" s="67"/>
      <c r="GBT21" s="67"/>
      <c r="GBU21" s="67"/>
      <c r="GBV21" s="67"/>
      <c r="GBW21" s="67"/>
      <c r="GBX21" s="67"/>
      <c r="GBY21" s="67"/>
      <c r="GBZ21" s="67"/>
      <c r="GCA21" s="67"/>
      <c r="GCB21" s="67"/>
      <c r="GCC21" s="67"/>
      <c r="GCD21" s="67"/>
      <c r="GCE21" s="67"/>
      <c r="GCF21" s="67"/>
      <c r="GCG21" s="67"/>
      <c r="GCH21" s="67"/>
      <c r="GCI21" s="67"/>
      <c r="GCJ21" s="67"/>
      <c r="GCK21" s="67"/>
      <c r="GCL21" s="67"/>
      <c r="GCM21" s="67"/>
      <c r="GCN21" s="67"/>
      <c r="GCO21" s="67"/>
      <c r="GCP21" s="67"/>
      <c r="GCQ21" s="67"/>
      <c r="GCR21" s="67"/>
      <c r="GCS21" s="67"/>
      <c r="GCT21" s="67"/>
      <c r="GCU21" s="67"/>
      <c r="GCV21" s="67"/>
      <c r="GCW21" s="67"/>
      <c r="GCX21" s="67"/>
      <c r="GCY21" s="67"/>
      <c r="GCZ21" s="67"/>
      <c r="GDA21" s="67"/>
      <c r="GDB21" s="67"/>
      <c r="GDC21" s="67"/>
      <c r="GDD21" s="67"/>
      <c r="GDE21" s="67"/>
      <c r="GDF21" s="67"/>
      <c r="GDG21" s="67"/>
      <c r="GDH21" s="67"/>
      <c r="GDI21" s="67"/>
      <c r="GDJ21" s="67"/>
      <c r="GDK21" s="67"/>
      <c r="GDL21" s="67"/>
      <c r="GDM21" s="67"/>
      <c r="GDN21" s="67"/>
      <c r="GDO21" s="67"/>
      <c r="GDP21" s="67"/>
      <c r="GDQ21" s="67"/>
      <c r="GDR21" s="67"/>
      <c r="GDS21" s="67"/>
      <c r="GDT21" s="67"/>
      <c r="GDU21" s="67"/>
      <c r="GDV21" s="67"/>
      <c r="GDW21" s="67"/>
      <c r="GDX21" s="67"/>
      <c r="GDY21" s="67"/>
      <c r="GDZ21" s="67"/>
      <c r="GEA21" s="67"/>
      <c r="GEB21" s="67"/>
      <c r="GEC21" s="67"/>
      <c r="GED21" s="67"/>
      <c r="GEE21" s="67"/>
      <c r="GEF21" s="67"/>
      <c r="GEG21" s="67"/>
      <c r="GEH21" s="67"/>
      <c r="GEI21" s="67"/>
      <c r="GEJ21" s="67"/>
      <c r="GEK21" s="67"/>
      <c r="GEL21" s="67"/>
      <c r="GEM21" s="67"/>
      <c r="GEN21" s="67"/>
      <c r="GEO21" s="67"/>
      <c r="GEP21" s="67"/>
      <c r="GEQ21" s="67"/>
      <c r="GER21" s="67"/>
      <c r="GES21" s="67"/>
      <c r="GET21" s="67"/>
      <c r="GEU21" s="67"/>
      <c r="GEV21" s="67"/>
      <c r="GEW21" s="67"/>
      <c r="GEX21" s="67"/>
      <c r="GEY21" s="67"/>
      <c r="GEZ21" s="67"/>
      <c r="GFA21" s="67"/>
      <c r="GFB21" s="67"/>
      <c r="GFC21" s="67"/>
      <c r="GFD21" s="67"/>
      <c r="GFE21" s="67"/>
      <c r="GFF21" s="67"/>
      <c r="GFG21" s="67"/>
      <c r="GFH21" s="67"/>
      <c r="GFI21" s="67"/>
      <c r="GFJ21" s="67"/>
      <c r="GFK21" s="67"/>
      <c r="GFL21" s="67"/>
      <c r="GFM21" s="67"/>
      <c r="GFN21" s="67"/>
      <c r="GFO21" s="67"/>
      <c r="GFP21" s="67"/>
      <c r="GFQ21" s="67"/>
      <c r="GFR21" s="67"/>
      <c r="GFS21" s="67"/>
      <c r="GFT21" s="67"/>
      <c r="GFU21" s="67"/>
      <c r="GFV21" s="67"/>
      <c r="GFW21" s="67"/>
      <c r="GFX21" s="67"/>
      <c r="GFY21" s="67"/>
      <c r="GFZ21" s="67"/>
      <c r="GGA21" s="67"/>
      <c r="GGB21" s="67"/>
      <c r="GGC21" s="67"/>
      <c r="GGD21" s="67"/>
      <c r="GGE21" s="67"/>
      <c r="GGF21" s="67"/>
      <c r="GGG21" s="67"/>
      <c r="GGH21" s="67"/>
      <c r="GGI21" s="67"/>
      <c r="GGJ21" s="67"/>
      <c r="GGK21" s="67"/>
      <c r="GGL21" s="67"/>
      <c r="GGM21" s="67"/>
      <c r="GGN21" s="67"/>
      <c r="GGO21" s="67"/>
      <c r="GGP21" s="67"/>
      <c r="GGQ21" s="67"/>
      <c r="GGR21" s="67"/>
      <c r="GGS21" s="67"/>
      <c r="GGT21" s="67"/>
      <c r="GGU21" s="67"/>
      <c r="GGV21" s="67"/>
      <c r="GGW21" s="67"/>
      <c r="GGX21" s="67"/>
      <c r="GGY21" s="67"/>
      <c r="GGZ21" s="67"/>
      <c r="GHA21" s="67"/>
      <c r="GHB21" s="67"/>
      <c r="GHC21" s="67"/>
      <c r="GHD21" s="67"/>
      <c r="GHE21" s="67"/>
      <c r="GHF21" s="67"/>
      <c r="GHG21" s="67"/>
      <c r="GHH21" s="67"/>
      <c r="GHI21" s="67"/>
      <c r="GHJ21" s="67"/>
      <c r="GHK21" s="67"/>
      <c r="GHL21" s="67"/>
      <c r="GHM21" s="67"/>
      <c r="GHN21" s="67"/>
      <c r="GHO21" s="67"/>
      <c r="GHP21" s="67"/>
      <c r="GHQ21" s="67"/>
      <c r="GHR21" s="67"/>
      <c r="GHS21" s="67"/>
      <c r="GHT21" s="67"/>
      <c r="GHU21" s="67"/>
      <c r="GHV21" s="67"/>
      <c r="GHW21" s="67"/>
      <c r="GHX21" s="67"/>
      <c r="GHY21" s="67"/>
      <c r="GHZ21" s="67"/>
      <c r="GIA21" s="67"/>
      <c r="GIB21" s="67"/>
      <c r="GIC21" s="67"/>
      <c r="GID21" s="67"/>
      <c r="GIE21" s="67"/>
      <c r="GIF21" s="67"/>
      <c r="GIG21" s="67"/>
      <c r="GIH21" s="67"/>
      <c r="GII21" s="67"/>
      <c r="GIJ21" s="67"/>
      <c r="GIK21" s="67"/>
      <c r="GIL21" s="67"/>
      <c r="GIM21" s="67"/>
      <c r="GIN21" s="67"/>
      <c r="GIO21" s="67"/>
      <c r="GIP21" s="67"/>
      <c r="GIQ21" s="67"/>
      <c r="GIR21" s="67"/>
      <c r="GIS21" s="67"/>
      <c r="GIT21" s="67"/>
      <c r="GIU21" s="67"/>
      <c r="GIV21" s="67"/>
      <c r="GIW21" s="67"/>
      <c r="GIX21" s="67"/>
      <c r="GIY21" s="67"/>
      <c r="GIZ21" s="67"/>
      <c r="GJA21" s="67"/>
      <c r="GJB21" s="67"/>
      <c r="GJC21" s="67"/>
      <c r="GJD21" s="67"/>
      <c r="GJE21" s="67"/>
      <c r="GJF21" s="67"/>
      <c r="GJG21" s="67"/>
      <c r="GJH21" s="67"/>
      <c r="GJI21" s="67"/>
      <c r="GJJ21" s="67"/>
      <c r="GJK21" s="67"/>
      <c r="GJL21" s="67"/>
      <c r="GJM21" s="67"/>
      <c r="GJN21" s="67"/>
      <c r="GJO21" s="67"/>
      <c r="GJP21" s="67"/>
      <c r="GJQ21" s="67"/>
      <c r="GJR21" s="67"/>
      <c r="GJS21" s="67"/>
      <c r="GJT21" s="67"/>
      <c r="GJU21" s="67"/>
      <c r="GJV21" s="67"/>
      <c r="GJW21" s="67"/>
      <c r="GJX21" s="67"/>
      <c r="GJY21" s="67"/>
      <c r="GJZ21" s="67"/>
      <c r="GKA21" s="67"/>
      <c r="GKB21" s="67"/>
      <c r="GKC21" s="67"/>
      <c r="GKD21" s="67"/>
      <c r="GKE21" s="67"/>
      <c r="GKF21" s="67"/>
      <c r="GKG21" s="67"/>
      <c r="GKH21" s="67"/>
      <c r="GKI21" s="67"/>
      <c r="GKJ21" s="67"/>
      <c r="GKK21" s="67"/>
      <c r="GKL21" s="67"/>
      <c r="GKM21" s="67"/>
      <c r="GKN21" s="67"/>
      <c r="GKO21" s="67"/>
      <c r="GKP21" s="67"/>
      <c r="GKQ21" s="67"/>
      <c r="GKR21" s="67"/>
      <c r="GKS21" s="67"/>
      <c r="GKT21" s="67"/>
      <c r="GKU21" s="67"/>
      <c r="GKV21" s="67"/>
      <c r="GKW21" s="67"/>
      <c r="GKX21" s="67"/>
      <c r="GKY21" s="67"/>
      <c r="GKZ21" s="67"/>
      <c r="GLA21" s="67"/>
      <c r="GLB21" s="67"/>
      <c r="GLC21" s="67"/>
      <c r="GLD21" s="67"/>
      <c r="GLE21" s="67"/>
      <c r="GLF21" s="67"/>
      <c r="GLG21" s="67"/>
      <c r="GLH21" s="67"/>
      <c r="GLI21" s="67"/>
      <c r="GLJ21" s="67"/>
      <c r="GLK21" s="67"/>
      <c r="GLL21" s="67"/>
      <c r="GLM21" s="67"/>
      <c r="GLN21" s="67"/>
      <c r="GLO21" s="67"/>
      <c r="GLP21" s="67"/>
      <c r="GLQ21" s="67"/>
      <c r="GLR21" s="67"/>
      <c r="GLS21" s="67"/>
      <c r="GLT21" s="67"/>
      <c r="GLU21" s="67"/>
      <c r="GLV21" s="67"/>
      <c r="GLW21" s="67"/>
      <c r="GLX21" s="67"/>
      <c r="GLY21" s="67"/>
      <c r="GLZ21" s="67"/>
      <c r="GMA21" s="67"/>
      <c r="GMB21" s="67"/>
      <c r="GMC21" s="67"/>
      <c r="GMD21" s="67"/>
      <c r="GME21" s="67"/>
      <c r="GMF21" s="67"/>
      <c r="GMG21" s="67"/>
      <c r="GMH21" s="67"/>
      <c r="GMI21" s="67"/>
      <c r="GMJ21" s="67"/>
      <c r="GMK21" s="67"/>
      <c r="GML21" s="67"/>
      <c r="GMM21" s="67"/>
      <c r="GMN21" s="67"/>
      <c r="GMO21" s="67"/>
      <c r="GMP21" s="67"/>
      <c r="GMQ21" s="67"/>
      <c r="GMR21" s="67"/>
      <c r="GMS21" s="67"/>
      <c r="GMT21" s="67"/>
      <c r="GMU21" s="67"/>
      <c r="GMV21" s="67"/>
      <c r="GMW21" s="67"/>
      <c r="GMX21" s="67"/>
      <c r="GMY21" s="67"/>
      <c r="GMZ21" s="67"/>
      <c r="GNA21" s="67"/>
      <c r="GNB21" s="67"/>
      <c r="GNC21" s="67"/>
      <c r="GND21" s="67"/>
      <c r="GNE21" s="67"/>
      <c r="GNF21" s="67"/>
      <c r="GNG21" s="67"/>
      <c r="GNH21" s="67"/>
      <c r="GNI21" s="67"/>
      <c r="GNJ21" s="67"/>
      <c r="GNK21" s="67"/>
      <c r="GNL21" s="67"/>
      <c r="GNM21" s="67"/>
      <c r="GNN21" s="67"/>
      <c r="GNO21" s="67"/>
      <c r="GNP21" s="67"/>
      <c r="GNQ21" s="67"/>
      <c r="GNR21" s="67"/>
      <c r="GNS21" s="67"/>
      <c r="GNT21" s="67"/>
      <c r="GNU21" s="67"/>
      <c r="GNV21" s="67"/>
      <c r="GNW21" s="67"/>
      <c r="GNX21" s="67"/>
      <c r="GNY21" s="67"/>
      <c r="GNZ21" s="67"/>
      <c r="GOA21" s="67"/>
      <c r="GOB21" s="67"/>
      <c r="GOC21" s="67"/>
      <c r="GOD21" s="67"/>
      <c r="GOE21" s="67"/>
      <c r="GOF21" s="67"/>
      <c r="GOG21" s="67"/>
      <c r="GOH21" s="67"/>
      <c r="GOI21" s="67"/>
      <c r="GOJ21" s="67"/>
      <c r="GOK21" s="67"/>
      <c r="GOL21" s="67"/>
      <c r="GOM21" s="67"/>
      <c r="GON21" s="67"/>
      <c r="GOO21" s="67"/>
      <c r="GOP21" s="67"/>
      <c r="GOQ21" s="67"/>
      <c r="GOR21" s="67"/>
      <c r="GOS21" s="67"/>
      <c r="GOT21" s="67"/>
      <c r="GOU21" s="67"/>
      <c r="GOV21" s="67"/>
      <c r="GOW21" s="67"/>
      <c r="GOX21" s="67"/>
      <c r="GOY21" s="67"/>
      <c r="GOZ21" s="67"/>
      <c r="GPA21" s="67"/>
      <c r="GPB21" s="67"/>
      <c r="GPC21" s="67"/>
      <c r="GPD21" s="67"/>
      <c r="GPE21" s="67"/>
      <c r="GPF21" s="67"/>
      <c r="GPG21" s="67"/>
      <c r="GPH21" s="67"/>
      <c r="GPI21" s="67"/>
      <c r="GPJ21" s="67"/>
      <c r="GPK21" s="67"/>
      <c r="GPL21" s="67"/>
      <c r="GPM21" s="67"/>
      <c r="GPN21" s="67"/>
      <c r="GPO21" s="67"/>
      <c r="GPP21" s="67"/>
      <c r="GPQ21" s="67"/>
      <c r="GPR21" s="67"/>
      <c r="GPS21" s="67"/>
      <c r="GPT21" s="67"/>
      <c r="GPU21" s="67"/>
      <c r="GPV21" s="67"/>
      <c r="GPW21" s="67"/>
      <c r="GPX21" s="67"/>
      <c r="GPY21" s="67"/>
      <c r="GPZ21" s="67"/>
      <c r="GQA21" s="67"/>
      <c r="GQB21" s="67"/>
      <c r="GQC21" s="67"/>
      <c r="GQD21" s="67"/>
      <c r="GQE21" s="67"/>
      <c r="GQF21" s="67"/>
      <c r="GQG21" s="67"/>
      <c r="GQH21" s="67"/>
      <c r="GQI21" s="67"/>
      <c r="GQJ21" s="67"/>
      <c r="GQK21" s="67"/>
      <c r="GQL21" s="67"/>
      <c r="GQM21" s="67"/>
      <c r="GQN21" s="67"/>
      <c r="GQO21" s="67"/>
      <c r="GQP21" s="67"/>
      <c r="GQQ21" s="67"/>
      <c r="GQR21" s="67"/>
      <c r="GQS21" s="67"/>
      <c r="GQT21" s="67"/>
      <c r="GQU21" s="67"/>
      <c r="GQV21" s="67"/>
      <c r="GQW21" s="67"/>
      <c r="GQX21" s="67"/>
      <c r="GQY21" s="67"/>
      <c r="GQZ21" s="67"/>
      <c r="GRA21" s="67"/>
      <c r="GRB21" s="67"/>
      <c r="GRC21" s="67"/>
      <c r="GRD21" s="67"/>
      <c r="GRE21" s="67"/>
      <c r="GRF21" s="67"/>
      <c r="GRG21" s="67"/>
      <c r="GRH21" s="67"/>
      <c r="GRI21" s="67"/>
      <c r="GRJ21" s="67"/>
      <c r="GRK21" s="67"/>
      <c r="GRL21" s="67"/>
      <c r="GRM21" s="67"/>
      <c r="GRN21" s="67"/>
      <c r="GRO21" s="67"/>
      <c r="GRP21" s="67"/>
      <c r="GRQ21" s="67"/>
      <c r="GRR21" s="67"/>
      <c r="GRS21" s="67"/>
      <c r="GRT21" s="67"/>
      <c r="GRU21" s="67"/>
      <c r="GRV21" s="67"/>
      <c r="GRW21" s="67"/>
      <c r="GRX21" s="67"/>
      <c r="GRY21" s="67"/>
      <c r="GRZ21" s="67"/>
      <c r="GSA21" s="67"/>
      <c r="GSB21" s="67"/>
      <c r="GSC21" s="67"/>
      <c r="GSD21" s="67"/>
      <c r="GSE21" s="67"/>
      <c r="GSF21" s="67"/>
      <c r="GSG21" s="67"/>
      <c r="GSH21" s="67"/>
      <c r="GSI21" s="67"/>
      <c r="GSJ21" s="67"/>
      <c r="GSK21" s="67"/>
      <c r="GSL21" s="67"/>
      <c r="GSM21" s="67"/>
      <c r="GSN21" s="67"/>
      <c r="GSO21" s="67"/>
      <c r="GSP21" s="67"/>
      <c r="GSQ21" s="67"/>
      <c r="GSR21" s="67"/>
      <c r="GSS21" s="67"/>
      <c r="GST21" s="67"/>
      <c r="GSU21" s="67"/>
      <c r="GSV21" s="67"/>
      <c r="GSW21" s="67"/>
      <c r="GSX21" s="67"/>
      <c r="GSY21" s="67"/>
      <c r="GSZ21" s="67"/>
      <c r="GTA21" s="67"/>
      <c r="GTB21" s="67"/>
      <c r="GTC21" s="67"/>
      <c r="GTD21" s="67"/>
      <c r="GTE21" s="67"/>
      <c r="GTF21" s="67"/>
      <c r="GTG21" s="67"/>
      <c r="GTH21" s="67"/>
      <c r="GTI21" s="67"/>
      <c r="GTJ21" s="67"/>
      <c r="GTK21" s="67"/>
      <c r="GTL21" s="67"/>
      <c r="GTM21" s="67"/>
      <c r="GTN21" s="67"/>
      <c r="GTO21" s="67"/>
      <c r="GTP21" s="67"/>
      <c r="GTQ21" s="67"/>
      <c r="GTR21" s="67"/>
      <c r="GTS21" s="67"/>
      <c r="GTT21" s="67"/>
      <c r="GTU21" s="67"/>
      <c r="GTV21" s="67"/>
      <c r="GTW21" s="67"/>
      <c r="GTX21" s="67"/>
      <c r="GTY21" s="67"/>
      <c r="GTZ21" s="67"/>
      <c r="GUA21" s="67"/>
      <c r="GUB21" s="67"/>
      <c r="GUC21" s="67"/>
      <c r="GUD21" s="67"/>
      <c r="GUE21" s="67"/>
      <c r="GUF21" s="67"/>
      <c r="GUG21" s="67"/>
      <c r="GUH21" s="67"/>
      <c r="GUI21" s="67"/>
      <c r="GUJ21" s="67"/>
      <c r="GUK21" s="67"/>
      <c r="GUL21" s="67"/>
      <c r="GUM21" s="67"/>
      <c r="GUN21" s="67"/>
      <c r="GUO21" s="67"/>
      <c r="GUP21" s="67"/>
      <c r="GUQ21" s="67"/>
      <c r="GUR21" s="67"/>
      <c r="GUS21" s="67"/>
      <c r="GUT21" s="67"/>
      <c r="GUU21" s="67"/>
      <c r="GUV21" s="67"/>
      <c r="GUW21" s="67"/>
      <c r="GUX21" s="67"/>
      <c r="GUY21" s="67"/>
      <c r="GUZ21" s="67"/>
      <c r="GVA21" s="67"/>
      <c r="GVB21" s="67"/>
      <c r="GVC21" s="67"/>
      <c r="GVD21" s="67"/>
      <c r="GVE21" s="67"/>
      <c r="GVF21" s="67"/>
      <c r="GVG21" s="67"/>
      <c r="GVH21" s="67"/>
      <c r="GVI21" s="67"/>
      <c r="GVJ21" s="67"/>
      <c r="GVK21" s="67"/>
      <c r="GVL21" s="67"/>
      <c r="GVM21" s="67"/>
      <c r="GVN21" s="67"/>
      <c r="GVO21" s="67"/>
      <c r="GVP21" s="67"/>
      <c r="GVQ21" s="67"/>
      <c r="GVR21" s="67"/>
      <c r="GVS21" s="67"/>
      <c r="GVT21" s="67"/>
      <c r="GVU21" s="67"/>
      <c r="GVV21" s="67"/>
      <c r="GVW21" s="67"/>
      <c r="GVX21" s="67"/>
      <c r="GVY21" s="67"/>
      <c r="GVZ21" s="67"/>
      <c r="GWA21" s="67"/>
      <c r="GWB21" s="67"/>
      <c r="GWC21" s="67"/>
      <c r="GWD21" s="67"/>
      <c r="GWE21" s="67"/>
      <c r="GWF21" s="67"/>
      <c r="GWG21" s="67"/>
      <c r="GWH21" s="67"/>
      <c r="GWI21" s="67"/>
      <c r="GWJ21" s="67"/>
      <c r="GWK21" s="67"/>
      <c r="GWL21" s="67"/>
      <c r="GWM21" s="67"/>
      <c r="GWN21" s="67"/>
      <c r="GWO21" s="67"/>
      <c r="GWP21" s="67"/>
      <c r="GWQ21" s="67"/>
      <c r="GWR21" s="67"/>
      <c r="GWS21" s="67"/>
      <c r="GWT21" s="67"/>
      <c r="GWU21" s="67"/>
      <c r="GWV21" s="67"/>
      <c r="GWW21" s="67"/>
      <c r="GWX21" s="67"/>
      <c r="GWY21" s="67"/>
      <c r="GWZ21" s="67"/>
      <c r="GXA21" s="67"/>
      <c r="GXB21" s="67"/>
      <c r="GXC21" s="67"/>
      <c r="GXD21" s="67"/>
      <c r="GXE21" s="67"/>
      <c r="GXF21" s="67"/>
      <c r="GXG21" s="67"/>
      <c r="GXH21" s="67"/>
      <c r="GXI21" s="67"/>
      <c r="GXJ21" s="67"/>
      <c r="GXK21" s="67"/>
      <c r="GXL21" s="67"/>
      <c r="GXM21" s="67"/>
      <c r="GXN21" s="67"/>
      <c r="GXO21" s="67"/>
      <c r="GXP21" s="67"/>
      <c r="GXQ21" s="67"/>
      <c r="GXR21" s="67"/>
      <c r="GXS21" s="67"/>
      <c r="GXT21" s="67"/>
      <c r="GXU21" s="67"/>
      <c r="GXV21" s="67"/>
      <c r="GXW21" s="67"/>
      <c r="GXX21" s="67"/>
      <c r="GXY21" s="67"/>
      <c r="GXZ21" s="67"/>
      <c r="GYA21" s="67"/>
      <c r="GYB21" s="67"/>
      <c r="GYC21" s="67"/>
      <c r="GYD21" s="67"/>
      <c r="GYE21" s="67"/>
      <c r="GYF21" s="67"/>
      <c r="GYG21" s="67"/>
      <c r="GYH21" s="67"/>
      <c r="GYI21" s="67"/>
      <c r="GYJ21" s="67"/>
      <c r="GYK21" s="67"/>
      <c r="GYL21" s="67"/>
      <c r="GYM21" s="67"/>
      <c r="GYN21" s="67"/>
      <c r="GYO21" s="67"/>
      <c r="GYP21" s="67"/>
      <c r="GYQ21" s="67"/>
      <c r="GYR21" s="67"/>
      <c r="GYS21" s="67"/>
      <c r="GYT21" s="67"/>
      <c r="GYU21" s="67"/>
      <c r="GYV21" s="67"/>
      <c r="GYW21" s="67"/>
      <c r="GYX21" s="67"/>
      <c r="GYY21" s="67"/>
      <c r="GYZ21" s="67"/>
      <c r="GZA21" s="67"/>
      <c r="GZB21" s="67"/>
      <c r="GZC21" s="67"/>
      <c r="GZD21" s="67"/>
      <c r="GZE21" s="67"/>
      <c r="GZF21" s="67"/>
      <c r="GZG21" s="67"/>
      <c r="GZH21" s="67"/>
      <c r="GZI21" s="67"/>
      <c r="GZJ21" s="67"/>
      <c r="GZK21" s="67"/>
      <c r="GZL21" s="67"/>
      <c r="GZM21" s="67"/>
      <c r="GZN21" s="67"/>
      <c r="GZO21" s="67"/>
      <c r="GZP21" s="67"/>
      <c r="GZQ21" s="67"/>
      <c r="GZR21" s="67"/>
      <c r="GZS21" s="67"/>
      <c r="GZT21" s="67"/>
      <c r="GZU21" s="67"/>
      <c r="GZV21" s="67"/>
      <c r="GZW21" s="67"/>
      <c r="GZX21" s="67"/>
      <c r="GZY21" s="67"/>
      <c r="GZZ21" s="67"/>
      <c r="HAA21" s="67"/>
      <c r="HAB21" s="67"/>
      <c r="HAC21" s="67"/>
      <c r="HAD21" s="67"/>
      <c r="HAE21" s="67"/>
      <c r="HAF21" s="67"/>
      <c r="HAG21" s="67"/>
      <c r="HAH21" s="67"/>
      <c r="HAI21" s="67"/>
      <c r="HAJ21" s="67"/>
      <c r="HAK21" s="67"/>
      <c r="HAL21" s="67"/>
      <c r="HAM21" s="67"/>
      <c r="HAN21" s="67"/>
      <c r="HAO21" s="67"/>
      <c r="HAP21" s="67"/>
      <c r="HAQ21" s="67"/>
      <c r="HAR21" s="67"/>
      <c r="HAS21" s="67"/>
      <c r="HAT21" s="67"/>
      <c r="HAU21" s="67"/>
      <c r="HAV21" s="67"/>
      <c r="HAW21" s="67"/>
      <c r="HAX21" s="67"/>
      <c r="HAY21" s="67"/>
      <c r="HAZ21" s="67"/>
      <c r="HBA21" s="67"/>
      <c r="HBB21" s="67"/>
      <c r="HBC21" s="67"/>
      <c r="HBD21" s="67"/>
      <c r="HBE21" s="67"/>
      <c r="HBF21" s="67"/>
      <c r="HBG21" s="67"/>
      <c r="HBH21" s="67"/>
      <c r="HBI21" s="67"/>
      <c r="HBJ21" s="67"/>
      <c r="HBK21" s="67"/>
      <c r="HBL21" s="67"/>
      <c r="HBM21" s="67"/>
      <c r="HBN21" s="67"/>
      <c r="HBO21" s="67"/>
      <c r="HBP21" s="67"/>
      <c r="HBQ21" s="67"/>
      <c r="HBR21" s="67"/>
      <c r="HBS21" s="67"/>
      <c r="HBT21" s="67"/>
      <c r="HBU21" s="67"/>
      <c r="HBV21" s="67"/>
      <c r="HBW21" s="67"/>
      <c r="HBX21" s="67"/>
      <c r="HBY21" s="67"/>
      <c r="HBZ21" s="67"/>
      <c r="HCA21" s="67"/>
      <c r="HCB21" s="67"/>
      <c r="HCC21" s="67"/>
      <c r="HCD21" s="67"/>
      <c r="HCE21" s="67"/>
      <c r="HCF21" s="67"/>
      <c r="HCG21" s="67"/>
      <c r="HCH21" s="67"/>
      <c r="HCI21" s="67"/>
      <c r="HCJ21" s="67"/>
      <c r="HCK21" s="67"/>
      <c r="HCL21" s="67"/>
      <c r="HCM21" s="67"/>
      <c r="HCN21" s="67"/>
      <c r="HCO21" s="67"/>
      <c r="HCP21" s="67"/>
      <c r="HCQ21" s="67"/>
      <c r="HCR21" s="67"/>
      <c r="HCS21" s="67"/>
      <c r="HCT21" s="67"/>
      <c r="HCU21" s="67"/>
      <c r="HCV21" s="67"/>
      <c r="HCW21" s="67"/>
      <c r="HCX21" s="67"/>
      <c r="HCY21" s="67"/>
      <c r="HCZ21" s="67"/>
      <c r="HDA21" s="67"/>
      <c r="HDB21" s="67"/>
      <c r="HDC21" s="67"/>
      <c r="HDD21" s="67"/>
      <c r="HDE21" s="67"/>
      <c r="HDF21" s="67"/>
      <c r="HDG21" s="67"/>
      <c r="HDH21" s="67"/>
      <c r="HDI21" s="67"/>
      <c r="HDJ21" s="67"/>
      <c r="HDK21" s="67"/>
      <c r="HDL21" s="67"/>
      <c r="HDM21" s="67"/>
      <c r="HDN21" s="67"/>
      <c r="HDO21" s="67"/>
      <c r="HDP21" s="67"/>
      <c r="HDQ21" s="67"/>
      <c r="HDR21" s="67"/>
      <c r="HDS21" s="67"/>
      <c r="HDT21" s="67"/>
      <c r="HDU21" s="67"/>
      <c r="HDV21" s="67"/>
      <c r="HDW21" s="67"/>
      <c r="HDX21" s="67"/>
      <c r="HDY21" s="67"/>
      <c r="HDZ21" s="67"/>
      <c r="HEA21" s="67"/>
      <c r="HEB21" s="67"/>
      <c r="HEC21" s="67"/>
      <c r="HED21" s="67"/>
      <c r="HEE21" s="67"/>
      <c r="HEF21" s="67"/>
      <c r="HEG21" s="67"/>
      <c r="HEH21" s="67"/>
      <c r="HEI21" s="67"/>
      <c r="HEJ21" s="67"/>
      <c r="HEK21" s="67"/>
      <c r="HEL21" s="67"/>
      <c r="HEM21" s="67"/>
      <c r="HEN21" s="67"/>
      <c r="HEO21" s="67"/>
      <c r="HEP21" s="67"/>
      <c r="HEQ21" s="67"/>
      <c r="HER21" s="67"/>
      <c r="HES21" s="67"/>
      <c r="HET21" s="67"/>
      <c r="HEU21" s="67"/>
      <c r="HEV21" s="67"/>
      <c r="HEW21" s="67"/>
      <c r="HEX21" s="67"/>
      <c r="HEY21" s="67"/>
      <c r="HEZ21" s="67"/>
      <c r="HFA21" s="67"/>
      <c r="HFB21" s="67"/>
      <c r="HFC21" s="67"/>
      <c r="HFD21" s="67"/>
      <c r="HFE21" s="67"/>
      <c r="HFF21" s="67"/>
      <c r="HFG21" s="67"/>
      <c r="HFH21" s="67"/>
      <c r="HFI21" s="67"/>
      <c r="HFJ21" s="67"/>
      <c r="HFK21" s="67"/>
      <c r="HFL21" s="67"/>
      <c r="HFM21" s="67"/>
      <c r="HFN21" s="67"/>
      <c r="HFO21" s="67"/>
      <c r="HFP21" s="67"/>
      <c r="HFQ21" s="67"/>
      <c r="HFR21" s="67"/>
      <c r="HFS21" s="67"/>
      <c r="HFT21" s="67"/>
      <c r="HFU21" s="67"/>
      <c r="HFV21" s="67"/>
      <c r="HFW21" s="67"/>
      <c r="HFX21" s="67"/>
      <c r="HFY21" s="67"/>
      <c r="HFZ21" s="67"/>
      <c r="HGA21" s="67"/>
      <c r="HGB21" s="67"/>
      <c r="HGC21" s="67"/>
      <c r="HGD21" s="67"/>
      <c r="HGE21" s="67"/>
      <c r="HGF21" s="67"/>
      <c r="HGG21" s="67"/>
      <c r="HGH21" s="67"/>
      <c r="HGI21" s="67"/>
      <c r="HGJ21" s="67"/>
      <c r="HGK21" s="67"/>
      <c r="HGL21" s="67"/>
      <c r="HGM21" s="67"/>
      <c r="HGN21" s="67"/>
      <c r="HGO21" s="67"/>
      <c r="HGP21" s="67"/>
      <c r="HGQ21" s="67"/>
      <c r="HGR21" s="67"/>
      <c r="HGS21" s="67"/>
      <c r="HGT21" s="67"/>
      <c r="HGU21" s="67"/>
      <c r="HGV21" s="67"/>
      <c r="HGW21" s="67"/>
      <c r="HGX21" s="67"/>
      <c r="HGY21" s="67"/>
      <c r="HGZ21" s="67"/>
      <c r="HHA21" s="67"/>
      <c r="HHB21" s="67"/>
      <c r="HHC21" s="67"/>
      <c r="HHD21" s="67"/>
      <c r="HHE21" s="67"/>
      <c r="HHF21" s="67"/>
      <c r="HHG21" s="67"/>
      <c r="HHH21" s="67"/>
      <c r="HHI21" s="67"/>
      <c r="HHJ21" s="67"/>
      <c r="HHK21" s="67"/>
      <c r="HHL21" s="67"/>
      <c r="HHM21" s="67"/>
      <c r="HHN21" s="67"/>
      <c r="HHO21" s="67"/>
      <c r="HHP21" s="67"/>
      <c r="HHQ21" s="67"/>
      <c r="HHR21" s="67"/>
      <c r="HHS21" s="67"/>
      <c r="HHT21" s="67"/>
      <c r="HHU21" s="67"/>
      <c r="HHV21" s="67"/>
      <c r="HHW21" s="67"/>
      <c r="HHX21" s="67"/>
      <c r="HHY21" s="67"/>
      <c r="HHZ21" s="67"/>
      <c r="HIA21" s="67"/>
      <c r="HIB21" s="67"/>
      <c r="HIC21" s="67"/>
      <c r="HID21" s="67"/>
      <c r="HIE21" s="67"/>
      <c r="HIF21" s="67"/>
      <c r="HIG21" s="67"/>
      <c r="HIH21" s="67"/>
      <c r="HII21" s="67"/>
      <c r="HIJ21" s="67"/>
      <c r="HIK21" s="67"/>
      <c r="HIL21" s="67"/>
      <c r="HIM21" s="67"/>
      <c r="HIN21" s="67"/>
      <c r="HIO21" s="67"/>
      <c r="HIP21" s="67"/>
      <c r="HIQ21" s="67"/>
      <c r="HIR21" s="67"/>
      <c r="HIS21" s="67"/>
      <c r="HIT21" s="67"/>
      <c r="HIU21" s="67"/>
      <c r="HIV21" s="67"/>
      <c r="HIW21" s="67"/>
      <c r="HIX21" s="67"/>
      <c r="HIY21" s="67"/>
      <c r="HIZ21" s="67"/>
      <c r="HJA21" s="67"/>
      <c r="HJB21" s="67"/>
      <c r="HJC21" s="67"/>
      <c r="HJD21" s="67"/>
      <c r="HJE21" s="67"/>
      <c r="HJF21" s="67"/>
      <c r="HJG21" s="67"/>
      <c r="HJH21" s="67"/>
      <c r="HJI21" s="67"/>
      <c r="HJJ21" s="67"/>
      <c r="HJK21" s="67"/>
      <c r="HJL21" s="67"/>
      <c r="HJM21" s="67"/>
      <c r="HJN21" s="67"/>
      <c r="HJO21" s="67"/>
      <c r="HJP21" s="67"/>
      <c r="HJQ21" s="67"/>
      <c r="HJR21" s="67"/>
      <c r="HJS21" s="67"/>
      <c r="HJT21" s="67"/>
      <c r="HJU21" s="67"/>
      <c r="HJV21" s="67"/>
      <c r="HJW21" s="67"/>
      <c r="HJX21" s="67"/>
      <c r="HJY21" s="67"/>
      <c r="HJZ21" s="67"/>
      <c r="HKA21" s="67"/>
      <c r="HKB21" s="67"/>
      <c r="HKC21" s="67"/>
      <c r="HKD21" s="67"/>
      <c r="HKE21" s="67"/>
      <c r="HKF21" s="67"/>
      <c r="HKG21" s="67"/>
      <c r="HKH21" s="67"/>
      <c r="HKI21" s="67"/>
      <c r="HKJ21" s="67"/>
      <c r="HKK21" s="67"/>
      <c r="HKL21" s="67"/>
      <c r="HKM21" s="67"/>
      <c r="HKN21" s="67"/>
      <c r="HKO21" s="67"/>
      <c r="HKP21" s="67"/>
      <c r="HKQ21" s="67"/>
      <c r="HKR21" s="67"/>
      <c r="HKS21" s="67"/>
      <c r="HKT21" s="67"/>
      <c r="HKU21" s="67"/>
      <c r="HKV21" s="67"/>
      <c r="HKW21" s="67"/>
      <c r="HKX21" s="67"/>
      <c r="HKY21" s="67"/>
      <c r="HKZ21" s="67"/>
      <c r="HLA21" s="67"/>
      <c r="HLB21" s="67"/>
      <c r="HLC21" s="67"/>
      <c r="HLD21" s="67"/>
      <c r="HLE21" s="67"/>
      <c r="HLF21" s="67"/>
      <c r="HLG21" s="67"/>
      <c r="HLH21" s="67"/>
      <c r="HLI21" s="67"/>
      <c r="HLJ21" s="67"/>
      <c r="HLK21" s="67"/>
      <c r="HLL21" s="67"/>
      <c r="HLM21" s="67"/>
      <c r="HLN21" s="67"/>
      <c r="HLO21" s="67"/>
      <c r="HLP21" s="67"/>
      <c r="HLQ21" s="67"/>
      <c r="HLR21" s="67"/>
      <c r="HLS21" s="67"/>
      <c r="HLT21" s="67"/>
      <c r="HLU21" s="67"/>
      <c r="HLV21" s="67"/>
      <c r="HLW21" s="67"/>
      <c r="HLX21" s="67"/>
      <c r="HLY21" s="67"/>
      <c r="HLZ21" s="67"/>
      <c r="HMA21" s="67"/>
      <c r="HMB21" s="67"/>
      <c r="HMC21" s="67"/>
      <c r="HMD21" s="67"/>
      <c r="HME21" s="67"/>
      <c r="HMF21" s="67"/>
      <c r="HMG21" s="67"/>
      <c r="HMH21" s="67"/>
      <c r="HMI21" s="67"/>
      <c r="HMJ21" s="67"/>
      <c r="HMK21" s="67"/>
      <c r="HML21" s="67"/>
      <c r="HMM21" s="67"/>
      <c r="HMN21" s="67"/>
      <c r="HMO21" s="67"/>
      <c r="HMP21" s="67"/>
      <c r="HMQ21" s="67"/>
      <c r="HMR21" s="67"/>
      <c r="HMS21" s="67"/>
      <c r="HMT21" s="67"/>
      <c r="HMU21" s="67"/>
      <c r="HMV21" s="67"/>
      <c r="HMW21" s="67"/>
      <c r="HMX21" s="67"/>
      <c r="HMY21" s="67"/>
      <c r="HMZ21" s="67"/>
      <c r="HNA21" s="67"/>
      <c r="HNB21" s="67"/>
      <c r="HNC21" s="67"/>
      <c r="HND21" s="67"/>
      <c r="HNE21" s="67"/>
      <c r="HNF21" s="67"/>
      <c r="HNG21" s="67"/>
      <c r="HNH21" s="67"/>
      <c r="HNI21" s="67"/>
      <c r="HNJ21" s="67"/>
      <c r="HNK21" s="67"/>
      <c r="HNL21" s="67"/>
      <c r="HNM21" s="67"/>
      <c r="HNN21" s="67"/>
      <c r="HNO21" s="67"/>
      <c r="HNP21" s="67"/>
      <c r="HNQ21" s="67"/>
      <c r="HNR21" s="67"/>
      <c r="HNS21" s="67"/>
      <c r="HNT21" s="67"/>
      <c r="HNU21" s="67"/>
      <c r="HNV21" s="67"/>
      <c r="HNW21" s="67"/>
      <c r="HNX21" s="67"/>
      <c r="HNY21" s="67"/>
      <c r="HNZ21" s="67"/>
      <c r="HOA21" s="67"/>
      <c r="HOB21" s="67"/>
      <c r="HOC21" s="67"/>
      <c r="HOD21" s="67"/>
      <c r="HOE21" s="67"/>
      <c r="HOF21" s="67"/>
      <c r="HOG21" s="67"/>
      <c r="HOH21" s="67"/>
      <c r="HOI21" s="67"/>
      <c r="HOJ21" s="67"/>
      <c r="HOK21" s="67"/>
      <c r="HOL21" s="67"/>
      <c r="HOM21" s="67"/>
      <c r="HON21" s="67"/>
      <c r="HOO21" s="67"/>
      <c r="HOP21" s="67"/>
      <c r="HOQ21" s="67"/>
      <c r="HOR21" s="67"/>
      <c r="HOS21" s="67"/>
      <c r="HOT21" s="67"/>
      <c r="HOU21" s="67"/>
      <c r="HOV21" s="67"/>
      <c r="HOW21" s="67"/>
      <c r="HOX21" s="67"/>
      <c r="HOY21" s="67"/>
      <c r="HOZ21" s="67"/>
      <c r="HPA21" s="67"/>
      <c r="HPB21" s="67"/>
      <c r="HPC21" s="67"/>
      <c r="HPD21" s="67"/>
      <c r="HPE21" s="67"/>
      <c r="HPF21" s="67"/>
      <c r="HPG21" s="67"/>
      <c r="HPH21" s="67"/>
      <c r="HPI21" s="67"/>
      <c r="HPJ21" s="67"/>
      <c r="HPK21" s="67"/>
      <c r="HPL21" s="67"/>
      <c r="HPM21" s="67"/>
      <c r="HPN21" s="67"/>
      <c r="HPO21" s="67"/>
      <c r="HPP21" s="67"/>
      <c r="HPQ21" s="67"/>
      <c r="HPR21" s="67"/>
      <c r="HPS21" s="67"/>
      <c r="HPT21" s="67"/>
      <c r="HPU21" s="67"/>
      <c r="HPV21" s="67"/>
      <c r="HPW21" s="67"/>
      <c r="HPX21" s="67"/>
      <c r="HPY21" s="67"/>
      <c r="HPZ21" s="67"/>
      <c r="HQA21" s="67"/>
      <c r="HQB21" s="67"/>
      <c r="HQC21" s="67"/>
      <c r="HQD21" s="67"/>
      <c r="HQE21" s="67"/>
      <c r="HQF21" s="67"/>
      <c r="HQG21" s="67"/>
      <c r="HQH21" s="67"/>
      <c r="HQI21" s="67"/>
      <c r="HQJ21" s="67"/>
      <c r="HQK21" s="67"/>
      <c r="HQL21" s="67"/>
      <c r="HQM21" s="67"/>
      <c r="HQN21" s="67"/>
      <c r="HQO21" s="67"/>
      <c r="HQP21" s="67"/>
      <c r="HQQ21" s="67"/>
      <c r="HQR21" s="67"/>
      <c r="HQS21" s="67"/>
      <c r="HQT21" s="67"/>
      <c r="HQU21" s="67"/>
      <c r="HQV21" s="67"/>
      <c r="HQW21" s="67"/>
      <c r="HQX21" s="67"/>
      <c r="HQY21" s="67"/>
      <c r="HQZ21" s="67"/>
      <c r="HRA21" s="67"/>
      <c r="HRB21" s="67"/>
      <c r="HRC21" s="67"/>
      <c r="HRD21" s="67"/>
      <c r="HRE21" s="67"/>
      <c r="HRF21" s="67"/>
      <c r="HRG21" s="67"/>
      <c r="HRH21" s="67"/>
      <c r="HRI21" s="67"/>
      <c r="HRJ21" s="67"/>
      <c r="HRK21" s="67"/>
      <c r="HRL21" s="67"/>
      <c r="HRM21" s="67"/>
      <c r="HRN21" s="67"/>
      <c r="HRO21" s="67"/>
      <c r="HRP21" s="67"/>
      <c r="HRQ21" s="67"/>
      <c r="HRR21" s="67"/>
      <c r="HRS21" s="67"/>
      <c r="HRT21" s="67"/>
      <c r="HRU21" s="67"/>
      <c r="HRV21" s="67"/>
      <c r="HRW21" s="67"/>
      <c r="HRX21" s="67"/>
      <c r="HRY21" s="67"/>
      <c r="HRZ21" s="67"/>
      <c r="HSA21" s="67"/>
      <c r="HSB21" s="67"/>
      <c r="HSC21" s="67"/>
      <c r="HSD21" s="67"/>
      <c r="HSE21" s="67"/>
      <c r="HSF21" s="67"/>
      <c r="HSG21" s="67"/>
      <c r="HSH21" s="67"/>
      <c r="HSI21" s="67"/>
      <c r="HSJ21" s="67"/>
      <c r="HSK21" s="67"/>
      <c r="HSL21" s="67"/>
      <c r="HSM21" s="67"/>
      <c r="HSN21" s="67"/>
      <c r="HSO21" s="67"/>
      <c r="HSP21" s="67"/>
      <c r="HSQ21" s="67"/>
      <c r="HSR21" s="67"/>
      <c r="HSS21" s="67"/>
      <c r="HST21" s="67"/>
      <c r="HSU21" s="67"/>
      <c r="HSV21" s="67"/>
      <c r="HSW21" s="67"/>
      <c r="HSX21" s="67"/>
      <c r="HSY21" s="67"/>
      <c r="HSZ21" s="67"/>
      <c r="HTA21" s="67"/>
      <c r="HTB21" s="67"/>
      <c r="HTC21" s="67"/>
      <c r="HTD21" s="67"/>
      <c r="HTE21" s="67"/>
      <c r="HTF21" s="67"/>
      <c r="HTG21" s="67"/>
      <c r="HTH21" s="67"/>
      <c r="HTI21" s="67"/>
      <c r="HTJ21" s="67"/>
      <c r="HTK21" s="67"/>
      <c r="HTL21" s="67"/>
      <c r="HTM21" s="67"/>
      <c r="HTN21" s="67"/>
      <c r="HTO21" s="67"/>
      <c r="HTP21" s="67"/>
      <c r="HTQ21" s="67"/>
      <c r="HTR21" s="67"/>
      <c r="HTS21" s="67"/>
      <c r="HTT21" s="67"/>
      <c r="HTU21" s="67"/>
      <c r="HTV21" s="67"/>
      <c r="HTW21" s="67"/>
      <c r="HTX21" s="67"/>
      <c r="HTY21" s="67"/>
      <c r="HTZ21" s="67"/>
      <c r="HUA21" s="67"/>
      <c r="HUB21" s="67"/>
      <c r="HUC21" s="67"/>
      <c r="HUD21" s="67"/>
      <c r="HUE21" s="67"/>
      <c r="HUF21" s="67"/>
      <c r="HUG21" s="67"/>
      <c r="HUH21" s="67"/>
      <c r="HUI21" s="67"/>
      <c r="HUJ21" s="67"/>
      <c r="HUK21" s="67"/>
      <c r="HUL21" s="67"/>
      <c r="HUM21" s="67"/>
      <c r="HUN21" s="67"/>
      <c r="HUO21" s="67"/>
      <c r="HUP21" s="67"/>
      <c r="HUQ21" s="67"/>
      <c r="HUR21" s="67"/>
      <c r="HUS21" s="67"/>
      <c r="HUT21" s="67"/>
      <c r="HUU21" s="67"/>
      <c r="HUV21" s="67"/>
      <c r="HUW21" s="67"/>
      <c r="HUX21" s="67"/>
      <c r="HUY21" s="67"/>
      <c r="HUZ21" s="67"/>
      <c r="HVA21" s="67"/>
      <c r="HVB21" s="67"/>
      <c r="HVC21" s="67"/>
      <c r="HVD21" s="67"/>
      <c r="HVE21" s="67"/>
      <c r="HVF21" s="67"/>
      <c r="HVG21" s="67"/>
      <c r="HVH21" s="67"/>
      <c r="HVI21" s="67"/>
      <c r="HVJ21" s="67"/>
      <c r="HVK21" s="67"/>
      <c r="HVL21" s="67"/>
      <c r="HVM21" s="67"/>
      <c r="HVN21" s="67"/>
      <c r="HVO21" s="67"/>
      <c r="HVP21" s="67"/>
      <c r="HVQ21" s="67"/>
      <c r="HVR21" s="67"/>
      <c r="HVS21" s="67"/>
      <c r="HVT21" s="67"/>
      <c r="HVU21" s="67"/>
      <c r="HVV21" s="67"/>
      <c r="HVW21" s="67"/>
      <c r="HVX21" s="67"/>
      <c r="HVY21" s="67"/>
      <c r="HVZ21" s="67"/>
    </row>
    <row r="22" spans="1:6006" ht="14.45" customHeight="1" x14ac:dyDescent="0.25">
      <c r="A22" s="27" t="s">
        <v>34</v>
      </c>
      <c r="B22" s="28"/>
      <c r="C22" s="29" t="s">
        <v>57</v>
      </c>
      <c r="D22" s="29" t="s">
        <v>58</v>
      </c>
      <c r="E22" s="30">
        <v>2012</v>
      </c>
      <c r="F22" s="31" t="s">
        <v>59</v>
      </c>
      <c r="G22" s="31" t="s">
        <v>38</v>
      </c>
      <c r="H22" s="30">
        <v>-50</v>
      </c>
      <c r="I22" s="33"/>
      <c r="J22" s="30"/>
      <c r="K22" s="34"/>
      <c r="L22" s="21"/>
      <c r="M22" s="36"/>
      <c r="N22" s="36"/>
      <c r="O22" s="37"/>
      <c r="P22" s="50"/>
      <c r="Q22" s="31"/>
      <c r="R22" s="31"/>
      <c r="S22" s="29"/>
      <c r="T22" s="21">
        <f>IF((ISBLANK(J22)+ISBLANK(L22)+ISBLANK(K22)+ISBLANK(M22)+ISBLANK(N22)+ISBLANK(O22)+ISBLANK(P22))&lt;8,IF(ISNUMBER(LARGE((J22,L22,M22,N22,O22),1)),LARGE((J22,L22,M22,N22,O22),1),0)+IF(ISNUMBER(LARGE((J22,L22,M22,N22,O22),2)),LARGE((J22,L22,M22,N22,O22),2),0)+K22+P22,"")+Q22+R22+I22</f>
        <v>0</v>
      </c>
      <c r="U22" s="21"/>
      <c r="V22" s="29"/>
      <c r="W22" s="40"/>
    </row>
    <row r="23" spans="1:6006" ht="14.45" customHeight="1" x14ac:dyDescent="0.25">
      <c r="A23" s="27" t="s">
        <v>34</v>
      </c>
      <c r="B23" s="28"/>
      <c r="C23" s="29" t="s">
        <v>60</v>
      </c>
      <c r="D23" s="29" t="s">
        <v>61</v>
      </c>
      <c r="E23" s="30">
        <v>2012</v>
      </c>
      <c r="F23" s="31" t="s">
        <v>37</v>
      </c>
      <c r="G23" s="31" t="s">
        <v>38</v>
      </c>
      <c r="H23" s="30">
        <v>-50</v>
      </c>
      <c r="I23" s="33"/>
      <c r="J23" s="30"/>
      <c r="K23" s="34"/>
      <c r="L23" s="21"/>
      <c r="M23" s="36"/>
      <c r="N23" s="36"/>
      <c r="O23" s="37"/>
      <c r="P23" s="50"/>
      <c r="Q23" s="31"/>
      <c r="R23" s="31"/>
      <c r="S23" s="29"/>
      <c r="T23" s="21">
        <f>IF((ISBLANK(J23)+ISBLANK(L23)+ISBLANK(K23)+ISBLANK(M23)+ISBLANK(N23)+ISBLANK(O23)+ISBLANK(P23))&lt;8,IF(ISNUMBER(LARGE((J23,L23,M23,N23,O23),1)),LARGE((J23,L23,M23,N23,O23),1),0)+IF(ISNUMBER(LARGE((J23,L23,M23,N23,O23),2)),LARGE((J23,L23,M23,N23,O23),2),0)+K23+P23,"")+Q23+R23+I23</f>
        <v>0</v>
      </c>
      <c r="U23" s="38"/>
      <c r="V23" s="51"/>
      <c r="W23" s="40"/>
    </row>
    <row r="24" spans="1:6006" ht="14.45" customHeight="1" x14ac:dyDescent="0.25">
      <c r="A24" s="41" t="s">
        <v>34</v>
      </c>
      <c r="B24" s="58"/>
      <c r="C24" s="59" t="s">
        <v>56</v>
      </c>
      <c r="D24" s="59"/>
      <c r="E24" s="47"/>
      <c r="F24" s="60"/>
      <c r="G24" s="60" t="s">
        <v>38</v>
      </c>
      <c r="H24" s="61">
        <v>-50</v>
      </c>
      <c r="I24" s="60"/>
      <c r="J24" s="47"/>
      <c r="K24" s="62"/>
      <c r="L24" s="47"/>
      <c r="M24" s="60"/>
      <c r="N24" s="60"/>
      <c r="O24" s="60"/>
      <c r="P24" s="60"/>
      <c r="Q24" s="60"/>
      <c r="R24" s="60"/>
      <c r="S24" s="60"/>
      <c r="T24" s="63" t="e">
        <f>IF((ISBLANK(J24)+ISBLANK(L24)+ISBLANK(K24)+ISBLANK(M24)+ISBLANK(N24)+ISBLANK(P24))&lt;8,IF(ISNUMBER(LARGE((J24,L24,M24,N24),1)),LARGE((J24,L24,M24,N24),1),0)+IF(ISNUMBER(LARGE((J24,L24,M24,N24),2)),LARGE((J24,L24,M24,N24),2),0)+K24+P24,"")+Q24+R24+S24+#REF!</f>
        <v>#REF!</v>
      </c>
      <c r="U24" s="64"/>
      <c r="V24" s="65"/>
      <c r="W24" s="66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  <c r="ER24" s="67"/>
      <c r="ES24" s="67"/>
      <c r="ET24" s="67"/>
      <c r="EU24" s="67"/>
      <c r="EV24" s="67"/>
      <c r="EW24" s="67"/>
      <c r="EX24" s="67"/>
      <c r="EY24" s="67"/>
      <c r="EZ24" s="67"/>
      <c r="FA24" s="67"/>
      <c r="FB24" s="67"/>
      <c r="FC24" s="67"/>
      <c r="FD24" s="67"/>
      <c r="FE24" s="67"/>
      <c r="FF24" s="67"/>
      <c r="FG24" s="67"/>
      <c r="FH24" s="67"/>
      <c r="FI24" s="67"/>
      <c r="FJ24" s="67"/>
      <c r="FK24" s="67"/>
      <c r="FL24" s="67"/>
      <c r="FM24" s="67"/>
      <c r="FN24" s="67"/>
      <c r="FO24" s="67"/>
      <c r="FP24" s="67"/>
      <c r="FQ24" s="67"/>
      <c r="FR24" s="67"/>
      <c r="FS24" s="67"/>
      <c r="FT24" s="67"/>
      <c r="FU24" s="67"/>
      <c r="FV24" s="67"/>
      <c r="FW24" s="67"/>
      <c r="FX24" s="67"/>
      <c r="FY24" s="67"/>
      <c r="FZ24" s="67"/>
      <c r="GA24" s="67"/>
      <c r="GB24" s="67"/>
      <c r="GC24" s="67"/>
      <c r="GD24" s="67"/>
      <c r="GE24" s="67"/>
      <c r="GF24" s="67"/>
      <c r="GG24" s="67"/>
      <c r="GH24" s="67"/>
      <c r="GI24" s="67"/>
      <c r="GJ24" s="67"/>
      <c r="GK24" s="67"/>
      <c r="GL24" s="67"/>
      <c r="GM24" s="67"/>
      <c r="GN24" s="67"/>
      <c r="GO24" s="67"/>
      <c r="GP24" s="67"/>
      <c r="GQ24" s="67"/>
      <c r="GR24" s="67"/>
      <c r="GS24" s="67"/>
      <c r="GT24" s="67"/>
      <c r="GU24" s="67"/>
      <c r="GV24" s="67"/>
      <c r="GW24" s="67"/>
      <c r="GX24" s="67"/>
      <c r="GY24" s="67"/>
      <c r="GZ24" s="67"/>
      <c r="HA24" s="67"/>
      <c r="HB24" s="67"/>
      <c r="HC24" s="67"/>
      <c r="HD24" s="67"/>
      <c r="HE24" s="67"/>
      <c r="HF24" s="67"/>
      <c r="HG24" s="67"/>
      <c r="HH24" s="67"/>
      <c r="HI24" s="67"/>
      <c r="HJ24" s="67"/>
      <c r="HK24" s="67"/>
      <c r="HL24" s="67"/>
      <c r="HM24" s="67"/>
      <c r="HN24" s="67"/>
      <c r="HO24" s="67"/>
      <c r="HP24" s="67"/>
      <c r="HQ24" s="67"/>
      <c r="HR24" s="67"/>
      <c r="HS24" s="67"/>
      <c r="HT24" s="67"/>
      <c r="HU24" s="67"/>
      <c r="HV24" s="67"/>
      <c r="HW24" s="67"/>
      <c r="HX24" s="67"/>
      <c r="HY24" s="67"/>
      <c r="HZ24" s="67"/>
      <c r="IA24" s="67"/>
      <c r="IB24" s="67"/>
      <c r="IC24" s="67"/>
      <c r="ID24" s="67"/>
      <c r="IE24" s="67"/>
      <c r="IF24" s="67"/>
      <c r="IG24" s="67"/>
      <c r="IH24" s="67"/>
      <c r="II24" s="67"/>
      <c r="IJ24" s="67"/>
      <c r="IK24" s="67"/>
      <c r="IL24" s="67"/>
      <c r="IM24" s="67"/>
      <c r="IN24" s="67"/>
      <c r="IO24" s="67"/>
      <c r="IP24" s="67"/>
      <c r="IQ24" s="67"/>
      <c r="IR24" s="67"/>
      <c r="IS24" s="67"/>
      <c r="IT24" s="67"/>
      <c r="IU24" s="67"/>
      <c r="IV24" s="67"/>
      <c r="IW24" s="67"/>
      <c r="IX24" s="67"/>
      <c r="IY24" s="67"/>
      <c r="IZ24" s="67"/>
      <c r="JA24" s="67"/>
      <c r="JB24" s="67"/>
      <c r="JC24" s="67"/>
      <c r="JD24" s="67"/>
      <c r="JE24" s="67"/>
      <c r="JF24" s="67"/>
      <c r="JG24" s="67"/>
      <c r="JH24" s="67"/>
      <c r="JI24" s="67"/>
      <c r="JJ24" s="67"/>
      <c r="JK24" s="67"/>
      <c r="JL24" s="67"/>
      <c r="JM24" s="67"/>
      <c r="JN24" s="67"/>
      <c r="JO24" s="67"/>
      <c r="JP24" s="67"/>
      <c r="JQ24" s="67"/>
      <c r="JR24" s="67"/>
      <c r="JS24" s="67"/>
      <c r="JT24" s="67"/>
      <c r="JU24" s="67"/>
      <c r="JV24" s="67"/>
      <c r="JW24" s="67"/>
      <c r="JX24" s="67"/>
      <c r="JY24" s="67"/>
      <c r="JZ24" s="67"/>
      <c r="KA24" s="67"/>
      <c r="KB24" s="67"/>
      <c r="KC24" s="67"/>
      <c r="KD24" s="67"/>
      <c r="KE24" s="67"/>
      <c r="KF24" s="67"/>
      <c r="KG24" s="67"/>
      <c r="KH24" s="67"/>
      <c r="KI24" s="67"/>
      <c r="KJ24" s="67"/>
      <c r="KK24" s="67"/>
      <c r="KL24" s="67"/>
      <c r="KM24" s="67"/>
      <c r="KN24" s="67"/>
      <c r="KO24" s="67"/>
      <c r="KP24" s="67"/>
      <c r="KQ24" s="67"/>
      <c r="KR24" s="67"/>
      <c r="KS24" s="67"/>
      <c r="KT24" s="67"/>
      <c r="KU24" s="67"/>
      <c r="KV24" s="67"/>
      <c r="KW24" s="67"/>
      <c r="KX24" s="67"/>
      <c r="KY24" s="67"/>
      <c r="KZ24" s="67"/>
      <c r="LA24" s="67"/>
      <c r="LB24" s="67"/>
      <c r="LC24" s="67"/>
      <c r="LD24" s="67"/>
      <c r="LE24" s="67"/>
      <c r="LF24" s="67"/>
      <c r="LG24" s="67"/>
      <c r="LH24" s="67"/>
      <c r="LI24" s="67"/>
      <c r="LJ24" s="67"/>
      <c r="LK24" s="67"/>
      <c r="LL24" s="67"/>
      <c r="LM24" s="67"/>
      <c r="LN24" s="67"/>
      <c r="LO24" s="67"/>
      <c r="LP24" s="67"/>
      <c r="LQ24" s="67"/>
      <c r="LR24" s="67"/>
      <c r="LS24" s="67"/>
      <c r="LT24" s="67"/>
      <c r="LU24" s="67"/>
      <c r="LV24" s="67"/>
      <c r="LW24" s="67"/>
      <c r="LX24" s="67"/>
      <c r="LY24" s="67"/>
      <c r="LZ24" s="67"/>
      <c r="MA24" s="67"/>
      <c r="MB24" s="67"/>
      <c r="MC24" s="67"/>
      <c r="MD24" s="67"/>
      <c r="ME24" s="67"/>
      <c r="MF24" s="67"/>
      <c r="MG24" s="67"/>
      <c r="MH24" s="67"/>
      <c r="MI24" s="67"/>
      <c r="MJ24" s="67"/>
      <c r="MK24" s="67"/>
      <c r="ML24" s="67"/>
      <c r="MM24" s="67"/>
      <c r="MN24" s="67"/>
      <c r="MO24" s="67"/>
      <c r="MP24" s="67"/>
      <c r="MQ24" s="67"/>
      <c r="MR24" s="67"/>
      <c r="MS24" s="67"/>
      <c r="MT24" s="67"/>
      <c r="MU24" s="67"/>
      <c r="MV24" s="67"/>
      <c r="MW24" s="67"/>
      <c r="MX24" s="67"/>
      <c r="MY24" s="67"/>
      <c r="MZ24" s="67"/>
      <c r="NA24" s="67"/>
      <c r="NB24" s="67"/>
      <c r="NC24" s="67"/>
      <c r="ND24" s="67"/>
      <c r="NE24" s="67"/>
      <c r="NF24" s="67"/>
      <c r="NG24" s="67"/>
      <c r="NH24" s="67"/>
      <c r="NI24" s="67"/>
      <c r="NJ24" s="67"/>
      <c r="NK24" s="67"/>
      <c r="NL24" s="67"/>
      <c r="NM24" s="67"/>
      <c r="NN24" s="67"/>
      <c r="NO24" s="67"/>
      <c r="NP24" s="67"/>
      <c r="NQ24" s="67"/>
      <c r="NR24" s="67"/>
      <c r="NS24" s="67"/>
      <c r="NT24" s="67"/>
      <c r="NU24" s="67"/>
      <c r="NV24" s="67"/>
      <c r="NW24" s="67"/>
      <c r="NX24" s="67"/>
      <c r="NY24" s="67"/>
      <c r="NZ24" s="67"/>
      <c r="OA24" s="67"/>
      <c r="OB24" s="67"/>
      <c r="OC24" s="67"/>
      <c r="OD24" s="67"/>
      <c r="OE24" s="67"/>
      <c r="OF24" s="67"/>
      <c r="OG24" s="67"/>
      <c r="OH24" s="67"/>
      <c r="OI24" s="67"/>
      <c r="OJ24" s="67"/>
      <c r="OK24" s="67"/>
      <c r="OL24" s="67"/>
      <c r="OM24" s="67"/>
      <c r="ON24" s="67"/>
      <c r="OO24" s="67"/>
      <c r="OP24" s="67"/>
      <c r="OQ24" s="67"/>
      <c r="OR24" s="67"/>
      <c r="OS24" s="67"/>
      <c r="OT24" s="67"/>
      <c r="OU24" s="67"/>
      <c r="OV24" s="67"/>
      <c r="OW24" s="67"/>
      <c r="OX24" s="67"/>
      <c r="OY24" s="67"/>
      <c r="OZ24" s="67"/>
      <c r="PA24" s="67"/>
      <c r="PB24" s="67"/>
      <c r="PC24" s="67"/>
      <c r="PD24" s="67"/>
      <c r="PE24" s="67"/>
      <c r="PF24" s="67"/>
      <c r="PG24" s="67"/>
      <c r="PH24" s="67"/>
      <c r="PI24" s="67"/>
      <c r="PJ24" s="67"/>
      <c r="PK24" s="67"/>
      <c r="PL24" s="67"/>
      <c r="PM24" s="67"/>
      <c r="PN24" s="67"/>
      <c r="PO24" s="67"/>
      <c r="PP24" s="67"/>
      <c r="PQ24" s="67"/>
      <c r="PR24" s="67"/>
      <c r="PS24" s="67"/>
      <c r="PT24" s="67"/>
      <c r="PU24" s="67"/>
      <c r="PV24" s="67"/>
      <c r="PW24" s="67"/>
      <c r="PX24" s="67"/>
      <c r="PY24" s="67"/>
      <c r="PZ24" s="67"/>
      <c r="QA24" s="67"/>
      <c r="QB24" s="67"/>
      <c r="QC24" s="67"/>
      <c r="QD24" s="67"/>
      <c r="QE24" s="67"/>
      <c r="QF24" s="67"/>
      <c r="QG24" s="67"/>
      <c r="QH24" s="67"/>
      <c r="QI24" s="67"/>
      <c r="QJ24" s="67"/>
      <c r="QK24" s="67"/>
      <c r="QL24" s="67"/>
      <c r="QM24" s="67"/>
      <c r="QN24" s="67"/>
      <c r="QO24" s="67"/>
      <c r="QP24" s="67"/>
      <c r="QQ24" s="67"/>
      <c r="QR24" s="67"/>
      <c r="QS24" s="67"/>
      <c r="QT24" s="67"/>
      <c r="QU24" s="67"/>
      <c r="QV24" s="67"/>
      <c r="QW24" s="67"/>
      <c r="QX24" s="67"/>
      <c r="QY24" s="67"/>
      <c r="QZ24" s="67"/>
      <c r="RA24" s="67"/>
      <c r="RB24" s="67"/>
      <c r="RC24" s="67"/>
      <c r="RD24" s="67"/>
      <c r="RE24" s="67"/>
      <c r="RF24" s="67"/>
      <c r="RG24" s="67"/>
      <c r="RH24" s="67"/>
      <c r="RI24" s="67"/>
      <c r="RJ24" s="67"/>
      <c r="RK24" s="67"/>
      <c r="RL24" s="67"/>
      <c r="RM24" s="67"/>
      <c r="RN24" s="67"/>
      <c r="RO24" s="67"/>
      <c r="RP24" s="67"/>
      <c r="RQ24" s="67"/>
      <c r="RR24" s="67"/>
      <c r="RS24" s="67"/>
      <c r="RT24" s="67"/>
      <c r="RU24" s="67"/>
      <c r="RV24" s="67"/>
      <c r="RW24" s="67"/>
      <c r="RX24" s="67"/>
      <c r="RY24" s="67"/>
      <c r="RZ24" s="67"/>
      <c r="SA24" s="67"/>
      <c r="SB24" s="67"/>
      <c r="SC24" s="67"/>
      <c r="SD24" s="67"/>
      <c r="SE24" s="67"/>
      <c r="SF24" s="67"/>
      <c r="SG24" s="67"/>
      <c r="SH24" s="67"/>
      <c r="SI24" s="67"/>
      <c r="SJ24" s="67"/>
      <c r="SK24" s="67"/>
      <c r="SL24" s="67"/>
      <c r="SM24" s="67"/>
      <c r="SN24" s="67"/>
      <c r="SO24" s="67"/>
      <c r="SP24" s="67"/>
      <c r="SQ24" s="67"/>
      <c r="SR24" s="67"/>
      <c r="SS24" s="67"/>
      <c r="ST24" s="67"/>
      <c r="SU24" s="67"/>
      <c r="SV24" s="67"/>
      <c r="SW24" s="67"/>
      <c r="SX24" s="67"/>
      <c r="SY24" s="67"/>
      <c r="SZ24" s="67"/>
      <c r="TA24" s="67"/>
      <c r="TB24" s="67"/>
      <c r="TC24" s="67"/>
      <c r="TD24" s="67"/>
      <c r="TE24" s="67"/>
      <c r="TF24" s="67"/>
      <c r="TG24" s="67"/>
      <c r="TH24" s="67"/>
      <c r="TI24" s="67"/>
      <c r="TJ24" s="67"/>
      <c r="TK24" s="67"/>
      <c r="TL24" s="67"/>
      <c r="TM24" s="67"/>
      <c r="TN24" s="67"/>
      <c r="TO24" s="67"/>
      <c r="TP24" s="67"/>
      <c r="TQ24" s="67"/>
      <c r="TR24" s="67"/>
      <c r="TS24" s="67"/>
      <c r="TT24" s="67"/>
      <c r="TU24" s="67"/>
      <c r="TV24" s="67"/>
      <c r="TW24" s="67"/>
      <c r="TX24" s="67"/>
      <c r="TY24" s="67"/>
      <c r="TZ24" s="67"/>
      <c r="UA24" s="67"/>
      <c r="UB24" s="67"/>
      <c r="UC24" s="67"/>
      <c r="UD24" s="67"/>
      <c r="UE24" s="67"/>
      <c r="UF24" s="67"/>
      <c r="UG24" s="67"/>
      <c r="UH24" s="67"/>
      <c r="UI24" s="67"/>
      <c r="UJ24" s="67"/>
      <c r="UK24" s="67"/>
      <c r="UL24" s="67"/>
      <c r="UM24" s="67"/>
      <c r="UN24" s="67"/>
      <c r="UO24" s="67"/>
      <c r="UP24" s="67"/>
      <c r="UQ24" s="67"/>
      <c r="UR24" s="67"/>
      <c r="US24" s="67"/>
      <c r="UT24" s="67"/>
      <c r="UU24" s="67"/>
      <c r="UV24" s="67"/>
      <c r="UW24" s="67"/>
      <c r="UX24" s="67"/>
      <c r="UY24" s="67"/>
      <c r="UZ24" s="67"/>
      <c r="VA24" s="67"/>
      <c r="VB24" s="67"/>
      <c r="VC24" s="67"/>
      <c r="VD24" s="67"/>
      <c r="VE24" s="67"/>
      <c r="VF24" s="67"/>
      <c r="VG24" s="67"/>
      <c r="VH24" s="67"/>
      <c r="VI24" s="67"/>
      <c r="VJ24" s="67"/>
      <c r="VK24" s="67"/>
      <c r="VL24" s="67"/>
      <c r="VM24" s="67"/>
      <c r="VN24" s="67"/>
      <c r="VO24" s="67"/>
      <c r="VP24" s="67"/>
      <c r="VQ24" s="67"/>
      <c r="VR24" s="67"/>
      <c r="VS24" s="67"/>
      <c r="VT24" s="67"/>
      <c r="VU24" s="67"/>
      <c r="VV24" s="67"/>
      <c r="VW24" s="67"/>
      <c r="VX24" s="67"/>
      <c r="VY24" s="67"/>
      <c r="VZ24" s="67"/>
      <c r="WA24" s="67"/>
      <c r="WB24" s="67"/>
      <c r="WC24" s="67"/>
      <c r="WD24" s="67"/>
      <c r="WE24" s="67"/>
      <c r="WF24" s="67"/>
      <c r="WG24" s="67"/>
      <c r="WH24" s="67"/>
      <c r="WI24" s="67"/>
      <c r="WJ24" s="67"/>
      <c r="WK24" s="67"/>
      <c r="WL24" s="67"/>
      <c r="WM24" s="67"/>
      <c r="WN24" s="67"/>
      <c r="WO24" s="67"/>
      <c r="WP24" s="67"/>
      <c r="WQ24" s="67"/>
      <c r="WR24" s="67"/>
      <c r="WS24" s="67"/>
      <c r="WT24" s="67"/>
      <c r="WU24" s="67"/>
      <c r="WV24" s="67"/>
      <c r="WW24" s="67"/>
      <c r="WX24" s="67"/>
      <c r="WY24" s="67"/>
      <c r="WZ24" s="67"/>
      <c r="XA24" s="67"/>
      <c r="XB24" s="67"/>
      <c r="XC24" s="67"/>
      <c r="XD24" s="67"/>
      <c r="XE24" s="67"/>
      <c r="XF24" s="67"/>
      <c r="XG24" s="67"/>
      <c r="XH24" s="67"/>
      <c r="XI24" s="67"/>
      <c r="XJ24" s="67"/>
      <c r="XK24" s="67"/>
      <c r="XL24" s="67"/>
      <c r="XM24" s="67"/>
      <c r="XN24" s="67"/>
      <c r="XO24" s="67"/>
      <c r="XP24" s="67"/>
      <c r="XQ24" s="67"/>
      <c r="XR24" s="67"/>
      <c r="XS24" s="67"/>
      <c r="XT24" s="67"/>
      <c r="XU24" s="67"/>
      <c r="XV24" s="67"/>
      <c r="XW24" s="67"/>
      <c r="XX24" s="67"/>
      <c r="XY24" s="67"/>
      <c r="XZ24" s="67"/>
      <c r="YA24" s="67"/>
      <c r="YB24" s="67"/>
      <c r="YC24" s="67"/>
      <c r="YD24" s="67"/>
      <c r="YE24" s="67"/>
      <c r="YF24" s="67"/>
      <c r="YG24" s="67"/>
      <c r="YH24" s="67"/>
      <c r="YI24" s="67"/>
      <c r="YJ24" s="67"/>
      <c r="YK24" s="67"/>
      <c r="YL24" s="67"/>
      <c r="YM24" s="67"/>
      <c r="YN24" s="67"/>
      <c r="YO24" s="67"/>
      <c r="YP24" s="67"/>
      <c r="YQ24" s="67"/>
      <c r="YR24" s="67"/>
      <c r="YS24" s="67"/>
      <c r="YT24" s="67"/>
      <c r="YU24" s="67"/>
      <c r="YV24" s="67"/>
      <c r="YW24" s="67"/>
      <c r="YX24" s="67"/>
      <c r="YY24" s="67"/>
      <c r="YZ24" s="67"/>
      <c r="ZA24" s="67"/>
      <c r="ZB24" s="67"/>
      <c r="ZC24" s="67"/>
      <c r="ZD24" s="67"/>
      <c r="ZE24" s="67"/>
      <c r="ZF24" s="67"/>
      <c r="ZG24" s="67"/>
      <c r="ZH24" s="67"/>
      <c r="ZI24" s="67"/>
      <c r="ZJ24" s="67"/>
      <c r="ZK24" s="67"/>
      <c r="ZL24" s="67"/>
      <c r="ZM24" s="67"/>
      <c r="ZN24" s="67"/>
      <c r="ZO24" s="67"/>
      <c r="ZP24" s="67"/>
      <c r="ZQ24" s="67"/>
      <c r="ZR24" s="67"/>
      <c r="ZS24" s="67"/>
      <c r="ZT24" s="67"/>
      <c r="ZU24" s="67"/>
      <c r="ZV24" s="67"/>
      <c r="ZW24" s="67"/>
      <c r="ZX24" s="67"/>
      <c r="ZY24" s="67"/>
      <c r="ZZ24" s="67"/>
      <c r="AAA24" s="67"/>
      <c r="AAB24" s="67"/>
      <c r="AAC24" s="67"/>
      <c r="AAD24" s="67"/>
      <c r="AAE24" s="67"/>
      <c r="AAF24" s="67"/>
      <c r="AAG24" s="67"/>
      <c r="AAH24" s="67"/>
      <c r="AAI24" s="67"/>
      <c r="AAJ24" s="67"/>
      <c r="AAK24" s="67"/>
      <c r="AAL24" s="67"/>
      <c r="AAM24" s="67"/>
      <c r="AAN24" s="67"/>
      <c r="AAO24" s="67"/>
      <c r="AAP24" s="67"/>
      <c r="AAQ24" s="67"/>
      <c r="AAR24" s="67"/>
      <c r="AAS24" s="67"/>
      <c r="AAT24" s="67"/>
      <c r="AAU24" s="67"/>
      <c r="AAV24" s="67"/>
      <c r="AAW24" s="67"/>
      <c r="AAX24" s="67"/>
      <c r="AAY24" s="67"/>
      <c r="AAZ24" s="67"/>
      <c r="ABA24" s="67"/>
      <c r="ABB24" s="67"/>
      <c r="ABC24" s="67"/>
      <c r="ABD24" s="67"/>
      <c r="ABE24" s="67"/>
      <c r="ABF24" s="67"/>
      <c r="ABG24" s="67"/>
      <c r="ABH24" s="67"/>
      <c r="ABI24" s="67"/>
      <c r="ABJ24" s="67"/>
      <c r="ABK24" s="67"/>
      <c r="ABL24" s="67"/>
      <c r="ABM24" s="67"/>
      <c r="ABN24" s="67"/>
      <c r="ABO24" s="67"/>
      <c r="ABP24" s="67"/>
      <c r="ABQ24" s="67"/>
      <c r="ABR24" s="67"/>
      <c r="ABS24" s="67"/>
      <c r="ABT24" s="67"/>
      <c r="ABU24" s="67"/>
      <c r="ABV24" s="67"/>
      <c r="ABW24" s="67"/>
      <c r="ABX24" s="67"/>
      <c r="ABY24" s="67"/>
      <c r="ABZ24" s="67"/>
      <c r="ACA24" s="67"/>
      <c r="ACB24" s="67"/>
      <c r="ACC24" s="67"/>
      <c r="ACD24" s="67"/>
      <c r="ACE24" s="67"/>
      <c r="ACF24" s="67"/>
      <c r="ACG24" s="67"/>
      <c r="ACH24" s="67"/>
      <c r="ACI24" s="67"/>
      <c r="ACJ24" s="67"/>
      <c r="ACK24" s="67"/>
      <c r="ACL24" s="67"/>
      <c r="ACM24" s="67"/>
      <c r="ACN24" s="67"/>
      <c r="ACO24" s="67"/>
      <c r="ACP24" s="67"/>
      <c r="ACQ24" s="67"/>
      <c r="ACR24" s="67"/>
      <c r="ACS24" s="67"/>
      <c r="ACT24" s="67"/>
      <c r="ACU24" s="67"/>
      <c r="ACV24" s="67"/>
      <c r="ACW24" s="67"/>
      <c r="ACX24" s="67"/>
      <c r="ACY24" s="67"/>
      <c r="ACZ24" s="67"/>
      <c r="ADA24" s="67"/>
      <c r="ADB24" s="67"/>
      <c r="ADC24" s="67"/>
      <c r="ADD24" s="67"/>
      <c r="ADE24" s="67"/>
      <c r="ADF24" s="67"/>
      <c r="ADG24" s="67"/>
      <c r="ADH24" s="67"/>
      <c r="ADI24" s="67"/>
      <c r="ADJ24" s="67"/>
      <c r="ADK24" s="67"/>
      <c r="ADL24" s="67"/>
      <c r="ADM24" s="67"/>
      <c r="ADN24" s="67"/>
      <c r="ADO24" s="67"/>
      <c r="ADP24" s="67"/>
      <c r="ADQ24" s="67"/>
      <c r="ADR24" s="67"/>
      <c r="ADS24" s="67"/>
      <c r="ADT24" s="67"/>
      <c r="ADU24" s="67"/>
      <c r="ADV24" s="67"/>
      <c r="ADW24" s="67"/>
      <c r="ADX24" s="67"/>
      <c r="ADY24" s="67"/>
      <c r="ADZ24" s="67"/>
      <c r="AEA24" s="67"/>
      <c r="AEB24" s="67"/>
      <c r="AEC24" s="67"/>
      <c r="AED24" s="67"/>
      <c r="AEE24" s="67"/>
      <c r="AEF24" s="67"/>
      <c r="AEG24" s="67"/>
      <c r="AEH24" s="67"/>
      <c r="AEI24" s="67"/>
      <c r="AEJ24" s="67"/>
      <c r="AEK24" s="67"/>
      <c r="AEL24" s="67"/>
      <c r="AEM24" s="67"/>
      <c r="AEN24" s="67"/>
      <c r="AEO24" s="67"/>
      <c r="AEP24" s="67"/>
      <c r="AEQ24" s="67"/>
      <c r="AER24" s="67"/>
      <c r="AES24" s="67"/>
      <c r="AET24" s="67"/>
      <c r="AEU24" s="67"/>
      <c r="AEV24" s="67"/>
      <c r="AEW24" s="67"/>
      <c r="AEX24" s="67"/>
      <c r="AEY24" s="67"/>
      <c r="AEZ24" s="67"/>
      <c r="AFA24" s="67"/>
      <c r="AFB24" s="67"/>
      <c r="AFC24" s="67"/>
      <c r="AFD24" s="67"/>
      <c r="AFE24" s="67"/>
      <c r="AFF24" s="67"/>
      <c r="AFG24" s="67"/>
      <c r="AFH24" s="67"/>
      <c r="AFI24" s="67"/>
      <c r="AFJ24" s="67"/>
      <c r="AFK24" s="67"/>
      <c r="AFL24" s="67"/>
      <c r="AFM24" s="67"/>
      <c r="AFN24" s="67"/>
      <c r="AFO24" s="67"/>
      <c r="AFP24" s="67"/>
      <c r="AFQ24" s="67"/>
      <c r="AFR24" s="67"/>
      <c r="AFS24" s="67"/>
      <c r="AFT24" s="67"/>
      <c r="AFU24" s="67"/>
      <c r="AFV24" s="67"/>
      <c r="AFW24" s="67"/>
      <c r="AFX24" s="67"/>
      <c r="AFY24" s="67"/>
      <c r="AFZ24" s="67"/>
      <c r="AGA24" s="67"/>
      <c r="AGB24" s="67"/>
      <c r="AGC24" s="67"/>
      <c r="AGD24" s="67"/>
      <c r="AGE24" s="67"/>
      <c r="AGF24" s="67"/>
      <c r="AGG24" s="67"/>
      <c r="AGH24" s="67"/>
      <c r="AGI24" s="67"/>
      <c r="AGJ24" s="67"/>
      <c r="AGK24" s="67"/>
      <c r="AGL24" s="67"/>
      <c r="AGM24" s="67"/>
      <c r="AGN24" s="67"/>
      <c r="AGO24" s="67"/>
      <c r="AGP24" s="67"/>
      <c r="AGQ24" s="67"/>
      <c r="AGR24" s="67"/>
      <c r="AGS24" s="67"/>
      <c r="AGT24" s="67"/>
      <c r="AGU24" s="67"/>
      <c r="AGV24" s="67"/>
      <c r="AGW24" s="67"/>
      <c r="AGX24" s="67"/>
      <c r="AGY24" s="67"/>
      <c r="AGZ24" s="67"/>
      <c r="AHA24" s="67"/>
      <c r="AHB24" s="67"/>
      <c r="AHC24" s="67"/>
      <c r="AHD24" s="67"/>
      <c r="AHE24" s="67"/>
      <c r="AHF24" s="67"/>
      <c r="AHG24" s="67"/>
      <c r="AHH24" s="67"/>
      <c r="AHI24" s="67"/>
      <c r="AHJ24" s="67"/>
      <c r="AHK24" s="67"/>
      <c r="AHL24" s="67"/>
      <c r="AHM24" s="67"/>
      <c r="AHN24" s="67"/>
      <c r="AHO24" s="67"/>
      <c r="AHP24" s="67"/>
      <c r="AHQ24" s="67"/>
      <c r="AHR24" s="67"/>
      <c r="AHS24" s="67"/>
      <c r="AHT24" s="67"/>
      <c r="AHU24" s="67"/>
      <c r="AHV24" s="67"/>
      <c r="AHW24" s="67"/>
      <c r="AHX24" s="67"/>
      <c r="AHY24" s="67"/>
      <c r="AHZ24" s="67"/>
      <c r="AIA24" s="67"/>
      <c r="AIB24" s="67"/>
      <c r="AIC24" s="67"/>
      <c r="AID24" s="67"/>
      <c r="AIE24" s="67"/>
      <c r="AIF24" s="67"/>
      <c r="AIG24" s="67"/>
      <c r="AIH24" s="67"/>
      <c r="AII24" s="67"/>
      <c r="AIJ24" s="67"/>
      <c r="AIK24" s="67"/>
      <c r="AIL24" s="67"/>
      <c r="AIM24" s="67"/>
      <c r="AIN24" s="67"/>
      <c r="AIO24" s="67"/>
      <c r="AIP24" s="67"/>
      <c r="AIQ24" s="67"/>
      <c r="AIR24" s="67"/>
      <c r="AIS24" s="67"/>
      <c r="AIT24" s="67"/>
      <c r="AIU24" s="67"/>
      <c r="AIV24" s="67"/>
      <c r="AIW24" s="67"/>
      <c r="AIX24" s="67"/>
      <c r="AIY24" s="67"/>
      <c r="AIZ24" s="67"/>
      <c r="AJA24" s="67"/>
      <c r="AJB24" s="67"/>
      <c r="AJC24" s="67"/>
      <c r="AJD24" s="67"/>
      <c r="AJE24" s="67"/>
      <c r="AJF24" s="67"/>
      <c r="AJG24" s="67"/>
      <c r="AJH24" s="67"/>
      <c r="AJI24" s="67"/>
      <c r="AJJ24" s="67"/>
      <c r="AJK24" s="67"/>
      <c r="AJL24" s="67"/>
      <c r="AJM24" s="67"/>
      <c r="AJN24" s="67"/>
      <c r="AJO24" s="67"/>
      <c r="AJP24" s="67"/>
      <c r="AJQ24" s="67"/>
      <c r="AJR24" s="67"/>
      <c r="AJS24" s="67"/>
      <c r="AJT24" s="67"/>
      <c r="AJU24" s="67"/>
      <c r="AJV24" s="67"/>
      <c r="AJW24" s="67"/>
      <c r="AJX24" s="67"/>
      <c r="AJY24" s="67"/>
      <c r="AJZ24" s="67"/>
      <c r="AKA24" s="67"/>
      <c r="AKB24" s="67"/>
      <c r="AKC24" s="67"/>
      <c r="AKD24" s="67"/>
      <c r="AKE24" s="67"/>
      <c r="AKF24" s="67"/>
      <c r="AKG24" s="67"/>
      <c r="AKH24" s="67"/>
      <c r="AKI24" s="67"/>
      <c r="AKJ24" s="67"/>
      <c r="AKK24" s="67"/>
      <c r="AKL24" s="67"/>
      <c r="AKM24" s="67"/>
      <c r="AKN24" s="67"/>
      <c r="AKO24" s="67"/>
      <c r="AKP24" s="67"/>
      <c r="AKQ24" s="67"/>
      <c r="AKR24" s="67"/>
      <c r="AKS24" s="67"/>
      <c r="AKT24" s="67"/>
      <c r="AKU24" s="67"/>
      <c r="AKV24" s="67"/>
      <c r="AKW24" s="67"/>
      <c r="AKX24" s="67"/>
      <c r="AKY24" s="67"/>
      <c r="AKZ24" s="67"/>
      <c r="ALA24" s="67"/>
      <c r="ALB24" s="67"/>
      <c r="ALC24" s="67"/>
      <c r="ALD24" s="67"/>
      <c r="ALE24" s="67"/>
      <c r="ALF24" s="67"/>
      <c r="ALG24" s="67"/>
      <c r="ALH24" s="67"/>
      <c r="ALI24" s="67"/>
      <c r="ALJ24" s="67"/>
      <c r="ALK24" s="67"/>
      <c r="ALL24" s="67"/>
      <c r="ALM24" s="67"/>
      <c r="ALN24" s="67"/>
      <c r="ALO24" s="67"/>
      <c r="ALP24" s="67"/>
      <c r="ALQ24" s="67"/>
      <c r="ALR24" s="67"/>
      <c r="ALS24" s="67"/>
      <c r="ALT24" s="67"/>
      <c r="ALU24" s="67"/>
      <c r="ALV24" s="67"/>
      <c r="ALW24" s="67"/>
      <c r="ALX24" s="67"/>
      <c r="ALY24" s="67"/>
      <c r="ALZ24" s="67"/>
      <c r="AMA24" s="67"/>
      <c r="AMB24" s="67"/>
      <c r="AMC24" s="67"/>
      <c r="AMD24" s="67"/>
      <c r="AME24" s="67"/>
      <c r="AMF24" s="67"/>
      <c r="AMG24" s="67"/>
      <c r="AMH24" s="67"/>
      <c r="AMI24" s="67"/>
      <c r="AMJ24" s="67"/>
      <c r="AMK24" s="67"/>
      <c r="AML24" s="67"/>
      <c r="AMM24" s="67"/>
      <c r="AMN24" s="67"/>
      <c r="AMO24" s="67"/>
      <c r="AMP24" s="67"/>
      <c r="AMQ24" s="67"/>
      <c r="AMR24" s="67"/>
      <c r="AMS24" s="67"/>
      <c r="AMT24" s="67"/>
      <c r="AMU24" s="67"/>
      <c r="AMV24" s="67"/>
      <c r="AMW24" s="67"/>
      <c r="AMX24" s="67"/>
      <c r="AMY24" s="67"/>
      <c r="AMZ24" s="67"/>
      <c r="ANA24" s="67"/>
      <c r="ANB24" s="67"/>
      <c r="ANC24" s="67"/>
      <c r="AND24" s="67"/>
      <c r="ANE24" s="67"/>
      <c r="ANF24" s="67"/>
      <c r="ANG24" s="67"/>
      <c r="ANH24" s="67"/>
      <c r="ANI24" s="67"/>
      <c r="ANJ24" s="67"/>
      <c r="ANK24" s="67"/>
      <c r="ANL24" s="67"/>
      <c r="ANM24" s="67"/>
      <c r="ANN24" s="67"/>
      <c r="ANO24" s="67"/>
      <c r="ANP24" s="67"/>
      <c r="ANQ24" s="67"/>
      <c r="ANR24" s="67"/>
      <c r="ANS24" s="67"/>
      <c r="ANT24" s="67"/>
      <c r="ANU24" s="67"/>
      <c r="ANV24" s="67"/>
      <c r="ANW24" s="67"/>
      <c r="ANX24" s="67"/>
      <c r="ANY24" s="67"/>
      <c r="ANZ24" s="67"/>
      <c r="AOA24" s="67"/>
      <c r="AOB24" s="67"/>
      <c r="AOC24" s="67"/>
      <c r="AOD24" s="67"/>
      <c r="AOE24" s="67"/>
      <c r="AOF24" s="67"/>
      <c r="AOG24" s="67"/>
      <c r="AOH24" s="67"/>
      <c r="AOI24" s="67"/>
      <c r="AOJ24" s="67"/>
      <c r="AOK24" s="67"/>
      <c r="AOL24" s="67"/>
      <c r="AOM24" s="67"/>
      <c r="AON24" s="67"/>
      <c r="AOO24" s="67"/>
      <c r="AOP24" s="67"/>
      <c r="AOQ24" s="67"/>
      <c r="AOR24" s="67"/>
      <c r="AOS24" s="67"/>
      <c r="AOT24" s="67"/>
      <c r="AOU24" s="67"/>
      <c r="AOV24" s="67"/>
      <c r="AOW24" s="67"/>
      <c r="AOX24" s="67"/>
      <c r="AOY24" s="67"/>
      <c r="AOZ24" s="67"/>
      <c r="APA24" s="67"/>
      <c r="APB24" s="67"/>
      <c r="APC24" s="67"/>
      <c r="APD24" s="67"/>
      <c r="APE24" s="67"/>
      <c r="APF24" s="67"/>
      <c r="APG24" s="67"/>
      <c r="APH24" s="67"/>
      <c r="API24" s="67"/>
      <c r="APJ24" s="67"/>
      <c r="APK24" s="67"/>
      <c r="APL24" s="67"/>
      <c r="APM24" s="67"/>
      <c r="APN24" s="67"/>
      <c r="APO24" s="67"/>
      <c r="APP24" s="67"/>
      <c r="APQ24" s="67"/>
      <c r="APR24" s="67"/>
      <c r="APS24" s="67"/>
      <c r="APT24" s="67"/>
      <c r="APU24" s="67"/>
      <c r="APV24" s="67"/>
      <c r="APW24" s="67"/>
      <c r="APX24" s="67"/>
      <c r="APY24" s="67"/>
      <c r="APZ24" s="67"/>
      <c r="AQA24" s="67"/>
      <c r="AQB24" s="67"/>
      <c r="AQC24" s="67"/>
      <c r="AQD24" s="67"/>
      <c r="AQE24" s="67"/>
      <c r="AQF24" s="67"/>
      <c r="AQG24" s="67"/>
      <c r="AQH24" s="67"/>
      <c r="AQI24" s="67"/>
      <c r="AQJ24" s="67"/>
      <c r="AQK24" s="67"/>
      <c r="AQL24" s="67"/>
      <c r="AQM24" s="67"/>
      <c r="AQN24" s="67"/>
      <c r="AQO24" s="67"/>
      <c r="AQP24" s="67"/>
      <c r="AQQ24" s="67"/>
      <c r="AQR24" s="67"/>
      <c r="AQS24" s="67"/>
      <c r="AQT24" s="67"/>
      <c r="AQU24" s="67"/>
      <c r="AQV24" s="67"/>
      <c r="AQW24" s="67"/>
      <c r="AQX24" s="67"/>
      <c r="AQY24" s="67"/>
      <c r="AQZ24" s="67"/>
      <c r="ARA24" s="67"/>
      <c r="ARB24" s="67"/>
      <c r="ARC24" s="67"/>
      <c r="ARD24" s="67"/>
      <c r="ARE24" s="67"/>
      <c r="ARF24" s="67"/>
      <c r="ARG24" s="67"/>
      <c r="ARH24" s="67"/>
      <c r="ARI24" s="67"/>
      <c r="ARJ24" s="67"/>
      <c r="ARK24" s="67"/>
      <c r="ARL24" s="67"/>
      <c r="ARM24" s="67"/>
      <c r="ARN24" s="67"/>
      <c r="ARO24" s="67"/>
      <c r="ARP24" s="67"/>
      <c r="ARQ24" s="67"/>
      <c r="ARR24" s="67"/>
      <c r="ARS24" s="67"/>
      <c r="ART24" s="67"/>
      <c r="ARU24" s="67"/>
      <c r="ARV24" s="67"/>
      <c r="ARW24" s="67"/>
      <c r="ARX24" s="67"/>
      <c r="ARY24" s="67"/>
      <c r="ARZ24" s="67"/>
      <c r="ASA24" s="67"/>
      <c r="ASB24" s="67"/>
      <c r="ASC24" s="67"/>
      <c r="ASD24" s="67"/>
      <c r="ASE24" s="67"/>
      <c r="ASF24" s="67"/>
      <c r="ASG24" s="67"/>
      <c r="ASH24" s="67"/>
      <c r="ASI24" s="67"/>
      <c r="ASJ24" s="67"/>
      <c r="ASK24" s="67"/>
      <c r="ASL24" s="67"/>
      <c r="ASM24" s="67"/>
      <c r="ASN24" s="67"/>
      <c r="ASO24" s="67"/>
      <c r="ASP24" s="67"/>
      <c r="ASQ24" s="67"/>
      <c r="ASR24" s="67"/>
      <c r="ASS24" s="67"/>
      <c r="AST24" s="67"/>
      <c r="ASU24" s="67"/>
      <c r="ASV24" s="67"/>
      <c r="ASW24" s="67"/>
      <c r="ASX24" s="67"/>
      <c r="ASY24" s="67"/>
      <c r="ASZ24" s="67"/>
      <c r="ATA24" s="67"/>
      <c r="ATB24" s="67"/>
      <c r="ATC24" s="67"/>
      <c r="ATD24" s="67"/>
      <c r="ATE24" s="67"/>
      <c r="ATF24" s="67"/>
      <c r="ATG24" s="67"/>
      <c r="ATH24" s="67"/>
      <c r="ATI24" s="67"/>
      <c r="ATJ24" s="67"/>
      <c r="ATK24" s="67"/>
      <c r="ATL24" s="67"/>
      <c r="ATM24" s="67"/>
      <c r="ATN24" s="67"/>
      <c r="ATO24" s="67"/>
      <c r="ATP24" s="67"/>
      <c r="ATQ24" s="67"/>
      <c r="ATR24" s="67"/>
      <c r="ATS24" s="67"/>
      <c r="ATT24" s="67"/>
      <c r="ATU24" s="67"/>
      <c r="ATV24" s="67"/>
      <c r="ATW24" s="67"/>
      <c r="ATX24" s="67"/>
      <c r="ATY24" s="67"/>
      <c r="ATZ24" s="67"/>
      <c r="AUA24" s="67"/>
      <c r="AUB24" s="67"/>
      <c r="AUC24" s="67"/>
      <c r="AUD24" s="67"/>
      <c r="AUE24" s="67"/>
      <c r="AUF24" s="67"/>
      <c r="AUG24" s="67"/>
      <c r="AUH24" s="67"/>
      <c r="AUI24" s="67"/>
      <c r="AUJ24" s="67"/>
      <c r="AUK24" s="67"/>
      <c r="AUL24" s="67"/>
      <c r="AUM24" s="67"/>
      <c r="AUN24" s="67"/>
      <c r="AUO24" s="67"/>
      <c r="AUP24" s="67"/>
      <c r="AUQ24" s="67"/>
      <c r="AUR24" s="67"/>
      <c r="AUS24" s="67"/>
      <c r="AUT24" s="67"/>
      <c r="AUU24" s="67"/>
      <c r="AUV24" s="67"/>
      <c r="AUW24" s="67"/>
      <c r="AUX24" s="67"/>
      <c r="AUY24" s="67"/>
      <c r="AUZ24" s="67"/>
      <c r="AVA24" s="67"/>
      <c r="AVB24" s="67"/>
      <c r="AVC24" s="67"/>
      <c r="AVD24" s="67"/>
      <c r="AVE24" s="67"/>
      <c r="AVF24" s="67"/>
      <c r="AVG24" s="67"/>
      <c r="AVH24" s="67"/>
      <c r="AVI24" s="67"/>
      <c r="AVJ24" s="67"/>
      <c r="AVK24" s="67"/>
      <c r="AVL24" s="67"/>
      <c r="AVM24" s="67"/>
      <c r="AVN24" s="67"/>
      <c r="AVO24" s="67"/>
      <c r="AVP24" s="67"/>
      <c r="AVQ24" s="67"/>
      <c r="AVR24" s="67"/>
      <c r="AVS24" s="67"/>
      <c r="AVT24" s="67"/>
      <c r="AVU24" s="67"/>
      <c r="AVV24" s="67"/>
      <c r="AVW24" s="67"/>
      <c r="AVX24" s="67"/>
      <c r="AVY24" s="67"/>
      <c r="AVZ24" s="67"/>
      <c r="AWA24" s="67"/>
      <c r="AWB24" s="67"/>
      <c r="AWC24" s="67"/>
      <c r="AWD24" s="67"/>
      <c r="AWE24" s="67"/>
      <c r="AWF24" s="67"/>
      <c r="AWG24" s="67"/>
      <c r="AWH24" s="67"/>
      <c r="AWI24" s="67"/>
      <c r="AWJ24" s="67"/>
      <c r="AWK24" s="67"/>
      <c r="AWL24" s="67"/>
      <c r="AWM24" s="67"/>
      <c r="AWN24" s="67"/>
      <c r="AWO24" s="67"/>
      <c r="AWP24" s="67"/>
      <c r="AWQ24" s="67"/>
      <c r="AWR24" s="67"/>
      <c r="AWS24" s="67"/>
      <c r="AWT24" s="67"/>
      <c r="AWU24" s="67"/>
      <c r="AWV24" s="67"/>
      <c r="AWW24" s="67"/>
      <c r="AWX24" s="67"/>
      <c r="AWY24" s="67"/>
      <c r="AWZ24" s="67"/>
      <c r="AXA24" s="67"/>
      <c r="AXB24" s="67"/>
      <c r="AXC24" s="67"/>
      <c r="AXD24" s="67"/>
      <c r="AXE24" s="67"/>
      <c r="AXF24" s="67"/>
      <c r="AXG24" s="67"/>
      <c r="AXH24" s="67"/>
      <c r="AXI24" s="67"/>
      <c r="AXJ24" s="67"/>
      <c r="AXK24" s="67"/>
      <c r="AXL24" s="67"/>
      <c r="AXM24" s="67"/>
      <c r="AXN24" s="67"/>
      <c r="AXO24" s="67"/>
      <c r="AXP24" s="67"/>
      <c r="AXQ24" s="67"/>
      <c r="AXR24" s="67"/>
      <c r="AXS24" s="67"/>
      <c r="AXT24" s="67"/>
      <c r="AXU24" s="67"/>
      <c r="AXV24" s="67"/>
      <c r="AXW24" s="67"/>
      <c r="AXX24" s="67"/>
      <c r="AXY24" s="67"/>
      <c r="AXZ24" s="67"/>
      <c r="AYA24" s="67"/>
      <c r="AYB24" s="67"/>
      <c r="AYC24" s="67"/>
      <c r="AYD24" s="67"/>
      <c r="AYE24" s="67"/>
      <c r="AYF24" s="67"/>
      <c r="AYG24" s="67"/>
      <c r="AYH24" s="67"/>
      <c r="AYI24" s="67"/>
      <c r="AYJ24" s="67"/>
      <c r="AYK24" s="67"/>
      <c r="AYL24" s="67"/>
      <c r="AYM24" s="67"/>
      <c r="AYN24" s="67"/>
      <c r="AYO24" s="67"/>
      <c r="AYP24" s="67"/>
      <c r="AYQ24" s="67"/>
      <c r="AYR24" s="67"/>
      <c r="AYS24" s="67"/>
      <c r="AYT24" s="67"/>
      <c r="AYU24" s="67"/>
      <c r="AYV24" s="67"/>
      <c r="AYW24" s="67"/>
      <c r="AYX24" s="67"/>
      <c r="AYY24" s="67"/>
      <c r="AYZ24" s="67"/>
      <c r="AZA24" s="67"/>
      <c r="AZB24" s="67"/>
      <c r="AZC24" s="67"/>
      <c r="AZD24" s="67"/>
      <c r="AZE24" s="67"/>
      <c r="AZF24" s="67"/>
      <c r="AZG24" s="67"/>
      <c r="AZH24" s="67"/>
      <c r="AZI24" s="67"/>
      <c r="AZJ24" s="67"/>
      <c r="AZK24" s="67"/>
      <c r="AZL24" s="67"/>
      <c r="AZM24" s="67"/>
      <c r="AZN24" s="67"/>
      <c r="AZO24" s="67"/>
      <c r="AZP24" s="67"/>
      <c r="AZQ24" s="67"/>
      <c r="AZR24" s="67"/>
      <c r="AZS24" s="67"/>
      <c r="AZT24" s="67"/>
      <c r="AZU24" s="67"/>
      <c r="AZV24" s="67"/>
      <c r="AZW24" s="67"/>
      <c r="AZX24" s="67"/>
      <c r="AZY24" s="67"/>
      <c r="AZZ24" s="67"/>
      <c r="BAA24" s="67"/>
      <c r="BAB24" s="67"/>
      <c r="BAC24" s="67"/>
      <c r="BAD24" s="67"/>
      <c r="BAE24" s="67"/>
      <c r="BAF24" s="67"/>
      <c r="BAG24" s="67"/>
      <c r="BAH24" s="67"/>
      <c r="BAI24" s="67"/>
      <c r="BAJ24" s="67"/>
      <c r="BAK24" s="67"/>
      <c r="BAL24" s="67"/>
      <c r="BAM24" s="67"/>
      <c r="BAN24" s="67"/>
      <c r="BAO24" s="67"/>
      <c r="BAP24" s="67"/>
      <c r="BAQ24" s="67"/>
      <c r="BAR24" s="67"/>
      <c r="BAS24" s="67"/>
      <c r="BAT24" s="67"/>
      <c r="BAU24" s="67"/>
      <c r="BAV24" s="67"/>
      <c r="BAW24" s="67"/>
      <c r="BAX24" s="67"/>
      <c r="BAY24" s="67"/>
      <c r="BAZ24" s="67"/>
      <c r="BBA24" s="67"/>
      <c r="BBB24" s="67"/>
      <c r="BBC24" s="67"/>
      <c r="BBD24" s="67"/>
      <c r="BBE24" s="67"/>
      <c r="BBF24" s="67"/>
      <c r="BBG24" s="67"/>
      <c r="BBH24" s="67"/>
      <c r="BBI24" s="67"/>
      <c r="BBJ24" s="67"/>
      <c r="BBK24" s="67"/>
      <c r="BBL24" s="67"/>
      <c r="BBM24" s="67"/>
      <c r="BBN24" s="67"/>
      <c r="BBO24" s="67"/>
      <c r="BBP24" s="67"/>
      <c r="BBQ24" s="67"/>
      <c r="BBR24" s="67"/>
      <c r="BBS24" s="67"/>
      <c r="BBT24" s="67"/>
      <c r="BBU24" s="67"/>
      <c r="BBV24" s="67"/>
      <c r="BBW24" s="67"/>
      <c r="BBX24" s="67"/>
      <c r="BBY24" s="67"/>
      <c r="BBZ24" s="67"/>
      <c r="BCA24" s="67"/>
      <c r="BCB24" s="67"/>
      <c r="BCC24" s="67"/>
      <c r="BCD24" s="67"/>
      <c r="BCE24" s="67"/>
      <c r="BCF24" s="67"/>
      <c r="BCG24" s="67"/>
      <c r="BCH24" s="67"/>
      <c r="BCI24" s="67"/>
      <c r="BCJ24" s="67"/>
      <c r="BCK24" s="67"/>
      <c r="BCL24" s="67"/>
      <c r="BCM24" s="67"/>
      <c r="BCN24" s="67"/>
      <c r="BCO24" s="67"/>
      <c r="BCP24" s="67"/>
      <c r="BCQ24" s="67"/>
      <c r="BCR24" s="67"/>
      <c r="BCS24" s="67"/>
      <c r="BCT24" s="67"/>
      <c r="BCU24" s="67"/>
      <c r="BCV24" s="67"/>
      <c r="BCW24" s="67"/>
      <c r="BCX24" s="67"/>
      <c r="BCY24" s="67"/>
      <c r="BCZ24" s="67"/>
      <c r="BDA24" s="67"/>
      <c r="BDB24" s="67"/>
      <c r="BDC24" s="67"/>
      <c r="BDD24" s="67"/>
      <c r="BDE24" s="67"/>
      <c r="BDF24" s="67"/>
      <c r="BDG24" s="67"/>
      <c r="BDH24" s="67"/>
      <c r="BDI24" s="67"/>
      <c r="BDJ24" s="67"/>
      <c r="BDK24" s="67"/>
      <c r="BDL24" s="67"/>
      <c r="BDM24" s="67"/>
      <c r="BDN24" s="67"/>
      <c r="BDO24" s="67"/>
      <c r="BDP24" s="67"/>
      <c r="BDQ24" s="67"/>
      <c r="BDR24" s="67"/>
      <c r="BDS24" s="67"/>
      <c r="BDT24" s="67"/>
      <c r="BDU24" s="67"/>
      <c r="BDV24" s="67"/>
      <c r="BDW24" s="67"/>
      <c r="BDX24" s="67"/>
      <c r="BDY24" s="67"/>
      <c r="BDZ24" s="67"/>
      <c r="BEA24" s="67"/>
      <c r="BEB24" s="67"/>
      <c r="BEC24" s="67"/>
      <c r="BED24" s="67"/>
      <c r="BEE24" s="67"/>
      <c r="BEF24" s="67"/>
      <c r="BEG24" s="67"/>
      <c r="BEH24" s="67"/>
      <c r="BEI24" s="67"/>
      <c r="BEJ24" s="67"/>
      <c r="BEK24" s="67"/>
      <c r="BEL24" s="67"/>
      <c r="BEM24" s="67"/>
      <c r="BEN24" s="67"/>
      <c r="BEO24" s="67"/>
      <c r="BEP24" s="67"/>
      <c r="BEQ24" s="67"/>
      <c r="BER24" s="67"/>
      <c r="BES24" s="67"/>
      <c r="BET24" s="67"/>
      <c r="BEU24" s="67"/>
      <c r="BEV24" s="67"/>
      <c r="BEW24" s="67"/>
      <c r="BEX24" s="67"/>
      <c r="BEY24" s="67"/>
      <c r="BEZ24" s="67"/>
      <c r="BFA24" s="67"/>
      <c r="BFB24" s="67"/>
      <c r="BFC24" s="67"/>
      <c r="BFD24" s="67"/>
      <c r="BFE24" s="67"/>
      <c r="BFF24" s="67"/>
      <c r="BFG24" s="67"/>
      <c r="BFH24" s="67"/>
      <c r="BFI24" s="67"/>
      <c r="BFJ24" s="67"/>
      <c r="BFK24" s="67"/>
      <c r="BFL24" s="67"/>
      <c r="BFM24" s="67"/>
      <c r="BFN24" s="67"/>
      <c r="BFO24" s="67"/>
      <c r="BFP24" s="67"/>
      <c r="BFQ24" s="67"/>
      <c r="BFR24" s="67"/>
      <c r="BFS24" s="67"/>
      <c r="BFT24" s="67"/>
      <c r="BFU24" s="67"/>
      <c r="BFV24" s="67"/>
      <c r="BFW24" s="67"/>
      <c r="BFX24" s="67"/>
      <c r="BFY24" s="67"/>
      <c r="BFZ24" s="67"/>
      <c r="BGA24" s="67"/>
      <c r="BGB24" s="67"/>
      <c r="BGC24" s="67"/>
      <c r="BGD24" s="67"/>
      <c r="BGE24" s="67"/>
      <c r="BGF24" s="67"/>
      <c r="BGG24" s="67"/>
      <c r="BGH24" s="67"/>
      <c r="BGI24" s="67"/>
      <c r="BGJ24" s="67"/>
      <c r="BGK24" s="67"/>
      <c r="BGL24" s="67"/>
      <c r="BGM24" s="67"/>
      <c r="BGN24" s="67"/>
      <c r="BGO24" s="67"/>
      <c r="BGP24" s="67"/>
      <c r="BGQ24" s="67"/>
      <c r="BGR24" s="67"/>
      <c r="BGS24" s="67"/>
      <c r="BGT24" s="67"/>
      <c r="BGU24" s="67"/>
      <c r="BGV24" s="67"/>
      <c r="BGW24" s="67"/>
      <c r="BGX24" s="67"/>
      <c r="BGY24" s="67"/>
      <c r="BGZ24" s="67"/>
      <c r="BHA24" s="67"/>
      <c r="BHB24" s="67"/>
      <c r="BHC24" s="67"/>
      <c r="BHD24" s="67"/>
      <c r="BHE24" s="67"/>
      <c r="BHF24" s="67"/>
      <c r="BHG24" s="67"/>
      <c r="BHH24" s="67"/>
      <c r="BHI24" s="67"/>
      <c r="BHJ24" s="67"/>
      <c r="BHK24" s="67"/>
      <c r="BHL24" s="67"/>
      <c r="BHM24" s="67"/>
      <c r="BHN24" s="67"/>
      <c r="BHO24" s="67"/>
      <c r="BHP24" s="67"/>
      <c r="BHQ24" s="67"/>
      <c r="BHR24" s="67"/>
      <c r="BHS24" s="67"/>
      <c r="BHT24" s="67"/>
      <c r="BHU24" s="67"/>
      <c r="BHV24" s="67"/>
      <c r="BHW24" s="67"/>
      <c r="BHX24" s="67"/>
      <c r="BHY24" s="67"/>
      <c r="BHZ24" s="67"/>
      <c r="BIA24" s="67"/>
      <c r="BIB24" s="67"/>
      <c r="BIC24" s="67"/>
      <c r="BID24" s="67"/>
      <c r="BIE24" s="67"/>
      <c r="BIF24" s="67"/>
      <c r="BIG24" s="67"/>
      <c r="BIH24" s="67"/>
      <c r="BII24" s="67"/>
      <c r="BIJ24" s="67"/>
      <c r="BIK24" s="67"/>
      <c r="BIL24" s="67"/>
      <c r="BIM24" s="67"/>
      <c r="BIN24" s="67"/>
      <c r="BIO24" s="67"/>
      <c r="BIP24" s="67"/>
      <c r="BIQ24" s="67"/>
      <c r="BIR24" s="67"/>
      <c r="BIS24" s="67"/>
      <c r="BIT24" s="67"/>
      <c r="BIU24" s="67"/>
      <c r="BIV24" s="67"/>
      <c r="BIW24" s="67"/>
      <c r="BIX24" s="67"/>
      <c r="BIY24" s="67"/>
      <c r="BIZ24" s="67"/>
      <c r="BJA24" s="67"/>
      <c r="BJB24" s="67"/>
      <c r="BJC24" s="67"/>
      <c r="BJD24" s="67"/>
      <c r="BJE24" s="67"/>
      <c r="BJF24" s="67"/>
      <c r="BJG24" s="67"/>
      <c r="BJH24" s="67"/>
      <c r="BJI24" s="67"/>
      <c r="BJJ24" s="67"/>
      <c r="BJK24" s="67"/>
      <c r="BJL24" s="67"/>
      <c r="BJM24" s="67"/>
      <c r="BJN24" s="67"/>
      <c r="BJO24" s="67"/>
      <c r="BJP24" s="67"/>
      <c r="BJQ24" s="67"/>
      <c r="BJR24" s="67"/>
      <c r="BJS24" s="67"/>
      <c r="BJT24" s="67"/>
      <c r="BJU24" s="67"/>
      <c r="BJV24" s="67"/>
      <c r="BJW24" s="67"/>
      <c r="BJX24" s="67"/>
      <c r="BJY24" s="67"/>
      <c r="BJZ24" s="67"/>
      <c r="BKA24" s="67"/>
      <c r="BKB24" s="67"/>
      <c r="BKC24" s="67"/>
      <c r="BKD24" s="67"/>
      <c r="BKE24" s="67"/>
      <c r="BKF24" s="67"/>
      <c r="BKG24" s="67"/>
      <c r="BKH24" s="67"/>
      <c r="BKI24" s="67"/>
      <c r="BKJ24" s="67"/>
      <c r="BKK24" s="67"/>
      <c r="BKL24" s="67"/>
      <c r="BKM24" s="67"/>
      <c r="BKN24" s="67"/>
      <c r="BKO24" s="67"/>
      <c r="BKP24" s="67"/>
      <c r="BKQ24" s="67"/>
      <c r="BKR24" s="67"/>
      <c r="BKS24" s="67"/>
      <c r="BKT24" s="67"/>
      <c r="BKU24" s="67"/>
      <c r="BKV24" s="67"/>
      <c r="BKW24" s="67"/>
      <c r="BKX24" s="67"/>
      <c r="BKY24" s="67"/>
      <c r="BKZ24" s="67"/>
      <c r="BLA24" s="67"/>
      <c r="BLB24" s="67"/>
      <c r="BLC24" s="67"/>
      <c r="BLD24" s="67"/>
      <c r="BLE24" s="67"/>
      <c r="BLF24" s="67"/>
      <c r="BLG24" s="67"/>
      <c r="BLH24" s="67"/>
      <c r="BLI24" s="67"/>
      <c r="BLJ24" s="67"/>
      <c r="BLK24" s="67"/>
      <c r="BLL24" s="67"/>
      <c r="BLM24" s="67"/>
      <c r="BLN24" s="67"/>
      <c r="BLO24" s="67"/>
      <c r="BLP24" s="67"/>
      <c r="BLQ24" s="67"/>
      <c r="BLR24" s="67"/>
      <c r="BLS24" s="67"/>
      <c r="BLT24" s="67"/>
      <c r="BLU24" s="67"/>
      <c r="BLV24" s="67"/>
      <c r="BLW24" s="67"/>
      <c r="BLX24" s="67"/>
      <c r="BLY24" s="67"/>
      <c r="BLZ24" s="67"/>
      <c r="BMA24" s="67"/>
      <c r="BMB24" s="67"/>
      <c r="BMC24" s="67"/>
      <c r="BMD24" s="67"/>
      <c r="BME24" s="67"/>
      <c r="BMF24" s="67"/>
      <c r="BMG24" s="67"/>
      <c r="BMH24" s="67"/>
      <c r="BMI24" s="67"/>
      <c r="BMJ24" s="67"/>
      <c r="BMK24" s="67"/>
      <c r="BML24" s="67"/>
      <c r="BMM24" s="67"/>
      <c r="BMN24" s="67"/>
      <c r="BMO24" s="67"/>
      <c r="BMP24" s="67"/>
      <c r="BMQ24" s="67"/>
      <c r="BMR24" s="67"/>
      <c r="BMS24" s="67"/>
      <c r="BMT24" s="67"/>
      <c r="BMU24" s="67"/>
      <c r="BMV24" s="67"/>
      <c r="BMW24" s="67"/>
      <c r="BMX24" s="67"/>
      <c r="BMY24" s="67"/>
      <c r="BMZ24" s="67"/>
      <c r="BNA24" s="67"/>
      <c r="BNB24" s="67"/>
      <c r="BNC24" s="67"/>
      <c r="BND24" s="67"/>
      <c r="BNE24" s="67"/>
      <c r="BNF24" s="67"/>
      <c r="BNG24" s="67"/>
      <c r="BNH24" s="67"/>
      <c r="BNI24" s="67"/>
      <c r="BNJ24" s="67"/>
      <c r="BNK24" s="67"/>
      <c r="BNL24" s="67"/>
      <c r="BNM24" s="67"/>
      <c r="BNN24" s="67"/>
      <c r="BNO24" s="67"/>
      <c r="BNP24" s="67"/>
      <c r="BNQ24" s="67"/>
      <c r="BNR24" s="67"/>
      <c r="BNS24" s="67"/>
      <c r="BNT24" s="67"/>
      <c r="BNU24" s="67"/>
      <c r="BNV24" s="67"/>
      <c r="BNW24" s="67"/>
      <c r="BNX24" s="67"/>
      <c r="BNY24" s="67"/>
      <c r="BNZ24" s="67"/>
      <c r="BOA24" s="67"/>
      <c r="BOB24" s="67"/>
      <c r="BOC24" s="67"/>
      <c r="BOD24" s="67"/>
      <c r="BOE24" s="67"/>
      <c r="BOF24" s="67"/>
      <c r="BOG24" s="67"/>
      <c r="BOH24" s="67"/>
      <c r="BOI24" s="67"/>
      <c r="BOJ24" s="67"/>
      <c r="BOK24" s="67"/>
      <c r="BOL24" s="67"/>
      <c r="BOM24" s="67"/>
      <c r="BON24" s="67"/>
      <c r="BOO24" s="67"/>
      <c r="BOP24" s="67"/>
      <c r="BOQ24" s="67"/>
      <c r="BOR24" s="67"/>
      <c r="BOS24" s="67"/>
      <c r="BOT24" s="67"/>
      <c r="BOU24" s="67"/>
      <c r="BOV24" s="67"/>
      <c r="BOW24" s="67"/>
      <c r="BOX24" s="67"/>
      <c r="BOY24" s="67"/>
      <c r="BOZ24" s="67"/>
      <c r="BPA24" s="67"/>
      <c r="BPB24" s="67"/>
      <c r="BPC24" s="67"/>
      <c r="BPD24" s="67"/>
      <c r="BPE24" s="67"/>
      <c r="BPF24" s="67"/>
      <c r="BPG24" s="67"/>
      <c r="BPH24" s="67"/>
      <c r="BPI24" s="67"/>
      <c r="BPJ24" s="67"/>
      <c r="BPK24" s="67"/>
      <c r="BPL24" s="67"/>
      <c r="BPM24" s="67"/>
      <c r="BPN24" s="67"/>
      <c r="BPO24" s="67"/>
      <c r="BPP24" s="67"/>
      <c r="BPQ24" s="67"/>
      <c r="BPR24" s="67"/>
      <c r="BPS24" s="67"/>
      <c r="BPT24" s="67"/>
      <c r="BPU24" s="67"/>
      <c r="BPV24" s="67"/>
      <c r="BPW24" s="67"/>
      <c r="BPX24" s="67"/>
      <c r="BPY24" s="67"/>
      <c r="BPZ24" s="67"/>
      <c r="BQA24" s="67"/>
      <c r="BQB24" s="67"/>
      <c r="BQC24" s="67"/>
      <c r="BQD24" s="67"/>
      <c r="BQE24" s="67"/>
      <c r="BQF24" s="67"/>
      <c r="BQG24" s="67"/>
      <c r="BQH24" s="67"/>
      <c r="BQI24" s="67"/>
      <c r="BQJ24" s="67"/>
      <c r="BQK24" s="67"/>
      <c r="BQL24" s="67"/>
      <c r="BQM24" s="67"/>
      <c r="BQN24" s="67"/>
      <c r="BQO24" s="67"/>
      <c r="BQP24" s="67"/>
      <c r="BQQ24" s="67"/>
      <c r="BQR24" s="67"/>
      <c r="BQS24" s="67"/>
      <c r="BQT24" s="67"/>
      <c r="BQU24" s="67"/>
      <c r="BQV24" s="67"/>
      <c r="BQW24" s="67"/>
      <c r="BQX24" s="67"/>
      <c r="BQY24" s="67"/>
      <c r="BQZ24" s="67"/>
      <c r="BRA24" s="67"/>
      <c r="BRB24" s="67"/>
      <c r="BRC24" s="67"/>
      <c r="BRD24" s="67"/>
      <c r="BRE24" s="67"/>
      <c r="BRF24" s="67"/>
      <c r="BRG24" s="67"/>
      <c r="BRH24" s="67"/>
      <c r="BRI24" s="67"/>
      <c r="BRJ24" s="67"/>
      <c r="BRK24" s="67"/>
      <c r="BRL24" s="67"/>
      <c r="BRM24" s="67"/>
      <c r="BRN24" s="67"/>
      <c r="BRO24" s="67"/>
      <c r="BRP24" s="67"/>
      <c r="BRQ24" s="67"/>
      <c r="BRR24" s="67"/>
      <c r="BRS24" s="67"/>
      <c r="BRT24" s="67"/>
      <c r="BRU24" s="67"/>
      <c r="BRV24" s="67"/>
      <c r="BRW24" s="67"/>
      <c r="BRX24" s="67"/>
      <c r="BRY24" s="67"/>
      <c r="BRZ24" s="67"/>
      <c r="BSA24" s="67"/>
      <c r="BSB24" s="67"/>
      <c r="BSC24" s="67"/>
      <c r="BSD24" s="67"/>
      <c r="BSE24" s="67"/>
      <c r="BSF24" s="67"/>
      <c r="BSG24" s="67"/>
      <c r="BSH24" s="67"/>
      <c r="BSI24" s="67"/>
      <c r="BSJ24" s="67"/>
      <c r="BSK24" s="67"/>
      <c r="BSL24" s="67"/>
      <c r="BSM24" s="67"/>
      <c r="BSN24" s="67"/>
      <c r="BSO24" s="67"/>
      <c r="BSP24" s="67"/>
      <c r="BSQ24" s="67"/>
      <c r="BSR24" s="67"/>
      <c r="BSS24" s="67"/>
      <c r="BST24" s="67"/>
      <c r="BSU24" s="67"/>
      <c r="BSV24" s="67"/>
      <c r="BSW24" s="67"/>
      <c r="BSX24" s="67"/>
      <c r="BSY24" s="67"/>
      <c r="BSZ24" s="67"/>
      <c r="BTA24" s="67"/>
      <c r="BTB24" s="67"/>
      <c r="BTC24" s="67"/>
      <c r="BTD24" s="67"/>
      <c r="BTE24" s="67"/>
      <c r="BTF24" s="67"/>
      <c r="BTG24" s="67"/>
      <c r="BTH24" s="67"/>
      <c r="BTI24" s="67"/>
      <c r="BTJ24" s="67"/>
      <c r="BTK24" s="67"/>
      <c r="BTL24" s="67"/>
      <c r="BTM24" s="67"/>
      <c r="BTN24" s="67"/>
      <c r="BTO24" s="67"/>
      <c r="BTP24" s="67"/>
      <c r="BTQ24" s="67"/>
      <c r="BTR24" s="67"/>
      <c r="BTS24" s="67"/>
      <c r="BTT24" s="67"/>
      <c r="BTU24" s="67"/>
      <c r="BTV24" s="67"/>
      <c r="BTW24" s="67"/>
      <c r="BTX24" s="67"/>
      <c r="BTY24" s="67"/>
      <c r="BTZ24" s="67"/>
      <c r="BUA24" s="67"/>
      <c r="BUB24" s="67"/>
      <c r="BUC24" s="67"/>
      <c r="BUD24" s="67"/>
      <c r="BUE24" s="67"/>
      <c r="BUF24" s="67"/>
      <c r="BUG24" s="67"/>
      <c r="BUH24" s="67"/>
      <c r="BUI24" s="67"/>
      <c r="BUJ24" s="67"/>
      <c r="BUK24" s="67"/>
      <c r="BUL24" s="67"/>
      <c r="BUM24" s="67"/>
      <c r="BUN24" s="67"/>
      <c r="BUO24" s="67"/>
      <c r="BUP24" s="67"/>
      <c r="BUQ24" s="67"/>
      <c r="BUR24" s="67"/>
      <c r="BUS24" s="67"/>
      <c r="BUT24" s="67"/>
      <c r="BUU24" s="67"/>
      <c r="BUV24" s="67"/>
      <c r="BUW24" s="67"/>
      <c r="BUX24" s="67"/>
      <c r="BUY24" s="67"/>
      <c r="BUZ24" s="67"/>
      <c r="BVA24" s="67"/>
      <c r="BVB24" s="67"/>
      <c r="BVC24" s="67"/>
      <c r="BVD24" s="67"/>
      <c r="BVE24" s="67"/>
      <c r="BVF24" s="67"/>
      <c r="BVG24" s="67"/>
      <c r="BVH24" s="67"/>
      <c r="BVI24" s="67"/>
      <c r="BVJ24" s="67"/>
      <c r="BVK24" s="67"/>
      <c r="BVL24" s="67"/>
      <c r="BVM24" s="67"/>
      <c r="BVN24" s="67"/>
      <c r="BVO24" s="67"/>
      <c r="BVP24" s="67"/>
      <c r="BVQ24" s="67"/>
      <c r="BVR24" s="67"/>
      <c r="BVS24" s="67"/>
      <c r="BVT24" s="67"/>
      <c r="BVU24" s="67"/>
      <c r="BVV24" s="67"/>
      <c r="BVW24" s="67"/>
      <c r="BVX24" s="67"/>
      <c r="BVY24" s="67"/>
      <c r="BVZ24" s="67"/>
      <c r="BWA24" s="67"/>
      <c r="BWB24" s="67"/>
      <c r="BWC24" s="67"/>
      <c r="BWD24" s="67"/>
      <c r="BWE24" s="67"/>
      <c r="BWF24" s="67"/>
      <c r="BWG24" s="67"/>
      <c r="BWH24" s="67"/>
      <c r="BWI24" s="67"/>
      <c r="BWJ24" s="67"/>
      <c r="BWK24" s="67"/>
      <c r="BWL24" s="67"/>
      <c r="BWM24" s="67"/>
      <c r="BWN24" s="67"/>
      <c r="BWO24" s="67"/>
      <c r="BWP24" s="67"/>
      <c r="BWQ24" s="67"/>
      <c r="BWR24" s="67"/>
      <c r="BWS24" s="67"/>
      <c r="BWT24" s="67"/>
      <c r="BWU24" s="67"/>
      <c r="BWV24" s="67"/>
      <c r="BWW24" s="67"/>
      <c r="BWX24" s="67"/>
      <c r="BWY24" s="67"/>
      <c r="BWZ24" s="67"/>
      <c r="BXA24" s="67"/>
      <c r="BXB24" s="67"/>
      <c r="BXC24" s="67"/>
      <c r="BXD24" s="67"/>
      <c r="BXE24" s="67"/>
      <c r="BXF24" s="67"/>
      <c r="BXG24" s="67"/>
      <c r="BXH24" s="67"/>
      <c r="BXI24" s="67"/>
      <c r="BXJ24" s="67"/>
      <c r="BXK24" s="67"/>
      <c r="BXL24" s="67"/>
      <c r="BXM24" s="67"/>
      <c r="BXN24" s="67"/>
      <c r="BXO24" s="67"/>
      <c r="BXP24" s="67"/>
      <c r="BXQ24" s="67"/>
      <c r="BXR24" s="67"/>
      <c r="BXS24" s="67"/>
      <c r="BXT24" s="67"/>
      <c r="BXU24" s="67"/>
      <c r="BXV24" s="67"/>
      <c r="BXW24" s="67"/>
      <c r="BXX24" s="67"/>
      <c r="BXY24" s="67"/>
      <c r="BXZ24" s="67"/>
      <c r="BYA24" s="67"/>
      <c r="BYB24" s="67"/>
      <c r="BYC24" s="67"/>
      <c r="BYD24" s="67"/>
      <c r="BYE24" s="67"/>
      <c r="BYF24" s="67"/>
      <c r="BYG24" s="67"/>
      <c r="BYH24" s="67"/>
      <c r="BYI24" s="67"/>
      <c r="BYJ24" s="67"/>
      <c r="BYK24" s="67"/>
      <c r="BYL24" s="67"/>
      <c r="BYM24" s="67"/>
      <c r="BYN24" s="67"/>
      <c r="BYO24" s="67"/>
      <c r="BYP24" s="67"/>
      <c r="BYQ24" s="67"/>
      <c r="BYR24" s="67"/>
      <c r="BYS24" s="67"/>
      <c r="BYT24" s="67"/>
      <c r="BYU24" s="67"/>
      <c r="BYV24" s="67"/>
      <c r="BYW24" s="67"/>
      <c r="BYX24" s="67"/>
      <c r="BYY24" s="67"/>
      <c r="BYZ24" s="67"/>
      <c r="BZA24" s="67"/>
      <c r="BZB24" s="67"/>
      <c r="BZC24" s="67"/>
      <c r="BZD24" s="67"/>
      <c r="BZE24" s="67"/>
      <c r="BZF24" s="67"/>
      <c r="BZG24" s="67"/>
      <c r="BZH24" s="67"/>
      <c r="BZI24" s="67"/>
      <c r="BZJ24" s="67"/>
      <c r="BZK24" s="67"/>
      <c r="BZL24" s="67"/>
      <c r="BZM24" s="67"/>
      <c r="BZN24" s="67"/>
      <c r="BZO24" s="67"/>
      <c r="BZP24" s="67"/>
      <c r="BZQ24" s="67"/>
      <c r="BZR24" s="67"/>
      <c r="BZS24" s="67"/>
      <c r="BZT24" s="67"/>
      <c r="BZU24" s="67"/>
      <c r="BZV24" s="67"/>
      <c r="BZW24" s="67"/>
      <c r="BZX24" s="67"/>
      <c r="BZY24" s="67"/>
      <c r="BZZ24" s="67"/>
      <c r="CAA24" s="67"/>
      <c r="CAB24" s="67"/>
      <c r="CAC24" s="67"/>
      <c r="CAD24" s="67"/>
      <c r="CAE24" s="67"/>
      <c r="CAF24" s="67"/>
      <c r="CAG24" s="67"/>
      <c r="CAH24" s="67"/>
      <c r="CAI24" s="67"/>
      <c r="CAJ24" s="67"/>
      <c r="CAK24" s="67"/>
      <c r="CAL24" s="67"/>
      <c r="CAM24" s="67"/>
      <c r="CAN24" s="67"/>
      <c r="CAO24" s="67"/>
      <c r="CAP24" s="67"/>
      <c r="CAQ24" s="67"/>
      <c r="CAR24" s="67"/>
      <c r="CAS24" s="67"/>
      <c r="CAT24" s="67"/>
      <c r="CAU24" s="67"/>
      <c r="CAV24" s="67"/>
      <c r="CAW24" s="67"/>
      <c r="CAX24" s="67"/>
      <c r="CAY24" s="67"/>
      <c r="CAZ24" s="67"/>
      <c r="CBA24" s="67"/>
      <c r="CBB24" s="67"/>
      <c r="CBC24" s="67"/>
      <c r="CBD24" s="67"/>
      <c r="CBE24" s="67"/>
      <c r="CBF24" s="67"/>
      <c r="CBG24" s="67"/>
      <c r="CBH24" s="67"/>
      <c r="CBI24" s="67"/>
      <c r="CBJ24" s="67"/>
      <c r="CBK24" s="67"/>
      <c r="CBL24" s="67"/>
      <c r="CBM24" s="67"/>
      <c r="CBN24" s="67"/>
      <c r="CBO24" s="67"/>
      <c r="CBP24" s="67"/>
      <c r="CBQ24" s="67"/>
      <c r="CBR24" s="67"/>
      <c r="CBS24" s="67"/>
      <c r="CBT24" s="67"/>
      <c r="CBU24" s="67"/>
      <c r="CBV24" s="67"/>
      <c r="CBW24" s="67"/>
      <c r="CBX24" s="67"/>
      <c r="CBY24" s="67"/>
      <c r="CBZ24" s="67"/>
      <c r="CCA24" s="67"/>
      <c r="CCB24" s="67"/>
      <c r="CCC24" s="67"/>
      <c r="CCD24" s="67"/>
      <c r="CCE24" s="67"/>
      <c r="CCF24" s="67"/>
      <c r="CCG24" s="67"/>
      <c r="CCH24" s="67"/>
      <c r="CCI24" s="67"/>
      <c r="CCJ24" s="67"/>
      <c r="CCK24" s="67"/>
      <c r="CCL24" s="67"/>
      <c r="CCM24" s="67"/>
      <c r="CCN24" s="67"/>
      <c r="CCO24" s="67"/>
      <c r="CCP24" s="67"/>
      <c r="CCQ24" s="67"/>
      <c r="CCR24" s="67"/>
      <c r="CCS24" s="67"/>
      <c r="CCT24" s="67"/>
      <c r="CCU24" s="67"/>
      <c r="CCV24" s="67"/>
      <c r="CCW24" s="67"/>
      <c r="CCX24" s="67"/>
      <c r="CCY24" s="67"/>
      <c r="CCZ24" s="67"/>
      <c r="CDA24" s="67"/>
      <c r="CDB24" s="67"/>
      <c r="CDC24" s="67"/>
      <c r="CDD24" s="67"/>
      <c r="CDE24" s="67"/>
      <c r="CDF24" s="67"/>
      <c r="CDG24" s="67"/>
      <c r="CDH24" s="67"/>
      <c r="CDI24" s="67"/>
      <c r="CDJ24" s="67"/>
      <c r="CDK24" s="67"/>
      <c r="CDL24" s="67"/>
      <c r="CDM24" s="67"/>
      <c r="CDN24" s="67"/>
      <c r="CDO24" s="67"/>
      <c r="CDP24" s="67"/>
      <c r="CDQ24" s="67"/>
      <c r="CDR24" s="67"/>
      <c r="CDS24" s="67"/>
      <c r="CDT24" s="67"/>
      <c r="CDU24" s="67"/>
      <c r="CDV24" s="67"/>
      <c r="CDW24" s="67"/>
      <c r="CDX24" s="67"/>
      <c r="CDY24" s="67"/>
      <c r="CDZ24" s="67"/>
      <c r="CEA24" s="67"/>
      <c r="CEB24" s="67"/>
      <c r="CEC24" s="67"/>
      <c r="CED24" s="67"/>
      <c r="CEE24" s="67"/>
      <c r="CEF24" s="67"/>
      <c r="CEG24" s="67"/>
      <c r="CEH24" s="67"/>
      <c r="CEI24" s="67"/>
      <c r="CEJ24" s="67"/>
      <c r="CEK24" s="67"/>
      <c r="CEL24" s="67"/>
      <c r="CEM24" s="67"/>
      <c r="CEN24" s="67"/>
      <c r="CEO24" s="67"/>
      <c r="CEP24" s="67"/>
      <c r="CEQ24" s="67"/>
      <c r="CER24" s="67"/>
      <c r="CES24" s="67"/>
      <c r="CET24" s="67"/>
      <c r="CEU24" s="67"/>
      <c r="CEV24" s="67"/>
      <c r="CEW24" s="67"/>
      <c r="CEX24" s="67"/>
      <c r="CEY24" s="67"/>
      <c r="CEZ24" s="67"/>
      <c r="CFA24" s="67"/>
      <c r="CFB24" s="67"/>
      <c r="CFC24" s="67"/>
      <c r="CFD24" s="67"/>
      <c r="CFE24" s="67"/>
      <c r="CFF24" s="67"/>
      <c r="CFG24" s="67"/>
      <c r="CFH24" s="67"/>
      <c r="CFI24" s="67"/>
      <c r="CFJ24" s="67"/>
      <c r="CFK24" s="67"/>
      <c r="CFL24" s="67"/>
      <c r="CFM24" s="67"/>
      <c r="CFN24" s="67"/>
      <c r="CFO24" s="67"/>
      <c r="CFP24" s="67"/>
      <c r="CFQ24" s="67"/>
      <c r="CFR24" s="67"/>
      <c r="CFS24" s="67"/>
      <c r="CFT24" s="67"/>
      <c r="CFU24" s="67"/>
      <c r="CFV24" s="67"/>
      <c r="CFW24" s="67"/>
      <c r="CFX24" s="67"/>
      <c r="CFY24" s="67"/>
      <c r="CFZ24" s="67"/>
      <c r="CGA24" s="67"/>
      <c r="CGB24" s="67"/>
      <c r="CGC24" s="67"/>
      <c r="CGD24" s="67"/>
      <c r="CGE24" s="67"/>
      <c r="CGF24" s="67"/>
      <c r="CGG24" s="67"/>
      <c r="CGH24" s="67"/>
      <c r="CGI24" s="67"/>
      <c r="CGJ24" s="67"/>
      <c r="CGK24" s="67"/>
      <c r="CGL24" s="67"/>
      <c r="CGM24" s="67"/>
      <c r="CGN24" s="67"/>
      <c r="CGO24" s="67"/>
      <c r="CGP24" s="67"/>
      <c r="CGQ24" s="67"/>
      <c r="CGR24" s="67"/>
      <c r="CGS24" s="67"/>
      <c r="CGT24" s="67"/>
      <c r="CGU24" s="67"/>
      <c r="CGV24" s="67"/>
      <c r="CGW24" s="67"/>
      <c r="CGX24" s="67"/>
      <c r="CGY24" s="67"/>
      <c r="CGZ24" s="67"/>
      <c r="CHA24" s="67"/>
      <c r="CHB24" s="67"/>
      <c r="CHC24" s="67"/>
      <c r="CHD24" s="67"/>
      <c r="CHE24" s="67"/>
      <c r="CHF24" s="67"/>
      <c r="CHG24" s="67"/>
      <c r="CHH24" s="67"/>
      <c r="CHI24" s="67"/>
      <c r="CHJ24" s="67"/>
      <c r="CHK24" s="67"/>
      <c r="CHL24" s="67"/>
      <c r="CHM24" s="67"/>
      <c r="CHN24" s="67"/>
      <c r="CHO24" s="67"/>
      <c r="CHP24" s="67"/>
      <c r="CHQ24" s="67"/>
      <c r="CHR24" s="67"/>
      <c r="CHS24" s="67"/>
      <c r="CHT24" s="67"/>
      <c r="CHU24" s="67"/>
      <c r="CHV24" s="67"/>
      <c r="CHW24" s="67"/>
      <c r="CHX24" s="67"/>
      <c r="CHY24" s="67"/>
      <c r="CHZ24" s="67"/>
      <c r="CIA24" s="67"/>
      <c r="CIB24" s="67"/>
      <c r="CIC24" s="67"/>
      <c r="CID24" s="67"/>
      <c r="CIE24" s="67"/>
      <c r="CIF24" s="67"/>
      <c r="CIG24" s="67"/>
      <c r="CIH24" s="67"/>
      <c r="CII24" s="67"/>
      <c r="CIJ24" s="67"/>
      <c r="CIK24" s="67"/>
      <c r="CIL24" s="67"/>
      <c r="CIM24" s="67"/>
      <c r="CIN24" s="67"/>
      <c r="CIO24" s="67"/>
      <c r="CIP24" s="67"/>
      <c r="CIQ24" s="67"/>
      <c r="CIR24" s="67"/>
      <c r="CIS24" s="67"/>
      <c r="CIT24" s="67"/>
      <c r="CIU24" s="67"/>
      <c r="CIV24" s="67"/>
      <c r="CIW24" s="67"/>
      <c r="CIX24" s="67"/>
      <c r="CIY24" s="67"/>
      <c r="CIZ24" s="67"/>
      <c r="CJA24" s="67"/>
      <c r="CJB24" s="67"/>
      <c r="CJC24" s="67"/>
      <c r="CJD24" s="67"/>
      <c r="CJE24" s="67"/>
      <c r="CJF24" s="67"/>
      <c r="CJG24" s="67"/>
      <c r="CJH24" s="67"/>
      <c r="CJI24" s="67"/>
      <c r="CJJ24" s="67"/>
      <c r="CJK24" s="67"/>
      <c r="CJL24" s="67"/>
      <c r="CJM24" s="67"/>
      <c r="CJN24" s="67"/>
      <c r="CJO24" s="67"/>
      <c r="CJP24" s="67"/>
      <c r="CJQ24" s="67"/>
      <c r="CJR24" s="67"/>
      <c r="CJS24" s="67"/>
      <c r="CJT24" s="67"/>
      <c r="CJU24" s="67"/>
      <c r="CJV24" s="67"/>
      <c r="CJW24" s="67"/>
      <c r="CJX24" s="67"/>
      <c r="CJY24" s="67"/>
      <c r="CJZ24" s="67"/>
      <c r="CKA24" s="67"/>
      <c r="CKB24" s="67"/>
      <c r="CKC24" s="67"/>
      <c r="CKD24" s="67"/>
      <c r="CKE24" s="67"/>
      <c r="CKF24" s="67"/>
      <c r="CKG24" s="67"/>
      <c r="CKH24" s="67"/>
      <c r="CKI24" s="67"/>
      <c r="CKJ24" s="67"/>
      <c r="CKK24" s="67"/>
      <c r="CKL24" s="67"/>
      <c r="CKM24" s="67"/>
      <c r="CKN24" s="67"/>
      <c r="CKO24" s="67"/>
      <c r="CKP24" s="67"/>
      <c r="CKQ24" s="67"/>
      <c r="CKR24" s="67"/>
      <c r="CKS24" s="67"/>
      <c r="CKT24" s="67"/>
      <c r="CKU24" s="67"/>
      <c r="CKV24" s="67"/>
      <c r="CKW24" s="67"/>
      <c r="CKX24" s="67"/>
      <c r="CKY24" s="67"/>
      <c r="CKZ24" s="67"/>
      <c r="CLA24" s="67"/>
      <c r="CLB24" s="67"/>
      <c r="CLC24" s="67"/>
      <c r="CLD24" s="67"/>
      <c r="CLE24" s="67"/>
      <c r="CLF24" s="67"/>
      <c r="CLG24" s="67"/>
      <c r="CLH24" s="67"/>
      <c r="CLI24" s="67"/>
      <c r="CLJ24" s="67"/>
      <c r="CLK24" s="67"/>
      <c r="CLL24" s="67"/>
      <c r="CLM24" s="67"/>
      <c r="CLN24" s="67"/>
      <c r="CLO24" s="67"/>
      <c r="CLP24" s="67"/>
      <c r="CLQ24" s="67"/>
      <c r="CLR24" s="67"/>
      <c r="CLS24" s="67"/>
      <c r="CLT24" s="67"/>
      <c r="CLU24" s="67"/>
      <c r="CLV24" s="67"/>
      <c r="CLW24" s="67"/>
      <c r="CLX24" s="67"/>
      <c r="CLY24" s="67"/>
      <c r="CLZ24" s="67"/>
      <c r="CMA24" s="67"/>
      <c r="CMB24" s="67"/>
      <c r="CMC24" s="67"/>
      <c r="CMD24" s="67"/>
      <c r="CME24" s="67"/>
      <c r="CMF24" s="67"/>
      <c r="CMG24" s="67"/>
      <c r="CMH24" s="67"/>
      <c r="CMI24" s="67"/>
      <c r="CMJ24" s="67"/>
      <c r="CMK24" s="67"/>
      <c r="CML24" s="67"/>
      <c r="CMM24" s="67"/>
      <c r="CMN24" s="67"/>
      <c r="CMO24" s="67"/>
      <c r="CMP24" s="67"/>
      <c r="CMQ24" s="67"/>
      <c r="CMR24" s="67"/>
      <c r="CMS24" s="67"/>
      <c r="CMT24" s="67"/>
      <c r="CMU24" s="67"/>
      <c r="CMV24" s="67"/>
      <c r="CMW24" s="67"/>
      <c r="CMX24" s="67"/>
      <c r="CMY24" s="67"/>
      <c r="CMZ24" s="67"/>
      <c r="CNA24" s="67"/>
      <c r="CNB24" s="67"/>
      <c r="CNC24" s="67"/>
      <c r="CND24" s="67"/>
      <c r="CNE24" s="67"/>
      <c r="CNF24" s="67"/>
      <c r="CNG24" s="67"/>
      <c r="CNH24" s="67"/>
      <c r="CNI24" s="67"/>
      <c r="CNJ24" s="67"/>
      <c r="CNK24" s="67"/>
      <c r="CNL24" s="67"/>
      <c r="CNM24" s="67"/>
      <c r="CNN24" s="67"/>
      <c r="CNO24" s="67"/>
      <c r="CNP24" s="67"/>
      <c r="CNQ24" s="67"/>
      <c r="CNR24" s="67"/>
      <c r="CNS24" s="67"/>
      <c r="CNT24" s="67"/>
      <c r="CNU24" s="67"/>
      <c r="CNV24" s="67"/>
      <c r="CNW24" s="67"/>
      <c r="CNX24" s="67"/>
      <c r="CNY24" s="67"/>
      <c r="CNZ24" s="67"/>
      <c r="COA24" s="67"/>
      <c r="COB24" s="67"/>
      <c r="COC24" s="67"/>
      <c r="COD24" s="67"/>
      <c r="COE24" s="67"/>
      <c r="COF24" s="67"/>
      <c r="COG24" s="67"/>
      <c r="COH24" s="67"/>
      <c r="COI24" s="67"/>
      <c r="COJ24" s="67"/>
      <c r="COK24" s="67"/>
      <c r="COL24" s="67"/>
      <c r="COM24" s="67"/>
      <c r="CON24" s="67"/>
      <c r="COO24" s="67"/>
      <c r="COP24" s="67"/>
      <c r="COQ24" s="67"/>
      <c r="COR24" s="67"/>
      <c r="COS24" s="67"/>
      <c r="COT24" s="67"/>
      <c r="COU24" s="67"/>
      <c r="COV24" s="67"/>
      <c r="COW24" s="67"/>
      <c r="COX24" s="67"/>
      <c r="COY24" s="67"/>
      <c r="COZ24" s="67"/>
      <c r="CPA24" s="67"/>
      <c r="CPB24" s="67"/>
      <c r="CPC24" s="67"/>
      <c r="CPD24" s="67"/>
      <c r="CPE24" s="67"/>
      <c r="CPF24" s="67"/>
      <c r="CPG24" s="67"/>
      <c r="CPH24" s="67"/>
      <c r="CPI24" s="67"/>
      <c r="CPJ24" s="67"/>
      <c r="CPK24" s="67"/>
      <c r="CPL24" s="67"/>
      <c r="CPM24" s="67"/>
      <c r="CPN24" s="67"/>
      <c r="CPO24" s="67"/>
      <c r="CPP24" s="67"/>
      <c r="CPQ24" s="67"/>
      <c r="CPR24" s="67"/>
      <c r="CPS24" s="67"/>
      <c r="CPT24" s="67"/>
      <c r="CPU24" s="67"/>
      <c r="CPV24" s="67"/>
      <c r="CPW24" s="67"/>
      <c r="CPX24" s="67"/>
      <c r="CPY24" s="67"/>
      <c r="CPZ24" s="67"/>
      <c r="CQA24" s="67"/>
      <c r="CQB24" s="67"/>
      <c r="CQC24" s="67"/>
      <c r="CQD24" s="67"/>
      <c r="CQE24" s="67"/>
      <c r="CQF24" s="67"/>
      <c r="CQG24" s="67"/>
      <c r="CQH24" s="67"/>
      <c r="CQI24" s="67"/>
      <c r="CQJ24" s="67"/>
      <c r="CQK24" s="67"/>
      <c r="CQL24" s="67"/>
      <c r="CQM24" s="67"/>
      <c r="CQN24" s="67"/>
      <c r="CQO24" s="67"/>
      <c r="CQP24" s="67"/>
      <c r="CQQ24" s="67"/>
      <c r="CQR24" s="67"/>
      <c r="CQS24" s="67"/>
      <c r="CQT24" s="67"/>
      <c r="CQU24" s="67"/>
      <c r="CQV24" s="67"/>
      <c r="CQW24" s="67"/>
      <c r="CQX24" s="67"/>
      <c r="CQY24" s="67"/>
      <c r="CQZ24" s="67"/>
      <c r="CRA24" s="67"/>
      <c r="CRB24" s="67"/>
      <c r="CRC24" s="67"/>
      <c r="CRD24" s="67"/>
      <c r="CRE24" s="67"/>
      <c r="CRF24" s="67"/>
      <c r="CRG24" s="67"/>
      <c r="CRH24" s="67"/>
      <c r="CRI24" s="67"/>
      <c r="CRJ24" s="67"/>
      <c r="CRK24" s="67"/>
      <c r="CRL24" s="67"/>
      <c r="CRM24" s="67"/>
      <c r="CRN24" s="67"/>
      <c r="CRO24" s="67"/>
      <c r="CRP24" s="67"/>
      <c r="CRQ24" s="67"/>
      <c r="CRR24" s="67"/>
      <c r="CRS24" s="67"/>
      <c r="CRT24" s="67"/>
      <c r="CRU24" s="67"/>
      <c r="CRV24" s="67"/>
      <c r="CRW24" s="67"/>
      <c r="CRX24" s="67"/>
      <c r="CRY24" s="67"/>
      <c r="CRZ24" s="67"/>
      <c r="CSA24" s="67"/>
      <c r="CSB24" s="67"/>
      <c r="CSC24" s="67"/>
      <c r="CSD24" s="67"/>
      <c r="CSE24" s="67"/>
      <c r="CSF24" s="67"/>
      <c r="CSG24" s="67"/>
      <c r="CSH24" s="67"/>
      <c r="CSI24" s="67"/>
      <c r="CSJ24" s="67"/>
      <c r="CSK24" s="67"/>
      <c r="CSL24" s="67"/>
      <c r="CSM24" s="67"/>
      <c r="CSN24" s="67"/>
      <c r="CSO24" s="67"/>
      <c r="CSP24" s="67"/>
      <c r="CSQ24" s="67"/>
      <c r="CSR24" s="67"/>
      <c r="CSS24" s="67"/>
      <c r="CST24" s="67"/>
      <c r="CSU24" s="67"/>
      <c r="CSV24" s="67"/>
      <c r="CSW24" s="67"/>
      <c r="CSX24" s="67"/>
      <c r="CSY24" s="67"/>
      <c r="CSZ24" s="67"/>
      <c r="CTA24" s="67"/>
      <c r="CTB24" s="67"/>
      <c r="CTC24" s="67"/>
      <c r="CTD24" s="67"/>
      <c r="CTE24" s="67"/>
      <c r="CTF24" s="67"/>
      <c r="CTG24" s="67"/>
      <c r="CTH24" s="67"/>
      <c r="CTI24" s="67"/>
      <c r="CTJ24" s="67"/>
      <c r="CTK24" s="67"/>
      <c r="CTL24" s="67"/>
      <c r="CTM24" s="67"/>
      <c r="CTN24" s="67"/>
      <c r="CTO24" s="67"/>
      <c r="CTP24" s="67"/>
      <c r="CTQ24" s="67"/>
      <c r="CTR24" s="67"/>
      <c r="CTS24" s="67"/>
      <c r="CTT24" s="67"/>
      <c r="CTU24" s="67"/>
      <c r="CTV24" s="67"/>
      <c r="CTW24" s="67"/>
      <c r="CTX24" s="67"/>
      <c r="CTY24" s="67"/>
      <c r="CTZ24" s="67"/>
      <c r="CUA24" s="67"/>
      <c r="CUB24" s="67"/>
      <c r="CUC24" s="67"/>
      <c r="CUD24" s="67"/>
      <c r="CUE24" s="67"/>
      <c r="CUF24" s="67"/>
      <c r="CUG24" s="67"/>
      <c r="CUH24" s="67"/>
      <c r="CUI24" s="67"/>
      <c r="CUJ24" s="67"/>
      <c r="CUK24" s="67"/>
      <c r="CUL24" s="67"/>
      <c r="CUM24" s="67"/>
      <c r="CUN24" s="67"/>
      <c r="CUO24" s="67"/>
      <c r="CUP24" s="67"/>
      <c r="CUQ24" s="67"/>
      <c r="CUR24" s="67"/>
      <c r="CUS24" s="67"/>
      <c r="CUT24" s="67"/>
      <c r="CUU24" s="67"/>
      <c r="CUV24" s="67"/>
      <c r="CUW24" s="67"/>
      <c r="CUX24" s="67"/>
      <c r="CUY24" s="67"/>
      <c r="CUZ24" s="67"/>
      <c r="CVA24" s="67"/>
      <c r="CVB24" s="67"/>
      <c r="CVC24" s="67"/>
      <c r="CVD24" s="67"/>
      <c r="CVE24" s="67"/>
      <c r="CVF24" s="67"/>
      <c r="CVG24" s="67"/>
      <c r="CVH24" s="67"/>
      <c r="CVI24" s="67"/>
      <c r="CVJ24" s="67"/>
      <c r="CVK24" s="67"/>
      <c r="CVL24" s="67"/>
      <c r="CVM24" s="67"/>
      <c r="CVN24" s="67"/>
      <c r="CVO24" s="67"/>
      <c r="CVP24" s="67"/>
      <c r="CVQ24" s="67"/>
      <c r="CVR24" s="67"/>
      <c r="CVS24" s="67"/>
      <c r="CVT24" s="67"/>
      <c r="CVU24" s="67"/>
      <c r="CVV24" s="67"/>
      <c r="CVW24" s="67"/>
      <c r="CVX24" s="67"/>
      <c r="CVY24" s="67"/>
      <c r="CVZ24" s="67"/>
      <c r="CWA24" s="67"/>
      <c r="CWB24" s="67"/>
      <c r="CWC24" s="67"/>
      <c r="CWD24" s="67"/>
      <c r="CWE24" s="67"/>
      <c r="CWF24" s="67"/>
      <c r="CWG24" s="67"/>
      <c r="CWH24" s="67"/>
      <c r="CWI24" s="67"/>
      <c r="CWJ24" s="67"/>
      <c r="CWK24" s="67"/>
      <c r="CWL24" s="67"/>
      <c r="CWM24" s="67"/>
      <c r="CWN24" s="67"/>
      <c r="CWO24" s="67"/>
      <c r="CWP24" s="67"/>
      <c r="CWQ24" s="67"/>
      <c r="CWR24" s="67"/>
      <c r="CWS24" s="67"/>
      <c r="CWT24" s="67"/>
      <c r="CWU24" s="67"/>
      <c r="CWV24" s="67"/>
      <c r="CWW24" s="67"/>
      <c r="CWX24" s="67"/>
      <c r="CWY24" s="67"/>
      <c r="CWZ24" s="67"/>
      <c r="CXA24" s="67"/>
      <c r="CXB24" s="67"/>
      <c r="CXC24" s="67"/>
      <c r="CXD24" s="67"/>
      <c r="CXE24" s="67"/>
      <c r="CXF24" s="67"/>
      <c r="CXG24" s="67"/>
      <c r="CXH24" s="67"/>
      <c r="CXI24" s="67"/>
      <c r="CXJ24" s="67"/>
      <c r="CXK24" s="67"/>
      <c r="CXL24" s="67"/>
      <c r="CXM24" s="67"/>
      <c r="CXN24" s="67"/>
      <c r="CXO24" s="67"/>
      <c r="CXP24" s="67"/>
      <c r="CXQ24" s="67"/>
      <c r="CXR24" s="67"/>
      <c r="CXS24" s="67"/>
      <c r="CXT24" s="67"/>
      <c r="CXU24" s="67"/>
      <c r="CXV24" s="67"/>
      <c r="CXW24" s="67"/>
      <c r="CXX24" s="67"/>
      <c r="CXY24" s="67"/>
      <c r="CXZ24" s="67"/>
      <c r="CYA24" s="67"/>
      <c r="CYB24" s="67"/>
      <c r="CYC24" s="67"/>
      <c r="CYD24" s="67"/>
      <c r="CYE24" s="67"/>
      <c r="CYF24" s="67"/>
      <c r="CYG24" s="67"/>
      <c r="CYH24" s="67"/>
      <c r="CYI24" s="67"/>
      <c r="CYJ24" s="67"/>
      <c r="CYK24" s="67"/>
      <c r="CYL24" s="67"/>
      <c r="CYM24" s="67"/>
      <c r="CYN24" s="67"/>
      <c r="CYO24" s="67"/>
      <c r="CYP24" s="67"/>
      <c r="CYQ24" s="67"/>
      <c r="CYR24" s="67"/>
      <c r="CYS24" s="67"/>
      <c r="CYT24" s="67"/>
      <c r="CYU24" s="67"/>
      <c r="CYV24" s="67"/>
      <c r="CYW24" s="67"/>
      <c r="CYX24" s="67"/>
      <c r="CYY24" s="67"/>
      <c r="CYZ24" s="67"/>
      <c r="CZA24" s="67"/>
      <c r="CZB24" s="67"/>
      <c r="CZC24" s="67"/>
      <c r="CZD24" s="67"/>
      <c r="CZE24" s="67"/>
      <c r="CZF24" s="67"/>
      <c r="CZG24" s="67"/>
      <c r="CZH24" s="67"/>
      <c r="CZI24" s="67"/>
      <c r="CZJ24" s="67"/>
      <c r="CZK24" s="67"/>
      <c r="CZL24" s="67"/>
      <c r="CZM24" s="67"/>
      <c r="CZN24" s="67"/>
      <c r="CZO24" s="67"/>
      <c r="CZP24" s="67"/>
      <c r="CZQ24" s="67"/>
      <c r="CZR24" s="67"/>
      <c r="CZS24" s="67"/>
      <c r="CZT24" s="67"/>
      <c r="CZU24" s="67"/>
      <c r="CZV24" s="67"/>
      <c r="CZW24" s="67"/>
      <c r="CZX24" s="67"/>
      <c r="CZY24" s="67"/>
      <c r="CZZ24" s="67"/>
      <c r="DAA24" s="67"/>
      <c r="DAB24" s="67"/>
      <c r="DAC24" s="67"/>
      <c r="DAD24" s="67"/>
      <c r="DAE24" s="67"/>
      <c r="DAF24" s="67"/>
      <c r="DAG24" s="67"/>
      <c r="DAH24" s="67"/>
      <c r="DAI24" s="67"/>
      <c r="DAJ24" s="67"/>
      <c r="DAK24" s="67"/>
      <c r="DAL24" s="67"/>
      <c r="DAM24" s="67"/>
      <c r="DAN24" s="67"/>
      <c r="DAO24" s="67"/>
      <c r="DAP24" s="67"/>
      <c r="DAQ24" s="67"/>
      <c r="DAR24" s="67"/>
      <c r="DAS24" s="67"/>
      <c r="DAT24" s="67"/>
      <c r="DAU24" s="67"/>
      <c r="DAV24" s="67"/>
      <c r="DAW24" s="67"/>
      <c r="DAX24" s="67"/>
      <c r="DAY24" s="67"/>
      <c r="DAZ24" s="67"/>
      <c r="DBA24" s="67"/>
      <c r="DBB24" s="67"/>
      <c r="DBC24" s="67"/>
      <c r="DBD24" s="67"/>
      <c r="DBE24" s="67"/>
      <c r="DBF24" s="67"/>
      <c r="DBG24" s="67"/>
      <c r="DBH24" s="67"/>
      <c r="DBI24" s="67"/>
      <c r="DBJ24" s="67"/>
      <c r="DBK24" s="67"/>
      <c r="DBL24" s="67"/>
      <c r="DBM24" s="67"/>
      <c r="DBN24" s="67"/>
      <c r="DBO24" s="67"/>
      <c r="DBP24" s="67"/>
      <c r="DBQ24" s="67"/>
      <c r="DBR24" s="67"/>
      <c r="DBS24" s="67"/>
      <c r="DBT24" s="67"/>
      <c r="DBU24" s="67"/>
      <c r="DBV24" s="67"/>
      <c r="DBW24" s="67"/>
      <c r="DBX24" s="67"/>
      <c r="DBY24" s="67"/>
      <c r="DBZ24" s="67"/>
      <c r="DCA24" s="67"/>
      <c r="DCB24" s="67"/>
      <c r="DCC24" s="67"/>
      <c r="DCD24" s="67"/>
      <c r="DCE24" s="67"/>
      <c r="DCF24" s="67"/>
      <c r="DCG24" s="67"/>
      <c r="DCH24" s="67"/>
      <c r="DCI24" s="67"/>
      <c r="DCJ24" s="67"/>
      <c r="DCK24" s="67"/>
      <c r="DCL24" s="67"/>
      <c r="DCM24" s="67"/>
      <c r="DCN24" s="67"/>
      <c r="DCO24" s="67"/>
      <c r="DCP24" s="67"/>
      <c r="DCQ24" s="67"/>
      <c r="DCR24" s="67"/>
      <c r="DCS24" s="67"/>
      <c r="DCT24" s="67"/>
      <c r="DCU24" s="67"/>
      <c r="DCV24" s="67"/>
      <c r="DCW24" s="67"/>
      <c r="DCX24" s="67"/>
      <c r="DCY24" s="67"/>
      <c r="DCZ24" s="67"/>
      <c r="DDA24" s="67"/>
      <c r="DDB24" s="67"/>
      <c r="DDC24" s="67"/>
      <c r="DDD24" s="67"/>
      <c r="DDE24" s="67"/>
      <c r="DDF24" s="67"/>
      <c r="DDG24" s="67"/>
      <c r="DDH24" s="67"/>
      <c r="DDI24" s="67"/>
      <c r="DDJ24" s="67"/>
      <c r="DDK24" s="67"/>
      <c r="DDL24" s="67"/>
      <c r="DDM24" s="67"/>
      <c r="DDN24" s="67"/>
      <c r="DDO24" s="67"/>
      <c r="DDP24" s="67"/>
      <c r="DDQ24" s="67"/>
      <c r="DDR24" s="67"/>
      <c r="DDS24" s="67"/>
      <c r="DDT24" s="67"/>
      <c r="DDU24" s="67"/>
      <c r="DDV24" s="67"/>
      <c r="DDW24" s="67"/>
      <c r="DDX24" s="67"/>
      <c r="DDY24" s="67"/>
      <c r="DDZ24" s="67"/>
      <c r="DEA24" s="67"/>
      <c r="DEB24" s="67"/>
      <c r="DEC24" s="67"/>
      <c r="DED24" s="67"/>
      <c r="DEE24" s="67"/>
      <c r="DEF24" s="67"/>
      <c r="DEG24" s="67"/>
      <c r="DEH24" s="67"/>
      <c r="DEI24" s="67"/>
      <c r="DEJ24" s="67"/>
      <c r="DEK24" s="67"/>
      <c r="DEL24" s="67"/>
      <c r="DEM24" s="67"/>
      <c r="DEN24" s="67"/>
      <c r="DEO24" s="67"/>
      <c r="DEP24" s="67"/>
      <c r="DEQ24" s="67"/>
      <c r="DER24" s="67"/>
      <c r="DES24" s="67"/>
      <c r="DET24" s="67"/>
      <c r="DEU24" s="67"/>
      <c r="DEV24" s="67"/>
      <c r="DEW24" s="67"/>
      <c r="DEX24" s="67"/>
      <c r="DEY24" s="67"/>
      <c r="DEZ24" s="67"/>
      <c r="DFA24" s="67"/>
      <c r="DFB24" s="67"/>
      <c r="DFC24" s="67"/>
      <c r="DFD24" s="67"/>
      <c r="DFE24" s="67"/>
      <c r="DFF24" s="67"/>
      <c r="DFG24" s="67"/>
      <c r="DFH24" s="67"/>
      <c r="DFI24" s="67"/>
      <c r="DFJ24" s="67"/>
      <c r="DFK24" s="67"/>
      <c r="DFL24" s="67"/>
      <c r="DFM24" s="67"/>
      <c r="DFN24" s="67"/>
      <c r="DFO24" s="67"/>
      <c r="DFP24" s="67"/>
      <c r="DFQ24" s="67"/>
      <c r="DFR24" s="67"/>
      <c r="DFS24" s="67"/>
      <c r="DFT24" s="67"/>
      <c r="DFU24" s="67"/>
      <c r="DFV24" s="67"/>
      <c r="DFW24" s="67"/>
      <c r="DFX24" s="67"/>
      <c r="DFY24" s="67"/>
      <c r="DFZ24" s="67"/>
      <c r="DGA24" s="67"/>
      <c r="DGB24" s="67"/>
      <c r="DGC24" s="67"/>
      <c r="DGD24" s="67"/>
      <c r="DGE24" s="67"/>
      <c r="DGF24" s="67"/>
      <c r="DGG24" s="67"/>
      <c r="DGH24" s="67"/>
      <c r="DGI24" s="67"/>
      <c r="DGJ24" s="67"/>
      <c r="DGK24" s="67"/>
      <c r="DGL24" s="67"/>
      <c r="DGM24" s="67"/>
      <c r="DGN24" s="67"/>
      <c r="DGO24" s="67"/>
      <c r="DGP24" s="67"/>
      <c r="DGQ24" s="67"/>
      <c r="DGR24" s="67"/>
      <c r="DGS24" s="67"/>
      <c r="DGT24" s="67"/>
      <c r="DGU24" s="67"/>
      <c r="DGV24" s="67"/>
      <c r="DGW24" s="67"/>
      <c r="DGX24" s="67"/>
      <c r="DGY24" s="67"/>
      <c r="DGZ24" s="67"/>
      <c r="DHA24" s="67"/>
      <c r="DHB24" s="67"/>
      <c r="DHC24" s="67"/>
      <c r="DHD24" s="67"/>
      <c r="DHE24" s="67"/>
      <c r="DHF24" s="67"/>
      <c r="DHG24" s="67"/>
      <c r="DHH24" s="67"/>
      <c r="DHI24" s="67"/>
      <c r="DHJ24" s="67"/>
      <c r="DHK24" s="67"/>
      <c r="DHL24" s="67"/>
      <c r="DHM24" s="67"/>
      <c r="DHN24" s="67"/>
      <c r="DHO24" s="67"/>
      <c r="DHP24" s="67"/>
      <c r="DHQ24" s="67"/>
      <c r="DHR24" s="67"/>
      <c r="DHS24" s="67"/>
      <c r="DHT24" s="67"/>
      <c r="DHU24" s="67"/>
      <c r="DHV24" s="67"/>
      <c r="DHW24" s="67"/>
      <c r="DHX24" s="67"/>
      <c r="DHY24" s="67"/>
      <c r="DHZ24" s="67"/>
      <c r="DIA24" s="67"/>
      <c r="DIB24" s="67"/>
      <c r="DIC24" s="67"/>
      <c r="DID24" s="67"/>
      <c r="DIE24" s="67"/>
      <c r="DIF24" s="67"/>
      <c r="DIG24" s="67"/>
      <c r="DIH24" s="67"/>
      <c r="DII24" s="67"/>
      <c r="DIJ24" s="67"/>
      <c r="DIK24" s="67"/>
      <c r="DIL24" s="67"/>
      <c r="DIM24" s="67"/>
      <c r="DIN24" s="67"/>
      <c r="DIO24" s="67"/>
      <c r="DIP24" s="67"/>
      <c r="DIQ24" s="67"/>
      <c r="DIR24" s="67"/>
      <c r="DIS24" s="67"/>
      <c r="DIT24" s="67"/>
      <c r="DIU24" s="67"/>
      <c r="DIV24" s="67"/>
      <c r="DIW24" s="67"/>
      <c r="DIX24" s="67"/>
      <c r="DIY24" s="67"/>
      <c r="DIZ24" s="67"/>
      <c r="DJA24" s="67"/>
      <c r="DJB24" s="67"/>
      <c r="DJC24" s="67"/>
      <c r="DJD24" s="67"/>
      <c r="DJE24" s="67"/>
      <c r="DJF24" s="67"/>
      <c r="DJG24" s="67"/>
      <c r="DJH24" s="67"/>
      <c r="DJI24" s="67"/>
      <c r="DJJ24" s="67"/>
      <c r="DJK24" s="67"/>
      <c r="DJL24" s="67"/>
      <c r="DJM24" s="67"/>
      <c r="DJN24" s="67"/>
      <c r="DJO24" s="67"/>
      <c r="DJP24" s="67"/>
      <c r="DJQ24" s="67"/>
      <c r="DJR24" s="67"/>
      <c r="DJS24" s="67"/>
      <c r="DJT24" s="67"/>
      <c r="DJU24" s="67"/>
      <c r="DJV24" s="67"/>
      <c r="DJW24" s="67"/>
      <c r="DJX24" s="67"/>
      <c r="DJY24" s="67"/>
      <c r="DJZ24" s="67"/>
      <c r="DKA24" s="67"/>
      <c r="DKB24" s="67"/>
      <c r="DKC24" s="67"/>
      <c r="DKD24" s="67"/>
      <c r="DKE24" s="67"/>
      <c r="DKF24" s="67"/>
      <c r="DKG24" s="67"/>
      <c r="DKH24" s="67"/>
      <c r="DKI24" s="67"/>
      <c r="DKJ24" s="67"/>
      <c r="DKK24" s="67"/>
      <c r="DKL24" s="67"/>
      <c r="DKM24" s="67"/>
      <c r="DKN24" s="67"/>
      <c r="DKO24" s="67"/>
      <c r="DKP24" s="67"/>
      <c r="DKQ24" s="67"/>
      <c r="DKR24" s="67"/>
      <c r="DKS24" s="67"/>
      <c r="DKT24" s="67"/>
      <c r="DKU24" s="67"/>
      <c r="DKV24" s="67"/>
      <c r="DKW24" s="67"/>
      <c r="DKX24" s="67"/>
      <c r="DKY24" s="67"/>
      <c r="DKZ24" s="67"/>
      <c r="DLA24" s="67"/>
      <c r="DLB24" s="67"/>
      <c r="DLC24" s="67"/>
      <c r="DLD24" s="67"/>
      <c r="DLE24" s="67"/>
      <c r="DLF24" s="67"/>
      <c r="DLG24" s="67"/>
      <c r="DLH24" s="67"/>
      <c r="DLI24" s="67"/>
      <c r="DLJ24" s="67"/>
      <c r="DLK24" s="67"/>
      <c r="DLL24" s="67"/>
      <c r="DLM24" s="67"/>
      <c r="DLN24" s="67"/>
      <c r="DLO24" s="67"/>
      <c r="DLP24" s="67"/>
      <c r="DLQ24" s="67"/>
      <c r="DLR24" s="67"/>
      <c r="DLS24" s="67"/>
      <c r="DLT24" s="67"/>
      <c r="DLU24" s="67"/>
      <c r="DLV24" s="67"/>
      <c r="DLW24" s="67"/>
      <c r="DLX24" s="67"/>
      <c r="DLY24" s="67"/>
      <c r="DLZ24" s="67"/>
      <c r="DMA24" s="67"/>
      <c r="DMB24" s="67"/>
      <c r="DMC24" s="67"/>
      <c r="DMD24" s="67"/>
      <c r="DME24" s="67"/>
      <c r="DMF24" s="67"/>
      <c r="DMG24" s="67"/>
      <c r="DMH24" s="67"/>
      <c r="DMI24" s="67"/>
      <c r="DMJ24" s="67"/>
      <c r="DMK24" s="67"/>
      <c r="DML24" s="67"/>
      <c r="DMM24" s="67"/>
      <c r="DMN24" s="67"/>
      <c r="DMO24" s="67"/>
      <c r="DMP24" s="67"/>
      <c r="DMQ24" s="67"/>
      <c r="DMR24" s="67"/>
      <c r="DMS24" s="67"/>
      <c r="DMT24" s="67"/>
      <c r="DMU24" s="67"/>
      <c r="DMV24" s="67"/>
      <c r="DMW24" s="67"/>
      <c r="DMX24" s="67"/>
      <c r="DMY24" s="67"/>
      <c r="DMZ24" s="67"/>
      <c r="DNA24" s="67"/>
      <c r="DNB24" s="67"/>
      <c r="DNC24" s="67"/>
      <c r="DND24" s="67"/>
      <c r="DNE24" s="67"/>
      <c r="DNF24" s="67"/>
      <c r="DNG24" s="67"/>
      <c r="DNH24" s="67"/>
      <c r="DNI24" s="67"/>
      <c r="DNJ24" s="67"/>
      <c r="DNK24" s="67"/>
      <c r="DNL24" s="67"/>
      <c r="DNM24" s="67"/>
      <c r="DNN24" s="67"/>
      <c r="DNO24" s="67"/>
      <c r="DNP24" s="67"/>
      <c r="DNQ24" s="67"/>
      <c r="DNR24" s="67"/>
      <c r="DNS24" s="67"/>
      <c r="DNT24" s="67"/>
      <c r="DNU24" s="67"/>
      <c r="DNV24" s="67"/>
      <c r="DNW24" s="67"/>
      <c r="DNX24" s="67"/>
      <c r="DNY24" s="67"/>
      <c r="DNZ24" s="67"/>
      <c r="DOA24" s="67"/>
      <c r="DOB24" s="67"/>
      <c r="DOC24" s="67"/>
      <c r="DOD24" s="67"/>
      <c r="DOE24" s="67"/>
      <c r="DOF24" s="67"/>
      <c r="DOG24" s="67"/>
      <c r="DOH24" s="67"/>
      <c r="DOI24" s="67"/>
      <c r="DOJ24" s="67"/>
      <c r="DOK24" s="67"/>
      <c r="DOL24" s="67"/>
      <c r="DOM24" s="67"/>
      <c r="DON24" s="67"/>
      <c r="DOO24" s="67"/>
      <c r="DOP24" s="67"/>
      <c r="DOQ24" s="67"/>
      <c r="DOR24" s="67"/>
      <c r="DOS24" s="67"/>
      <c r="DOT24" s="67"/>
      <c r="DOU24" s="67"/>
      <c r="DOV24" s="67"/>
      <c r="DOW24" s="67"/>
      <c r="DOX24" s="67"/>
      <c r="DOY24" s="67"/>
      <c r="DOZ24" s="67"/>
      <c r="DPA24" s="67"/>
      <c r="DPB24" s="67"/>
      <c r="DPC24" s="67"/>
      <c r="DPD24" s="67"/>
      <c r="DPE24" s="67"/>
      <c r="DPF24" s="67"/>
      <c r="DPG24" s="67"/>
      <c r="DPH24" s="67"/>
      <c r="DPI24" s="67"/>
      <c r="DPJ24" s="67"/>
      <c r="DPK24" s="67"/>
      <c r="DPL24" s="67"/>
      <c r="DPM24" s="67"/>
      <c r="DPN24" s="67"/>
      <c r="DPO24" s="67"/>
      <c r="DPP24" s="67"/>
      <c r="DPQ24" s="67"/>
      <c r="DPR24" s="67"/>
      <c r="DPS24" s="67"/>
      <c r="DPT24" s="67"/>
      <c r="DPU24" s="67"/>
      <c r="DPV24" s="67"/>
      <c r="DPW24" s="67"/>
      <c r="DPX24" s="67"/>
      <c r="DPY24" s="67"/>
      <c r="DPZ24" s="67"/>
      <c r="DQA24" s="67"/>
      <c r="DQB24" s="67"/>
      <c r="DQC24" s="67"/>
      <c r="DQD24" s="67"/>
      <c r="DQE24" s="67"/>
      <c r="DQF24" s="67"/>
      <c r="DQG24" s="67"/>
      <c r="DQH24" s="67"/>
      <c r="DQI24" s="67"/>
      <c r="DQJ24" s="67"/>
      <c r="DQK24" s="67"/>
      <c r="DQL24" s="67"/>
      <c r="DQM24" s="67"/>
      <c r="DQN24" s="67"/>
      <c r="DQO24" s="67"/>
      <c r="DQP24" s="67"/>
      <c r="DQQ24" s="67"/>
      <c r="DQR24" s="67"/>
      <c r="DQS24" s="67"/>
      <c r="DQT24" s="67"/>
      <c r="DQU24" s="67"/>
      <c r="DQV24" s="67"/>
      <c r="DQW24" s="67"/>
      <c r="DQX24" s="67"/>
      <c r="DQY24" s="67"/>
      <c r="DQZ24" s="67"/>
      <c r="DRA24" s="67"/>
      <c r="DRB24" s="67"/>
      <c r="DRC24" s="67"/>
      <c r="DRD24" s="67"/>
      <c r="DRE24" s="67"/>
      <c r="DRF24" s="67"/>
      <c r="DRG24" s="67"/>
      <c r="DRH24" s="67"/>
      <c r="DRI24" s="67"/>
      <c r="DRJ24" s="67"/>
      <c r="DRK24" s="67"/>
      <c r="DRL24" s="67"/>
      <c r="DRM24" s="67"/>
      <c r="DRN24" s="67"/>
      <c r="DRO24" s="67"/>
      <c r="DRP24" s="67"/>
      <c r="DRQ24" s="67"/>
      <c r="DRR24" s="67"/>
      <c r="DRS24" s="67"/>
      <c r="DRT24" s="67"/>
      <c r="DRU24" s="67"/>
      <c r="DRV24" s="67"/>
      <c r="DRW24" s="67"/>
      <c r="DRX24" s="67"/>
      <c r="DRY24" s="67"/>
      <c r="DRZ24" s="67"/>
      <c r="DSA24" s="67"/>
      <c r="DSB24" s="67"/>
      <c r="DSC24" s="67"/>
      <c r="DSD24" s="67"/>
      <c r="DSE24" s="67"/>
      <c r="DSF24" s="67"/>
      <c r="DSG24" s="67"/>
      <c r="DSH24" s="67"/>
      <c r="DSI24" s="67"/>
      <c r="DSJ24" s="67"/>
      <c r="DSK24" s="67"/>
      <c r="DSL24" s="67"/>
      <c r="DSM24" s="67"/>
      <c r="DSN24" s="67"/>
      <c r="DSO24" s="67"/>
      <c r="DSP24" s="67"/>
      <c r="DSQ24" s="67"/>
      <c r="DSR24" s="67"/>
      <c r="DSS24" s="67"/>
      <c r="DST24" s="67"/>
      <c r="DSU24" s="67"/>
      <c r="DSV24" s="67"/>
      <c r="DSW24" s="67"/>
      <c r="DSX24" s="67"/>
      <c r="DSY24" s="67"/>
      <c r="DSZ24" s="67"/>
      <c r="DTA24" s="67"/>
      <c r="DTB24" s="67"/>
      <c r="DTC24" s="67"/>
      <c r="DTD24" s="67"/>
      <c r="DTE24" s="67"/>
      <c r="DTF24" s="67"/>
      <c r="DTG24" s="67"/>
      <c r="DTH24" s="67"/>
      <c r="DTI24" s="67"/>
      <c r="DTJ24" s="67"/>
      <c r="DTK24" s="67"/>
      <c r="DTL24" s="67"/>
      <c r="DTM24" s="67"/>
      <c r="DTN24" s="67"/>
      <c r="DTO24" s="67"/>
      <c r="DTP24" s="67"/>
      <c r="DTQ24" s="67"/>
      <c r="DTR24" s="67"/>
      <c r="DTS24" s="67"/>
      <c r="DTT24" s="67"/>
      <c r="DTU24" s="67"/>
      <c r="DTV24" s="67"/>
      <c r="DTW24" s="67"/>
      <c r="DTX24" s="67"/>
      <c r="DTY24" s="67"/>
      <c r="DTZ24" s="67"/>
      <c r="DUA24" s="67"/>
      <c r="DUB24" s="67"/>
      <c r="DUC24" s="67"/>
      <c r="DUD24" s="67"/>
      <c r="DUE24" s="67"/>
      <c r="DUF24" s="67"/>
      <c r="DUG24" s="67"/>
      <c r="DUH24" s="67"/>
      <c r="DUI24" s="67"/>
      <c r="DUJ24" s="67"/>
      <c r="DUK24" s="67"/>
      <c r="DUL24" s="67"/>
      <c r="DUM24" s="67"/>
      <c r="DUN24" s="67"/>
      <c r="DUO24" s="67"/>
      <c r="DUP24" s="67"/>
      <c r="DUQ24" s="67"/>
      <c r="DUR24" s="67"/>
      <c r="DUS24" s="67"/>
      <c r="DUT24" s="67"/>
      <c r="DUU24" s="67"/>
      <c r="DUV24" s="67"/>
      <c r="DUW24" s="67"/>
      <c r="DUX24" s="67"/>
      <c r="DUY24" s="67"/>
      <c r="DUZ24" s="67"/>
      <c r="DVA24" s="67"/>
      <c r="DVB24" s="67"/>
      <c r="DVC24" s="67"/>
      <c r="DVD24" s="67"/>
      <c r="DVE24" s="67"/>
      <c r="DVF24" s="67"/>
      <c r="DVG24" s="67"/>
      <c r="DVH24" s="67"/>
      <c r="DVI24" s="67"/>
      <c r="DVJ24" s="67"/>
      <c r="DVK24" s="67"/>
      <c r="DVL24" s="67"/>
      <c r="DVM24" s="67"/>
      <c r="DVN24" s="67"/>
      <c r="DVO24" s="67"/>
      <c r="DVP24" s="67"/>
      <c r="DVQ24" s="67"/>
      <c r="DVR24" s="67"/>
      <c r="DVS24" s="67"/>
      <c r="DVT24" s="67"/>
      <c r="DVU24" s="67"/>
      <c r="DVV24" s="67"/>
      <c r="DVW24" s="67"/>
      <c r="DVX24" s="67"/>
      <c r="DVY24" s="67"/>
      <c r="DVZ24" s="67"/>
      <c r="DWA24" s="67"/>
      <c r="DWB24" s="67"/>
      <c r="DWC24" s="67"/>
      <c r="DWD24" s="67"/>
      <c r="DWE24" s="67"/>
      <c r="DWF24" s="67"/>
      <c r="DWG24" s="67"/>
      <c r="DWH24" s="67"/>
      <c r="DWI24" s="67"/>
      <c r="DWJ24" s="67"/>
      <c r="DWK24" s="67"/>
      <c r="DWL24" s="67"/>
      <c r="DWM24" s="67"/>
      <c r="DWN24" s="67"/>
      <c r="DWO24" s="67"/>
      <c r="DWP24" s="67"/>
      <c r="DWQ24" s="67"/>
      <c r="DWR24" s="67"/>
      <c r="DWS24" s="67"/>
      <c r="DWT24" s="67"/>
      <c r="DWU24" s="67"/>
      <c r="DWV24" s="67"/>
      <c r="DWW24" s="67"/>
      <c r="DWX24" s="67"/>
      <c r="DWY24" s="67"/>
      <c r="DWZ24" s="67"/>
      <c r="DXA24" s="67"/>
      <c r="DXB24" s="67"/>
      <c r="DXC24" s="67"/>
      <c r="DXD24" s="67"/>
      <c r="DXE24" s="67"/>
      <c r="DXF24" s="67"/>
      <c r="DXG24" s="67"/>
      <c r="DXH24" s="67"/>
      <c r="DXI24" s="67"/>
      <c r="DXJ24" s="67"/>
      <c r="DXK24" s="67"/>
      <c r="DXL24" s="67"/>
      <c r="DXM24" s="67"/>
      <c r="DXN24" s="67"/>
      <c r="DXO24" s="67"/>
      <c r="DXP24" s="67"/>
      <c r="DXQ24" s="67"/>
      <c r="DXR24" s="67"/>
      <c r="DXS24" s="67"/>
      <c r="DXT24" s="67"/>
      <c r="DXU24" s="67"/>
      <c r="DXV24" s="67"/>
      <c r="DXW24" s="67"/>
      <c r="DXX24" s="67"/>
      <c r="DXY24" s="67"/>
      <c r="DXZ24" s="67"/>
      <c r="DYA24" s="67"/>
      <c r="DYB24" s="67"/>
      <c r="DYC24" s="67"/>
      <c r="DYD24" s="67"/>
      <c r="DYE24" s="67"/>
      <c r="DYF24" s="67"/>
      <c r="DYG24" s="67"/>
      <c r="DYH24" s="67"/>
      <c r="DYI24" s="67"/>
      <c r="DYJ24" s="67"/>
      <c r="DYK24" s="67"/>
      <c r="DYL24" s="67"/>
      <c r="DYM24" s="67"/>
      <c r="DYN24" s="67"/>
      <c r="DYO24" s="67"/>
      <c r="DYP24" s="67"/>
      <c r="DYQ24" s="67"/>
      <c r="DYR24" s="67"/>
      <c r="DYS24" s="67"/>
      <c r="DYT24" s="67"/>
      <c r="DYU24" s="67"/>
      <c r="DYV24" s="67"/>
      <c r="DYW24" s="67"/>
      <c r="DYX24" s="67"/>
      <c r="DYY24" s="67"/>
      <c r="DYZ24" s="67"/>
      <c r="DZA24" s="67"/>
      <c r="DZB24" s="67"/>
      <c r="DZC24" s="67"/>
      <c r="DZD24" s="67"/>
      <c r="DZE24" s="67"/>
      <c r="DZF24" s="67"/>
      <c r="DZG24" s="67"/>
      <c r="DZH24" s="67"/>
      <c r="DZI24" s="67"/>
      <c r="DZJ24" s="67"/>
      <c r="DZK24" s="67"/>
      <c r="DZL24" s="67"/>
      <c r="DZM24" s="67"/>
      <c r="DZN24" s="67"/>
      <c r="DZO24" s="67"/>
      <c r="DZP24" s="67"/>
      <c r="DZQ24" s="67"/>
      <c r="DZR24" s="67"/>
      <c r="DZS24" s="67"/>
      <c r="DZT24" s="67"/>
      <c r="DZU24" s="67"/>
      <c r="DZV24" s="67"/>
      <c r="DZW24" s="67"/>
      <c r="DZX24" s="67"/>
      <c r="DZY24" s="67"/>
      <c r="DZZ24" s="67"/>
      <c r="EAA24" s="67"/>
      <c r="EAB24" s="67"/>
      <c r="EAC24" s="67"/>
      <c r="EAD24" s="67"/>
      <c r="EAE24" s="67"/>
      <c r="EAF24" s="67"/>
      <c r="EAG24" s="67"/>
      <c r="EAH24" s="67"/>
      <c r="EAI24" s="67"/>
      <c r="EAJ24" s="67"/>
      <c r="EAK24" s="67"/>
      <c r="EAL24" s="67"/>
      <c r="EAM24" s="67"/>
      <c r="EAN24" s="67"/>
      <c r="EAO24" s="67"/>
      <c r="EAP24" s="67"/>
      <c r="EAQ24" s="67"/>
      <c r="EAR24" s="67"/>
      <c r="EAS24" s="67"/>
      <c r="EAT24" s="67"/>
      <c r="EAU24" s="67"/>
      <c r="EAV24" s="67"/>
      <c r="EAW24" s="67"/>
      <c r="EAX24" s="67"/>
      <c r="EAY24" s="67"/>
      <c r="EAZ24" s="67"/>
      <c r="EBA24" s="67"/>
      <c r="EBB24" s="67"/>
      <c r="EBC24" s="67"/>
      <c r="EBD24" s="67"/>
      <c r="EBE24" s="67"/>
      <c r="EBF24" s="67"/>
      <c r="EBG24" s="67"/>
      <c r="EBH24" s="67"/>
      <c r="EBI24" s="67"/>
      <c r="EBJ24" s="67"/>
      <c r="EBK24" s="67"/>
      <c r="EBL24" s="67"/>
      <c r="EBM24" s="67"/>
      <c r="EBN24" s="67"/>
      <c r="EBO24" s="67"/>
      <c r="EBP24" s="67"/>
      <c r="EBQ24" s="67"/>
      <c r="EBR24" s="67"/>
      <c r="EBS24" s="67"/>
      <c r="EBT24" s="67"/>
      <c r="EBU24" s="67"/>
      <c r="EBV24" s="67"/>
      <c r="EBW24" s="67"/>
      <c r="EBX24" s="67"/>
      <c r="EBY24" s="67"/>
      <c r="EBZ24" s="67"/>
      <c r="ECA24" s="67"/>
      <c r="ECB24" s="67"/>
      <c r="ECC24" s="67"/>
      <c r="ECD24" s="67"/>
      <c r="ECE24" s="67"/>
      <c r="ECF24" s="67"/>
      <c r="ECG24" s="67"/>
      <c r="ECH24" s="67"/>
      <c r="ECI24" s="67"/>
      <c r="ECJ24" s="67"/>
      <c r="ECK24" s="67"/>
      <c r="ECL24" s="67"/>
      <c r="ECM24" s="67"/>
      <c r="ECN24" s="67"/>
      <c r="ECO24" s="67"/>
      <c r="ECP24" s="67"/>
      <c r="ECQ24" s="67"/>
      <c r="ECR24" s="67"/>
      <c r="ECS24" s="67"/>
      <c r="ECT24" s="67"/>
      <c r="ECU24" s="67"/>
      <c r="ECV24" s="67"/>
      <c r="ECW24" s="67"/>
      <c r="ECX24" s="67"/>
      <c r="ECY24" s="67"/>
      <c r="ECZ24" s="67"/>
      <c r="EDA24" s="67"/>
      <c r="EDB24" s="67"/>
      <c r="EDC24" s="67"/>
      <c r="EDD24" s="67"/>
      <c r="EDE24" s="67"/>
      <c r="EDF24" s="67"/>
      <c r="EDG24" s="67"/>
      <c r="EDH24" s="67"/>
      <c r="EDI24" s="67"/>
      <c r="EDJ24" s="67"/>
      <c r="EDK24" s="67"/>
      <c r="EDL24" s="67"/>
      <c r="EDM24" s="67"/>
      <c r="EDN24" s="67"/>
      <c r="EDO24" s="67"/>
      <c r="EDP24" s="67"/>
      <c r="EDQ24" s="67"/>
      <c r="EDR24" s="67"/>
      <c r="EDS24" s="67"/>
      <c r="EDT24" s="67"/>
      <c r="EDU24" s="67"/>
      <c r="EDV24" s="67"/>
      <c r="EDW24" s="67"/>
      <c r="EDX24" s="67"/>
      <c r="EDY24" s="67"/>
      <c r="EDZ24" s="67"/>
      <c r="EEA24" s="67"/>
      <c r="EEB24" s="67"/>
      <c r="EEC24" s="67"/>
      <c r="EED24" s="67"/>
      <c r="EEE24" s="67"/>
      <c r="EEF24" s="67"/>
      <c r="EEG24" s="67"/>
      <c r="EEH24" s="67"/>
      <c r="EEI24" s="67"/>
      <c r="EEJ24" s="67"/>
      <c r="EEK24" s="67"/>
      <c r="EEL24" s="67"/>
      <c r="EEM24" s="67"/>
      <c r="EEN24" s="67"/>
      <c r="EEO24" s="67"/>
      <c r="EEP24" s="67"/>
      <c r="EEQ24" s="67"/>
      <c r="EER24" s="67"/>
      <c r="EES24" s="67"/>
      <c r="EET24" s="67"/>
      <c r="EEU24" s="67"/>
      <c r="EEV24" s="67"/>
      <c r="EEW24" s="67"/>
      <c r="EEX24" s="67"/>
      <c r="EEY24" s="67"/>
      <c r="EEZ24" s="67"/>
      <c r="EFA24" s="67"/>
      <c r="EFB24" s="67"/>
      <c r="EFC24" s="67"/>
      <c r="EFD24" s="67"/>
      <c r="EFE24" s="67"/>
      <c r="EFF24" s="67"/>
      <c r="EFG24" s="67"/>
      <c r="EFH24" s="67"/>
      <c r="EFI24" s="67"/>
      <c r="EFJ24" s="67"/>
      <c r="EFK24" s="67"/>
      <c r="EFL24" s="67"/>
      <c r="EFM24" s="67"/>
      <c r="EFN24" s="67"/>
      <c r="EFO24" s="67"/>
      <c r="EFP24" s="67"/>
      <c r="EFQ24" s="67"/>
      <c r="EFR24" s="67"/>
      <c r="EFS24" s="67"/>
      <c r="EFT24" s="67"/>
      <c r="EFU24" s="67"/>
      <c r="EFV24" s="67"/>
      <c r="EFW24" s="67"/>
      <c r="EFX24" s="67"/>
      <c r="EFY24" s="67"/>
      <c r="EFZ24" s="67"/>
      <c r="EGA24" s="67"/>
      <c r="EGB24" s="67"/>
      <c r="EGC24" s="67"/>
      <c r="EGD24" s="67"/>
      <c r="EGE24" s="67"/>
      <c r="EGF24" s="67"/>
      <c r="EGG24" s="67"/>
      <c r="EGH24" s="67"/>
      <c r="EGI24" s="67"/>
      <c r="EGJ24" s="67"/>
      <c r="EGK24" s="67"/>
      <c r="EGL24" s="67"/>
      <c r="EGM24" s="67"/>
      <c r="EGN24" s="67"/>
      <c r="EGO24" s="67"/>
      <c r="EGP24" s="67"/>
      <c r="EGQ24" s="67"/>
      <c r="EGR24" s="67"/>
      <c r="EGS24" s="67"/>
      <c r="EGT24" s="67"/>
      <c r="EGU24" s="67"/>
      <c r="EGV24" s="67"/>
      <c r="EGW24" s="67"/>
      <c r="EGX24" s="67"/>
      <c r="EGY24" s="67"/>
      <c r="EGZ24" s="67"/>
      <c r="EHA24" s="67"/>
      <c r="EHB24" s="67"/>
      <c r="EHC24" s="67"/>
      <c r="EHD24" s="67"/>
      <c r="EHE24" s="67"/>
      <c r="EHF24" s="67"/>
      <c r="EHG24" s="67"/>
      <c r="EHH24" s="67"/>
      <c r="EHI24" s="67"/>
      <c r="EHJ24" s="67"/>
      <c r="EHK24" s="67"/>
      <c r="EHL24" s="67"/>
      <c r="EHM24" s="67"/>
      <c r="EHN24" s="67"/>
      <c r="EHO24" s="67"/>
      <c r="EHP24" s="67"/>
      <c r="EHQ24" s="67"/>
      <c r="EHR24" s="67"/>
      <c r="EHS24" s="67"/>
      <c r="EHT24" s="67"/>
      <c r="EHU24" s="67"/>
      <c r="EHV24" s="67"/>
      <c r="EHW24" s="67"/>
      <c r="EHX24" s="67"/>
      <c r="EHY24" s="67"/>
      <c r="EHZ24" s="67"/>
      <c r="EIA24" s="67"/>
      <c r="EIB24" s="67"/>
      <c r="EIC24" s="67"/>
      <c r="EID24" s="67"/>
      <c r="EIE24" s="67"/>
      <c r="EIF24" s="67"/>
      <c r="EIG24" s="67"/>
      <c r="EIH24" s="67"/>
      <c r="EII24" s="67"/>
      <c r="EIJ24" s="67"/>
      <c r="EIK24" s="67"/>
      <c r="EIL24" s="67"/>
      <c r="EIM24" s="67"/>
      <c r="EIN24" s="67"/>
      <c r="EIO24" s="67"/>
      <c r="EIP24" s="67"/>
      <c r="EIQ24" s="67"/>
      <c r="EIR24" s="67"/>
      <c r="EIS24" s="67"/>
      <c r="EIT24" s="67"/>
      <c r="EIU24" s="67"/>
      <c r="EIV24" s="67"/>
      <c r="EIW24" s="67"/>
      <c r="EIX24" s="67"/>
      <c r="EIY24" s="67"/>
      <c r="EIZ24" s="67"/>
      <c r="EJA24" s="67"/>
      <c r="EJB24" s="67"/>
      <c r="EJC24" s="67"/>
      <c r="EJD24" s="67"/>
      <c r="EJE24" s="67"/>
      <c r="EJF24" s="67"/>
      <c r="EJG24" s="67"/>
      <c r="EJH24" s="67"/>
      <c r="EJI24" s="67"/>
      <c r="EJJ24" s="67"/>
      <c r="EJK24" s="67"/>
      <c r="EJL24" s="67"/>
      <c r="EJM24" s="67"/>
      <c r="EJN24" s="67"/>
      <c r="EJO24" s="67"/>
      <c r="EJP24" s="67"/>
      <c r="EJQ24" s="67"/>
      <c r="EJR24" s="67"/>
      <c r="EJS24" s="67"/>
      <c r="EJT24" s="67"/>
      <c r="EJU24" s="67"/>
      <c r="EJV24" s="67"/>
      <c r="EJW24" s="67"/>
      <c r="EJX24" s="67"/>
      <c r="EJY24" s="67"/>
      <c r="EJZ24" s="67"/>
      <c r="EKA24" s="67"/>
      <c r="EKB24" s="67"/>
      <c r="EKC24" s="67"/>
      <c r="EKD24" s="67"/>
      <c r="EKE24" s="67"/>
      <c r="EKF24" s="67"/>
      <c r="EKG24" s="67"/>
      <c r="EKH24" s="67"/>
      <c r="EKI24" s="67"/>
      <c r="EKJ24" s="67"/>
      <c r="EKK24" s="67"/>
      <c r="EKL24" s="67"/>
      <c r="EKM24" s="67"/>
      <c r="EKN24" s="67"/>
      <c r="EKO24" s="67"/>
      <c r="EKP24" s="67"/>
      <c r="EKQ24" s="67"/>
      <c r="EKR24" s="67"/>
      <c r="EKS24" s="67"/>
      <c r="EKT24" s="67"/>
      <c r="EKU24" s="67"/>
      <c r="EKV24" s="67"/>
      <c r="EKW24" s="67"/>
      <c r="EKX24" s="67"/>
      <c r="EKY24" s="67"/>
      <c r="EKZ24" s="67"/>
      <c r="ELA24" s="67"/>
      <c r="ELB24" s="67"/>
      <c r="ELC24" s="67"/>
      <c r="ELD24" s="67"/>
      <c r="ELE24" s="67"/>
      <c r="ELF24" s="67"/>
      <c r="ELG24" s="67"/>
      <c r="ELH24" s="67"/>
      <c r="ELI24" s="67"/>
      <c r="ELJ24" s="67"/>
      <c r="ELK24" s="67"/>
      <c r="ELL24" s="67"/>
      <c r="ELM24" s="67"/>
      <c r="ELN24" s="67"/>
      <c r="ELO24" s="67"/>
      <c r="ELP24" s="67"/>
      <c r="ELQ24" s="67"/>
      <c r="ELR24" s="67"/>
      <c r="ELS24" s="67"/>
      <c r="ELT24" s="67"/>
      <c r="ELU24" s="67"/>
      <c r="ELV24" s="67"/>
      <c r="ELW24" s="67"/>
      <c r="ELX24" s="67"/>
      <c r="ELY24" s="67"/>
      <c r="ELZ24" s="67"/>
      <c r="EMA24" s="67"/>
      <c r="EMB24" s="67"/>
      <c r="EMC24" s="67"/>
      <c r="EMD24" s="67"/>
      <c r="EME24" s="67"/>
      <c r="EMF24" s="67"/>
      <c r="EMG24" s="67"/>
      <c r="EMH24" s="67"/>
      <c r="EMI24" s="67"/>
      <c r="EMJ24" s="67"/>
      <c r="EMK24" s="67"/>
      <c r="EML24" s="67"/>
      <c r="EMM24" s="67"/>
      <c r="EMN24" s="67"/>
      <c r="EMO24" s="67"/>
      <c r="EMP24" s="67"/>
      <c r="EMQ24" s="67"/>
      <c r="EMR24" s="67"/>
      <c r="EMS24" s="67"/>
      <c r="EMT24" s="67"/>
      <c r="EMU24" s="67"/>
      <c r="EMV24" s="67"/>
      <c r="EMW24" s="67"/>
      <c r="EMX24" s="67"/>
      <c r="EMY24" s="67"/>
      <c r="EMZ24" s="67"/>
      <c r="ENA24" s="67"/>
      <c r="ENB24" s="67"/>
      <c r="ENC24" s="67"/>
      <c r="END24" s="67"/>
      <c r="ENE24" s="67"/>
      <c r="ENF24" s="67"/>
      <c r="ENG24" s="67"/>
      <c r="ENH24" s="67"/>
      <c r="ENI24" s="67"/>
      <c r="ENJ24" s="67"/>
      <c r="ENK24" s="67"/>
      <c r="ENL24" s="67"/>
      <c r="ENM24" s="67"/>
      <c r="ENN24" s="67"/>
      <c r="ENO24" s="67"/>
      <c r="ENP24" s="67"/>
      <c r="ENQ24" s="67"/>
      <c r="ENR24" s="67"/>
      <c r="ENS24" s="67"/>
      <c r="ENT24" s="67"/>
      <c r="ENU24" s="67"/>
      <c r="ENV24" s="67"/>
      <c r="ENW24" s="67"/>
      <c r="ENX24" s="67"/>
      <c r="ENY24" s="67"/>
      <c r="ENZ24" s="67"/>
      <c r="EOA24" s="67"/>
      <c r="EOB24" s="67"/>
      <c r="EOC24" s="67"/>
      <c r="EOD24" s="67"/>
      <c r="EOE24" s="67"/>
      <c r="EOF24" s="67"/>
      <c r="EOG24" s="67"/>
      <c r="EOH24" s="67"/>
      <c r="EOI24" s="67"/>
      <c r="EOJ24" s="67"/>
      <c r="EOK24" s="67"/>
      <c r="EOL24" s="67"/>
      <c r="EOM24" s="67"/>
      <c r="EON24" s="67"/>
      <c r="EOO24" s="67"/>
      <c r="EOP24" s="67"/>
      <c r="EOQ24" s="67"/>
      <c r="EOR24" s="67"/>
      <c r="EOS24" s="67"/>
      <c r="EOT24" s="67"/>
      <c r="EOU24" s="67"/>
      <c r="EOV24" s="67"/>
      <c r="EOW24" s="67"/>
      <c r="EOX24" s="67"/>
      <c r="EOY24" s="67"/>
      <c r="EOZ24" s="67"/>
      <c r="EPA24" s="67"/>
      <c r="EPB24" s="67"/>
      <c r="EPC24" s="67"/>
      <c r="EPD24" s="67"/>
      <c r="EPE24" s="67"/>
      <c r="EPF24" s="67"/>
      <c r="EPG24" s="67"/>
      <c r="EPH24" s="67"/>
      <c r="EPI24" s="67"/>
      <c r="EPJ24" s="67"/>
      <c r="EPK24" s="67"/>
      <c r="EPL24" s="67"/>
      <c r="EPM24" s="67"/>
      <c r="EPN24" s="67"/>
      <c r="EPO24" s="67"/>
      <c r="EPP24" s="67"/>
      <c r="EPQ24" s="67"/>
      <c r="EPR24" s="67"/>
      <c r="EPS24" s="67"/>
      <c r="EPT24" s="67"/>
      <c r="EPU24" s="67"/>
      <c r="EPV24" s="67"/>
      <c r="EPW24" s="67"/>
      <c r="EPX24" s="67"/>
      <c r="EPY24" s="67"/>
      <c r="EPZ24" s="67"/>
      <c r="EQA24" s="67"/>
      <c r="EQB24" s="67"/>
      <c r="EQC24" s="67"/>
      <c r="EQD24" s="67"/>
      <c r="EQE24" s="67"/>
      <c r="EQF24" s="67"/>
      <c r="EQG24" s="67"/>
      <c r="EQH24" s="67"/>
      <c r="EQI24" s="67"/>
      <c r="EQJ24" s="67"/>
      <c r="EQK24" s="67"/>
      <c r="EQL24" s="67"/>
      <c r="EQM24" s="67"/>
      <c r="EQN24" s="67"/>
      <c r="EQO24" s="67"/>
      <c r="EQP24" s="67"/>
      <c r="EQQ24" s="67"/>
      <c r="EQR24" s="67"/>
      <c r="EQS24" s="67"/>
      <c r="EQT24" s="67"/>
      <c r="EQU24" s="67"/>
      <c r="EQV24" s="67"/>
      <c r="EQW24" s="67"/>
      <c r="EQX24" s="67"/>
      <c r="EQY24" s="67"/>
      <c r="EQZ24" s="67"/>
      <c r="ERA24" s="67"/>
      <c r="ERB24" s="67"/>
      <c r="ERC24" s="67"/>
      <c r="ERD24" s="67"/>
      <c r="ERE24" s="67"/>
      <c r="ERF24" s="67"/>
      <c r="ERG24" s="67"/>
      <c r="ERH24" s="67"/>
      <c r="ERI24" s="67"/>
      <c r="ERJ24" s="67"/>
      <c r="ERK24" s="67"/>
      <c r="ERL24" s="67"/>
      <c r="ERM24" s="67"/>
      <c r="ERN24" s="67"/>
      <c r="ERO24" s="67"/>
      <c r="ERP24" s="67"/>
      <c r="ERQ24" s="67"/>
      <c r="ERR24" s="67"/>
      <c r="ERS24" s="67"/>
      <c r="ERT24" s="67"/>
      <c r="ERU24" s="67"/>
      <c r="ERV24" s="67"/>
      <c r="ERW24" s="67"/>
      <c r="ERX24" s="67"/>
      <c r="ERY24" s="67"/>
      <c r="ERZ24" s="67"/>
      <c r="ESA24" s="67"/>
      <c r="ESB24" s="67"/>
      <c r="ESC24" s="67"/>
      <c r="ESD24" s="67"/>
      <c r="ESE24" s="67"/>
      <c r="ESF24" s="67"/>
      <c r="ESG24" s="67"/>
      <c r="ESH24" s="67"/>
      <c r="ESI24" s="67"/>
      <c r="ESJ24" s="67"/>
      <c r="ESK24" s="67"/>
      <c r="ESL24" s="67"/>
      <c r="ESM24" s="67"/>
      <c r="ESN24" s="67"/>
      <c r="ESO24" s="67"/>
      <c r="ESP24" s="67"/>
      <c r="ESQ24" s="67"/>
      <c r="ESR24" s="67"/>
      <c r="ESS24" s="67"/>
      <c r="EST24" s="67"/>
      <c r="ESU24" s="67"/>
      <c r="ESV24" s="67"/>
      <c r="ESW24" s="67"/>
      <c r="ESX24" s="67"/>
      <c r="ESY24" s="67"/>
      <c r="ESZ24" s="67"/>
      <c r="ETA24" s="67"/>
      <c r="ETB24" s="67"/>
      <c r="ETC24" s="67"/>
      <c r="ETD24" s="67"/>
      <c r="ETE24" s="67"/>
      <c r="ETF24" s="67"/>
      <c r="ETG24" s="67"/>
      <c r="ETH24" s="67"/>
      <c r="ETI24" s="67"/>
      <c r="ETJ24" s="67"/>
      <c r="ETK24" s="67"/>
      <c r="ETL24" s="67"/>
      <c r="ETM24" s="67"/>
      <c r="ETN24" s="67"/>
      <c r="ETO24" s="67"/>
      <c r="ETP24" s="67"/>
      <c r="ETQ24" s="67"/>
      <c r="ETR24" s="67"/>
      <c r="ETS24" s="67"/>
      <c r="ETT24" s="67"/>
      <c r="ETU24" s="67"/>
      <c r="ETV24" s="67"/>
      <c r="ETW24" s="67"/>
      <c r="ETX24" s="67"/>
      <c r="ETY24" s="67"/>
      <c r="ETZ24" s="67"/>
      <c r="EUA24" s="67"/>
      <c r="EUB24" s="67"/>
      <c r="EUC24" s="67"/>
      <c r="EUD24" s="67"/>
      <c r="EUE24" s="67"/>
      <c r="EUF24" s="67"/>
      <c r="EUG24" s="67"/>
      <c r="EUH24" s="67"/>
      <c r="EUI24" s="67"/>
      <c r="EUJ24" s="67"/>
      <c r="EUK24" s="67"/>
      <c r="EUL24" s="67"/>
      <c r="EUM24" s="67"/>
      <c r="EUN24" s="67"/>
      <c r="EUO24" s="67"/>
      <c r="EUP24" s="67"/>
      <c r="EUQ24" s="67"/>
      <c r="EUR24" s="67"/>
      <c r="EUS24" s="67"/>
      <c r="EUT24" s="67"/>
      <c r="EUU24" s="67"/>
      <c r="EUV24" s="67"/>
      <c r="EUW24" s="67"/>
      <c r="EUX24" s="67"/>
      <c r="EUY24" s="67"/>
      <c r="EUZ24" s="67"/>
      <c r="EVA24" s="67"/>
      <c r="EVB24" s="67"/>
      <c r="EVC24" s="67"/>
      <c r="EVD24" s="67"/>
      <c r="EVE24" s="67"/>
      <c r="EVF24" s="67"/>
      <c r="EVG24" s="67"/>
      <c r="EVH24" s="67"/>
      <c r="EVI24" s="67"/>
      <c r="EVJ24" s="67"/>
      <c r="EVK24" s="67"/>
      <c r="EVL24" s="67"/>
      <c r="EVM24" s="67"/>
      <c r="EVN24" s="67"/>
      <c r="EVO24" s="67"/>
      <c r="EVP24" s="67"/>
      <c r="EVQ24" s="67"/>
      <c r="EVR24" s="67"/>
      <c r="EVS24" s="67"/>
      <c r="EVT24" s="67"/>
      <c r="EVU24" s="67"/>
      <c r="EVV24" s="67"/>
      <c r="EVW24" s="67"/>
      <c r="EVX24" s="67"/>
      <c r="EVY24" s="67"/>
      <c r="EVZ24" s="67"/>
      <c r="EWA24" s="67"/>
      <c r="EWB24" s="67"/>
      <c r="EWC24" s="67"/>
      <c r="EWD24" s="67"/>
      <c r="EWE24" s="67"/>
      <c r="EWF24" s="67"/>
      <c r="EWG24" s="67"/>
      <c r="EWH24" s="67"/>
      <c r="EWI24" s="67"/>
      <c r="EWJ24" s="67"/>
      <c r="EWK24" s="67"/>
      <c r="EWL24" s="67"/>
      <c r="EWM24" s="67"/>
      <c r="EWN24" s="67"/>
      <c r="EWO24" s="67"/>
      <c r="EWP24" s="67"/>
      <c r="EWQ24" s="67"/>
      <c r="EWR24" s="67"/>
      <c r="EWS24" s="67"/>
      <c r="EWT24" s="67"/>
      <c r="EWU24" s="67"/>
      <c r="EWV24" s="67"/>
      <c r="EWW24" s="67"/>
      <c r="EWX24" s="67"/>
      <c r="EWY24" s="67"/>
      <c r="EWZ24" s="67"/>
      <c r="EXA24" s="67"/>
      <c r="EXB24" s="67"/>
      <c r="EXC24" s="67"/>
      <c r="EXD24" s="67"/>
      <c r="EXE24" s="67"/>
      <c r="EXF24" s="67"/>
      <c r="EXG24" s="67"/>
      <c r="EXH24" s="67"/>
      <c r="EXI24" s="67"/>
      <c r="EXJ24" s="67"/>
      <c r="EXK24" s="67"/>
      <c r="EXL24" s="67"/>
      <c r="EXM24" s="67"/>
      <c r="EXN24" s="67"/>
      <c r="EXO24" s="67"/>
      <c r="EXP24" s="67"/>
      <c r="EXQ24" s="67"/>
      <c r="EXR24" s="67"/>
      <c r="EXS24" s="67"/>
      <c r="EXT24" s="67"/>
      <c r="EXU24" s="67"/>
      <c r="EXV24" s="67"/>
      <c r="EXW24" s="67"/>
      <c r="EXX24" s="67"/>
      <c r="EXY24" s="67"/>
      <c r="EXZ24" s="67"/>
      <c r="EYA24" s="67"/>
      <c r="EYB24" s="67"/>
      <c r="EYC24" s="67"/>
      <c r="EYD24" s="67"/>
      <c r="EYE24" s="67"/>
      <c r="EYF24" s="67"/>
      <c r="EYG24" s="67"/>
      <c r="EYH24" s="67"/>
      <c r="EYI24" s="67"/>
      <c r="EYJ24" s="67"/>
      <c r="EYK24" s="67"/>
      <c r="EYL24" s="67"/>
      <c r="EYM24" s="67"/>
      <c r="EYN24" s="67"/>
      <c r="EYO24" s="67"/>
      <c r="EYP24" s="67"/>
      <c r="EYQ24" s="67"/>
      <c r="EYR24" s="67"/>
      <c r="EYS24" s="67"/>
      <c r="EYT24" s="67"/>
      <c r="EYU24" s="67"/>
      <c r="EYV24" s="67"/>
      <c r="EYW24" s="67"/>
      <c r="EYX24" s="67"/>
      <c r="EYY24" s="67"/>
      <c r="EYZ24" s="67"/>
      <c r="EZA24" s="67"/>
      <c r="EZB24" s="67"/>
      <c r="EZC24" s="67"/>
      <c r="EZD24" s="67"/>
      <c r="EZE24" s="67"/>
      <c r="EZF24" s="67"/>
      <c r="EZG24" s="67"/>
      <c r="EZH24" s="67"/>
      <c r="EZI24" s="67"/>
      <c r="EZJ24" s="67"/>
      <c r="EZK24" s="67"/>
      <c r="EZL24" s="67"/>
      <c r="EZM24" s="67"/>
      <c r="EZN24" s="67"/>
      <c r="EZO24" s="67"/>
      <c r="EZP24" s="67"/>
      <c r="EZQ24" s="67"/>
      <c r="EZR24" s="67"/>
      <c r="EZS24" s="67"/>
      <c r="EZT24" s="67"/>
      <c r="EZU24" s="67"/>
      <c r="EZV24" s="67"/>
      <c r="EZW24" s="67"/>
      <c r="EZX24" s="67"/>
      <c r="EZY24" s="67"/>
      <c r="EZZ24" s="67"/>
      <c r="FAA24" s="67"/>
      <c r="FAB24" s="67"/>
      <c r="FAC24" s="67"/>
      <c r="FAD24" s="67"/>
      <c r="FAE24" s="67"/>
      <c r="FAF24" s="67"/>
      <c r="FAG24" s="67"/>
      <c r="FAH24" s="67"/>
      <c r="FAI24" s="67"/>
      <c r="FAJ24" s="67"/>
      <c r="FAK24" s="67"/>
      <c r="FAL24" s="67"/>
      <c r="FAM24" s="67"/>
      <c r="FAN24" s="67"/>
      <c r="FAO24" s="67"/>
      <c r="FAP24" s="67"/>
      <c r="FAQ24" s="67"/>
      <c r="FAR24" s="67"/>
      <c r="FAS24" s="67"/>
      <c r="FAT24" s="67"/>
      <c r="FAU24" s="67"/>
      <c r="FAV24" s="67"/>
      <c r="FAW24" s="67"/>
      <c r="FAX24" s="67"/>
      <c r="FAY24" s="67"/>
      <c r="FAZ24" s="67"/>
      <c r="FBA24" s="67"/>
      <c r="FBB24" s="67"/>
      <c r="FBC24" s="67"/>
      <c r="FBD24" s="67"/>
      <c r="FBE24" s="67"/>
      <c r="FBF24" s="67"/>
      <c r="FBG24" s="67"/>
      <c r="FBH24" s="67"/>
      <c r="FBI24" s="67"/>
      <c r="FBJ24" s="67"/>
      <c r="FBK24" s="67"/>
      <c r="FBL24" s="67"/>
      <c r="FBM24" s="67"/>
      <c r="FBN24" s="67"/>
      <c r="FBO24" s="67"/>
      <c r="FBP24" s="67"/>
      <c r="FBQ24" s="67"/>
      <c r="FBR24" s="67"/>
      <c r="FBS24" s="67"/>
      <c r="FBT24" s="67"/>
      <c r="FBU24" s="67"/>
      <c r="FBV24" s="67"/>
      <c r="FBW24" s="67"/>
      <c r="FBX24" s="67"/>
      <c r="FBY24" s="67"/>
      <c r="FBZ24" s="67"/>
      <c r="FCA24" s="67"/>
      <c r="FCB24" s="67"/>
      <c r="FCC24" s="67"/>
      <c r="FCD24" s="67"/>
      <c r="FCE24" s="67"/>
      <c r="FCF24" s="67"/>
      <c r="FCG24" s="67"/>
      <c r="FCH24" s="67"/>
      <c r="FCI24" s="67"/>
      <c r="FCJ24" s="67"/>
      <c r="FCK24" s="67"/>
      <c r="FCL24" s="67"/>
      <c r="FCM24" s="67"/>
      <c r="FCN24" s="67"/>
      <c r="FCO24" s="67"/>
      <c r="FCP24" s="67"/>
      <c r="FCQ24" s="67"/>
      <c r="FCR24" s="67"/>
      <c r="FCS24" s="67"/>
      <c r="FCT24" s="67"/>
      <c r="FCU24" s="67"/>
      <c r="FCV24" s="67"/>
      <c r="FCW24" s="67"/>
      <c r="FCX24" s="67"/>
      <c r="FCY24" s="67"/>
      <c r="FCZ24" s="67"/>
      <c r="FDA24" s="67"/>
      <c r="FDB24" s="67"/>
      <c r="FDC24" s="67"/>
      <c r="FDD24" s="67"/>
      <c r="FDE24" s="67"/>
      <c r="FDF24" s="67"/>
      <c r="FDG24" s="67"/>
      <c r="FDH24" s="67"/>
      <c r="FDI24" s="67"/>
      <c r="FDJ24" s="67"/>
      <c r="FDK24" s="67"/>
      <c r="FDL24" s="67"/>
      <c r="FDM24" s="67"/>
      <c r="FDN24" s="67"/>
      <c r="FDO24" s="67"/>
      <c r="FDP24" s="67"/>
      <c r="FDQ24" s="67"/>
      <c r="FDR24" s="67"/>
      <c r="FDS24" s="67"/>
      <c r="FDT24" s="67"/>
      <c r="FDU24" s="67"/>
      <c r="FDV24" s="67"/>
      <c r="FDW24" s="67"/>
      <c r="FDX24" s="67"/>
      <c r="FDY24" s="67"/>
      <c r="FDZ24" s="67"/>
      <c r="FEA24" s="67"/>
      <c r="FEB24" s="67"/>
      <c r="FEC24" s="67"/>
      <c r="FED24" s="67"/>
      <c r="FEE24" s="67"/>
      <c r="FEF24" s="67"/>
      <c r="FEG24" s="67"/>
      <c r="FEH24" s="67"/>
      <c r="FEI24" s="67"/>
      <c r="FEJ24" s="67"/>
      <c r="FEK24" s="67"/>
      <c r="FEL24" s="67"/>
      <c r="FEM24" s="67"/>
      <c r="FEN24" s="67"/>
      <c r="FEO24" s="67"/>
      <c r="FEP24" s="67"/>
      <c r="FEQ24" s="67"/>
      <c r="FER24" s="67"/>
      <c r="FES24" s="67"/>
      <c r="FET24" s="67"/>
      <c r="FEU24" s="67"/>
      <c r="FEV24" s="67"/>
      <c r="FEW24" s="67"/>
      <c r="FEX24" s="67"/>
      <c r="FEY24" s="67"/>
      <c r="FEZ24" s="67"/>
      <c r="FFA24" s="67"/>
      <c r="FFB24" s="67"/>
      <c r="FFC24" s="67"/>
      <c r="FFD24" s="67"/>
      <c r="FFE24" s="67"/>
      <c r="FFF24" s="67"/>
      <c r="FFG24" s="67"/>
      <c r="FFH24" s="67"/>
      <c r="FFI24" s="67"/>
      <c r="FFJ24" s="67"/>
      <c r="FFK24" s="67"/>
      <c r="FFL24" s="67"/>
      <c r="FFM24" s="67"/>
      <c r="FFN24" s="67"/>
      <c r="FFO24" s="67"/>
      <c r="FFP24" s="67"/>
      <c r="FFQ24" s="67"/>
      <c r="FFR24" s="67"/>
      <c r="FFS24" s="67"/>
      <c r="FFT24" s="67"/>
      <c r="FFU24" s="67"/>
      <c r="FFV24" s="67"/>
      <c r="FFW24" s="67"/>
      <c r="FFX24" s="67"/>
      <c r="FFY24" s="67"/>
      <c r="FFZ24" s="67"/>
      <c r="FGA24" s="67"/>
      <c r="FGB24" s="67"/>
      <c r="FGC24" s="67"/>
      <c r="FGD24" s="67"/>
      <c r="FGE24" s="67"/>
      <c r="FGF24" s="67"/>
      <c r="FGG24" s="67"/>
      <c r="FGH24" s="67"/>
      <c r="FGI24" s="67"/>
      <c r="FGJ24" s="67"/>
      <c r="FGK24" s="67"/>
      <c r="FGL24" s="67"/>
      <c r="FGM24" s="67"/>
      <c r="FGN24" s="67"/>
      <c r="FGO24" s="67"/>
      <c r="FGP24" s="67"/>
      <c r="FGQ24" s="67"/>
      <c r="FGR24" s="67"/>
      <c r="FGS24" s="67"/>
      <c r="FGT24" s="67"/>
      <c r="FGU24" s="67"/>
      <c r="FGV24" s="67"/>
      <c r="FGW24" s="67"/>
      <c r="FGX24" s="67"/>
      <c r="FGY24" s="67"/>
      <c r="FGZ24" s="67"/>
      <c r="FHA24" s="67"/>
      <c r="FHB24" s="67"/>
      <c r="FHC24" s="67"/>
      <c r="FHD24" s="67"/>
      <c r="FHE24" s="67"/>
      <c r="FHF24" s="67"/>
      <c r="FHG24" s="67"/>
      <c r="FHH24" s="67"/>
      <c r="FHI24" s="67"/>
      <c r="FHJ24" s="67"/>
      <c r="FHK24" s="67"/>
      <c r="FHL24" s="67"/>
      <c r="FHM24" s="67"/>
      <c r="FHN24" s="67"/>
      <c r="FHO24" s="67"/>
      <c r="FHP24" s="67"/>
      <c r="FHQ24" s="67"/>
      <c r="FHR24" s="67"/>
      <c r="FHS24" s="67"/>
      <c r="FHT24" s="67"/>
      <c r="FHU24" s="67"/>
      <c r="FHV24" s="67"/>
      <c r="FHW24" s="67"/>
      <c r="FHX24" s="67"/>
      <c r="FHY24" s="67"/>
      <c r="FHZ24" s="67"/>
      <c r="FIA24" s="67"/>
      <c r="FIB24" s="67"/>
      <c r="FIC24" s="67"/>
      <c r="FID24" s="67"/>
      <c r="FIE24" s="67"/>
      <c r="FIF24" s="67"/>
      <c r="FIG24" s="67"/>
      <c r="FIH24" s="67"/>
      <c r="FII24" s="67"/>
      <c r="FIJ24" s="67"/>
      <c r="FIK24" s="67"/>
      <c r="FIL24" s="67"/>
      <c r="FIM24" s="67"/>
      <c r="FIN24" s="67"/>
      <c r="FIO24" s="67"/>
      <c r="FIP24" s="67"/>
      <c r="FIQ24" s="67"/>
      <c r="FIR24" s="67"/>
      <c r="FIS24" s="67"/>
      <c r="FIT24" s="67"/>
      <c r="FIU24" s="67"/>
      <c r="FIV24" s="67"/>
      <c r="FIW24" s="67"/>
      <c r="FIX24" s="67"/>
      <c r="FIY24" s="67"/>
      <c r="FIZ24" s="67"/>
      <c r="FJA24" s="67"/>
      <c r="FJB24" s="67"/>
      <c r="FJC24" s="67"/>
      <c r="FJD24" s="67"/>
      <c r="FJE24" s="67"/>
      <c r="FJF24" s="67"/>
      <c r="FJG24" s="67"/>
      <c r="FJH24" s="67"/>
      <c r="FJI24" s="67"/>
      <c r="FJJ24" s="67"/>
      <c r="FJK24" s="67"/>
      <c r="FJL24" s="67"/>
      <c r="FJM24" s="67"/>
      <c r="FJN24" s="67"/>
      <c r="FJO24" s="67"/>
      <c r="FJP24" s="67"/>
      <c r="FJQ24" s="67"/>
      <c r="FJR24" s="67"/>
      <c r="FJS24" s="67"/>
      <c r="FJT24" s="67"/>
      <c r="FJU24" s="67"/>
      <c r="FJV24" s="67"/>
      <c r="FJW24" s="67"/>
      <c r="FJX24" s="67"/>
      <c r="FJY24" s="67"/>
      <c r="FJZ24" s="67"/>
      <c r="FKA24" s="67"/>
      <c r="FKB24" s="67"/>
      <c r="FKC24" s="67"/>
      <c r="FKD24" s="67"/>
      <c r="FKE24" s="67"/>
      <c r="FKF24" s="67"/>
      <c r="FKG24" s="67"/>
      <c r="FKH24" s="67"/>
      <c r="FKI24" s="67"/>
      <c r="FKJ24" s="67"/>
      <c r="FKK24" s="67"/>
      <c r="FKL24" s="67"/>
      <c r="FKM24" s="67"/>
      <c r="FKN24" s="67"/>
      <c r="FKO24" s="67"/>
      <c r="FKP24" s="67"/>
      <c r="FKQ24" s="67"/>
      <c r="FKR24" s="67"/>
      <c r="FKS24" s="67"/>
      <c r="FKT24" s="67"/>
      <c r="FKU24" s="67"/>
      <c r="FKV24" s="67"/>
      <c r="FKW24" s="67"/>
      <c r="FKX24" s="67"/>
      <c r="FKY24" s="67"/>
      <c r="FKZ24" s="67"/>
      <c r="FLA24" s="67"/>
      <c r="FLB24" s="67"/>
      <c r="FLC24" s="67"/>
      <c r="FLD24" s="67"/>
      <c r="FLE24" s="67"/>
      <c r="FLF24" s="67"/>
      <c r="FLG24" s="67"/>
      <c r="FLH24" s="67"/>
      <c r="FLI24" s="67"/>
      <c r="FLJ24" s="67"/>
      <c r="FLK24" s="67"/>
      <c r="FLL24" s="67"/>
      <c r="FLM24" s="67"/>
      <c r="FLN24" s="67"/>
      <c r="FLO24" s="67"/>
      <c r="FLP24" s="67"/>
      <c r="FLQ24" s="67"/>
      <c r="FLR24" s="67"/>
      <c r="FLS24" s="67"/>
      <c r="FLT24" s="67"/>
      <c r="FLU24" s="67"/>
      <c r="FLV24" s="67"/>
      <c r="FLW24" s="67"/>
      <c r="FLX24" s="67"/>
      <c r="FLY24" s="67"/>
      <c r="FLZ24" s="67"/>
      <c r="FMA24" s="67"/>
      <c r="FMB24" s="67"/>
      <c r="FMC24" s="67"/>
      <c r="FMD24" s="67"/>
      <c r="FME24" s="67"/>
      <c r="FMF24" s="67"/>
      <c r="FMG24" s="67"/>
      <c r="FMH24" s="67"/>
      <c r="FMI24" s="67"/>
      <c r="FMJ24" s="67"/>
      <c r="FMK24" s="67"/>
      <c r="FML24" s="67"/>
      <c r="FMM24" s="67"/>
      <c r="FMN24" s="67"/>
      <c r="FMO24" s="67"/>
      <c r="FMP24" s="67"/>
      <c r="FMQ24" s="67"/>
      <c r="FMR24" s="67"/>
      <c r="FMS24" s="67"/>
      <c r="FMT24" s="67"/>
      <c r="FMU24" s="67"/>
      <c r="FMV24" s="67"/>
      <c r="FMW24" s="67"/>
      <c r="FMX24" s="67"/>
      <c r="FMY24" s="67"/>
      <c r="FMZ24" s="67"/>
      <c r="FNA24" s="67"/>
      <c r="FNB24" s="67"/>
      <c r="FNC24" s="67"/>
      <c r="FND24" s="67"/>
      <c r="FNE24" s="67"/>
      <c r="FNF24" s="67"/>
      <c r="FNG24" s="67"/>
      <c r="FNH24" s="67"/>
      <c r="FNI24" s="67"/>
      <c r="FNJ24" s="67"/>
      <c r="FNK24" s="67"/>
      <c r="FNL24" s="67"/>
      <c r="FNM24" s="67"/>
      <c r="FNN24" s="67"/>
      <c r="FNO24" s="67"/>
      <c r="FNP24" s="67"/>
      <c r="FNQ24" s="67"/>
      <c r="FNR24" s="67"/>
      <c r="FNS24" s="67"/>
      <c r="FNT24" s="67"/>
      <c r="FNU24" s="67"/>
      <c r="FNV24" s="67"/>
      <c r="FNW24" s="67"/>
      <c r="FNX24" s="67"/>
      <c r="FNY24" s="67"/>
      <c r="FNZ24" s="67"/>
      <c r="FOA24" s="67"/>
      <c r="FOB24" s="67"/>
      <c r="FOC24" s="67"/>
      <c r="FOD24" s="67"/>
      <c r="FOE24" s="67"/>
      <c r="FOF24" s="67"/>
      <c r="FOG24" s="67"/>
      <c r="FOH24" s="67"/>
      <c r="FOI24" s="67"/>
      <c r="FOJ24" s="67"/>
      <c r="FOK24" s="67"/>
      <c r="FOL24" s="67"/>
      <c r="FOM24" s="67"/>
      <c r="FON24" s="67"/>
      <c r="FOO24" s="67"/>
      <c r="FOP24" s="67"/>
      <c r="FOQ24" s="67"/>
      <c r="FOR24" s="67"/>
      <c r="FOS24" s="67"/>
      <c r="FOT24" s="67"/>
      <c r="FOU24" s="67"/>
      <c r="FOV24" s="67"/>
      <c r="FOW24" s="67"/>
      <c r="FOX24" s="67"/>
      <c r="FOY24" s="67"/>
      <c r="FOZ24" s="67"/>
      <c r="FPA24" s="67"/>
      <c r="FPB24" s="67"/>
      <c r="FPC24" s="67"/>
      <c r="FPD24" s="67"/>
      <c r="FPE24" s="67"/>
      <c r="FPF24" s="67"/>
      <c r="FPG24" s="67"/>
      <c r="FPH24" s="67"/>
      <c r="FPI24" s="67"/>
      <c r="FPJ24" s="67"/>
      <c r="FPK24" s="67"/>
      <c r="FPL24" s="67"/>
      <c r="FPM24" s="67"/>
      <c r="FPN24" s="67"/>
      <c r="FPO24" s="67"/>
      <c r="FPP24" s="67"/>
      <c r="FPQ24" s="67"/>
      <c r="FPR24" s="67"/>
      <c r="FPS24" s="67"/>
      <c r="FPT24" s="67"/>
      <c r="FPU24" s="67"/>
      <c r="FPV24" s="67"/>
      <c r="FPW24" s="67"/>
      <c r="FPX24" s="67"/>
      <c r="FPY24" s="67"/>
      <c r="FPZ24" s="67"/>
      <c r="FQA24" s="67"/>
      <c r="FQB24" s="67"/>
      <c r="FQC24" s="67"/>
      <c r="FQD24" s="67"/>
      <c r="FQE24" s="67"/>
      <c r="FQF24" s="67"/>
      <c r="FQG24" s="67"/>
      <c r="FQH24" s="67"/>
      <c r="FQI24" s="67"/>
      <c r="FQJ24" s="67"/>
      <c r="FQK24" s="67"/>
      <c r="FQL24" s="67"/>
      <c r="FQM24" s="67"/>
      <c r="FQN24" s="67"/>
      <c r="FQO24" s="67"/>
      <c r="FQP24" s="67"/>
      <c r="FQQ24" s="67"/>
      <c r="FQR24" s="67"/>
      <c r="FQS24" s="67"/>
      <c r="FQT24" s="67"/>
      <c r="FQU24" s="67"/>
      <c r="FQV24" s="67"/>
      <c r="FQW24" s="67"/>
      <c r="FQX24" s="67"/>
      <c r="FQY24" s="67"/>
      <c r="FQZ24" s="67"/>
      <c r="FRA24" s="67"/>
      <c r="FRB24" s="67"/>
      <c r="FRC24" s="67"/>
      <c r="FRD24" s="67"/>
      <c r="FRE24" s="67"/>
      <c r="FRF24" s="67"/>
      <c r="FRG24" s="67"/>
      <c r="FRH24" s="67"/>
      <c r="FRI24" s="67"/>
      <c r="FRJ24" s="67"/>
      <c r="FRK24" s="67"/>
      <c r="FRL24" s="67"/>
      <c r="FRM24" s="67"/>
      <c r="FRN24" s="67"/>
      <c r="FRO24" s="67"/>
      <c r="FRP24" s="67"/>
      <c r="FRQ24" s="67"/>
      <c r="FRR24" s="67"/>
      <c r="FRS24" s="67"/>
      <c r="FRT24" s="67"/>
      <c r="FRU24" s="67"/>
      <c r="FRV24" s="67"/>
      <c r="FRW24" s="67"/>
      <c r="FRX24" s="67"/>
      <c r="FRY24" s="67"/>
      <c r="FRZ24" s="67"/>
      <c r="FSA24" s="67"/>
      <c r="FSB24" s="67"/>
      <c r="FSC24" s="67"/>
      <c r="FSD24" s="67"/>
      <c r="FSE24" s="67"/>
      <c r="FSF24" s="67"/>
      <c r="FSG24" s="67"/>
      <c r="FSH24" s="67"/>
      <c r="FSI24" s="67"/>
      <c r="FSJ24" s="67"/>
      <c r="FSK24" s="67"/>
      <c r="FSL24" s="67"/>
      <c r="FSM24" s="67"/>
      <c r="FSN24" s="67"/>
      <c r="FSO24" s="67"/>
      <c r="FSP24" s="67"/>
      <c r="FSQ24" s="67"/>
      <c r="FSR24" s="67"/>
      <c r="FSS24" s="67"/>
      <c r="FST24" s="67"/>
      <c r="FSU24" s="67"/>
      <c r="FSV24" s="67"/>
      <c r="FSW24" s="67"/>
      <c r="FSX24" s="67"/>
      <c r="FSY24" s="67"/>
      <c r="FSZ24" s="67"/>
      <c r="FTA24" s="67"/>
      <c r="FTB24" s="67"/>
      <c r="FTC24" s="67"/>
      <c r="FTD24" s="67"/>
      <c r="FTE24" s="67"/>
      <c r="FTF24" s="67"/>
      <c r="FTG24" s="67"/>
      <c r="FTH24" s="67"/>
      <c r="FTI24" s="67"/>
      <c r="FTJ24" s="67"/>
      <c r="FTK24" s="67"/>
      <c r="FTL24" s="67"/>
      <c r="FTM24" s="67"/>
      <c r="FTN24" s="67"/>
      <c r="FTO24" s="67"/>
      <c r="FTP24" s="67"/>
      <c r="FTQ24" s="67"/>
      <c r="FTR24" s="67"/>
      <c r="FTS24" s="67"/>
      <c r="FTT24" s="67"/>
      <c r="FTU24" s="67"/>
      <c r="FTV24" s="67"/>
      <c r="FTW24" s="67"/>
      <c r="FTX24" s="67"/>
      <c r="FTY24" s="67"/>
      <c r="FTZ24" s="67"/>
      <c r="FUA24" s="67"/>
      <c r="FUB24" s="67"/>
      <c r="FUC24" s="67"/>
      <c r="FUD24" s="67"/>
      <c r="FUE24" s="67"/>
      <c r="FUF24" s="67"/>
      <c r="FUG24" s="67"/>
      <c r="FUH24" s="67"/>
      <c r="FUI24" s="67"/>
      <c r="FUJ24" s="67"/>
      <c r="FUK24" s="67"/>
      <c r="FUL24" s="67"/>
      <c r="FUM24" s="67"/>
      <c r="FUN24" s="67"/>
      <c r="FUO24" s="67"/>
      <c r="FUP24" s="67"/>
      <c r="FUQ24" s="67"/>
      <c r="FUR24" s="67"/>
      <c r="FUS24" s="67"/>
      <c r="FUT24" s="67"/>
      <c r="FUU24" s="67"/>
      <c r="FUV24" s="67"/>
      <c r="FUW24" s="67"/>
      <c r="FUX24" s="67"/>
      <c r="FUY24" s="67"/>
      <c r="FUZ24" s="67"/>
      <c r="FVA24" s="67"/>
      <c r="FVB24" s="67"/>
      <c r="FVC24" s="67"/>
      <c r="FVD24" s="67"/>
      <c r="FVE24" s="67"/>
      <c r="FVF24" s="67"/>
      <c r="FVG24" s="67"/>
      <c r="FVH24" s="67"/>
      <c r="FVI24" s="67"/>
      <c r="FVJ24" s="67"/>
      <c r="FVK24" s="67"/>
      <c r="FVL24" s="67"/>
      <c r="FVM24" s="67"/>
      <c r="FVN24" s="67"/>
      <c r="FVO24" s="67"/>
      <c r="FVP24" s="67"/>
      <c r="FVQ24" s="67"/>
      <c r="FVR24" s="67"/>
      <c r="FVS24" s="67"/>
      <c r="FVT24" s="67"/>
      <c r="FVU24" s="67"/>
      <c r="FVV24" s="67"/>
      <c r="FVW24" s="67"/>
      <c r="FVX24" s="67"/>
      <c r="FVY24" s="67"/>
      <c r="FVZ24" s="67"/>
      <c r="FWA24" s="67"/>
      <c r="FWB24" s="67"/>
      <c r="FWC24" s="67"/>
      <c r="FWD24" s="67"/>
      <c r="FWE24" s="67"/>
      <c r="FWF24" s="67"/>
      <c r="FWG24" s="67"/>
      <c r="FWH24" s="67"/>
      <c r="FWI24" s="67"/>
      <c r="FWJ24" s="67"/>
      <c r="FWK24" s="67"/>
      <c r="FWL24" s="67"/>
      <c r="FWM24" s="67"/>
      <c r="FWN24" s="67"/>
      <c r="FWO24" s="67"/>
      <c r="FWP24" s="67"/>
      <c r="FWQ24" s="67"/>
      <c r="FWR24" s="67"/>
      <c r="FWS24" s="67"/>
      <c r="FWT24" s="67"/>
      <c r="FWU24" s="67"/>
      <c r="FWV24" s="67"/>
      <c r="FWW24" s="67"/>
      <c r="FWX24" s="67"/>
      <c r="FWY24" s="67"/>
      <c r="FWZ24" s="67"/>
      <c r="FXA24" s="67"/>
      <c r="FXB24" s="67"/>
      <c r="FXC24" s="67"/>
      <c r="FXD24" s="67"/>
      <c r="FXE24" s="67"/>
      <c r="FXF24" s="67"/>
      <c r="FXG24" s="67"/>
      <c r="FXH24" s="67"/>
      <c r="FXI24" s="67"/>
      <c r="FXJ24" s="67"/>
      <c r="FXK24" s="67"/>
      <c r="FXL24" s="67"/>
      <c r="FXM24" s="67"/>
      <c r="FXN24" s="67"/>
      <c r="FXO24" s="67"/>
      <c r="FXP24" s="67"/>
      <c r="FXQ24" s="67"/>
      <c r="FXR24" s="67"/>
      <c r="FXS24" s="67"/>
      <c r="FXT24" s="67"/>
      <c r="FXU24" s="67"/>
      <c r="FXV24" s="67"/>
      <c r="FXW24" s="67"/>
      <c r="FXX24" s="67"/>
      <c r="FXY24" s="67"/>
      <c r="FXZ24" s="67"/>
      <c r="FYA24" s="67"/>
      <c r="FYB24" s="67"/>
      <c r="FYC24" s="67"/>
      <c r="FYD24" s="67"/>
      <c r="FYE24" s="67"/>
      <c r="FYF24" s="67"/>
      <c r="FYG24" s="67"/>
      <c r="FYH24" s="67"/>
      <c r="FYI24" s="67"/>
      <c r="FYJ24" s="67"/>
      <c r="FYK24" s="67"/>
      <c r="FYL24" s="67"/>
      <c r="FYM24" s="67"/>
      <c r="FYN24" s="67"/>
      <c r="FYO24" s="67"/>
      <c r="FYP24" s="67"/>
      <c r="FYQ24" s="67"/>
      <c r="FYR24" s="67"/>
      <c r="FYS24" s="67"/>
      <c r="FYT24" s="67"/>
      <c r="FYU24" s="67"/>
      <c r="FYV24" s="67"/>
      <c r="FYW24" s="67"/>
      <c r="FYX24" s="67"/>
      <c r="FYY24" s="67"/>
      <c r="FYZ24" s="67"/>
      <c r="FZA24" s="67"/>
      <c r="FZB24" s="67"/>
      <c r="FZC24" s="67"/>
      <c r="FZD24" s="67"/>
      <c r="FZE24" s="67"/>
      <c r="FZF24" s="67"/>
      <c r="FZG24" s="67"/>
      <c r="FZH24" s="67"/>
      <c r="FZI24" s="67"/>
      <c r="FZJ24" s="67"/>
      <c r="FZK24" s="67"/>
      <c r="FZL24" s="67"/>
      <c r="FZM24" s="67"/>
      <c r="FZN24" s="67"/>
      <c r="FZO24" s="67"/>
      <c r="FZP24" s="67"/>
      <c r="FZQ24" s="67"/>
      <c r="FZR24" s="67"/>
      <c r="FZS24" s="67"/>
      <c r="FZT24" s="67"/>
      <c r="FZU24" s="67"/>
      <c r="FZV24" s="67"/>
      <c r="FZW24" s="67"/>
      <c r="FZX24" s="67"/>
      <c r="FZY24" s="67"/>
      <c r="FZZ24" s="67"/>
      <c r="GAA24" s="67"/>
      <c r="GAB24" s="67"/>
      <c r="GAC24" s="67"/>
      <c r="GAD24" s="67"/>
      <c r="GAE24" s="67"/>
      <c r="GAF24" s="67"/>
      <c r="GAG24" s="67"/>
      <c r="GAH24" s="67"/>
      <c r="GAI24" s="67"/>
      <c r="GAJ24" s="67"/>
      <c r="GAK24" s="67"/>
      <c r="GAL24" s="67"/>
      <c r="GAM24" s="67"/>
      <c r="GAN24" s="67"/>
      <c r="GAO24" s="67"/>
      <c r="GAP24" s="67"/>
      <c r="GAQ24" s="67"/>
      <c r="GAR24" s="67"/>
      <c r="GAS24" s="67"/>
      <c r="GAT24" s="67"/>
      <c r="GAU24" s="67"/>
      <c r="GAV24" s="67"/>
      <c r="GAW24" s="67"/>
      <c r="GAX24" s="67"/>
      <c r="GAY24" s="67"/>
      <c r="GAZ24" s="67"/>
      <c r="GBA24" s="67"/>
      <c r="GBB24" s="67"/>
      <c r="GBC24" s="67"/>
      <c r="GBD24" s="67"/>
      <c r="GBE24" s="67"/>
      <c r="GBF24" s="67"/>
      <c r="GBG24" s="67"/>
      <c r="GBH24" s="67"/>
      <c r="GBI24" s="67"/>
      <c r="GBJ24" s="67"/>
      <c r="GBK24" s="67"/>
      <c r="GBL24" s="67"/>
      <c r="GBM24" s="67"/>
      <c r="GBN24" s="67"/>
      <c r="GBO24" s="67"/>
      <c r="GBP24" s="67"/>
      <c r="GBQ24" s="67"/>
      <c r="GBR24" s="67"/>
      <c r="GBS24" s="67"/>
      <c r="GBT24" s="67"/>
      <c r="GBU24" s="67"/>
      <c r="GBV24" s="67"/>
      <c r="GBW24" s="67"/>
      <c r="GBX24" s="67"/>
      <c r="GBY24" s="67"/>
      <c r="GBZ24" s="67"/>
      <c r="GCA24" s="67"/>
      <c r="GCB24" s="67"/>
      <c r="GCC24" s="67"/>
      <c r="GCD24" s="67"/>
      <c r="GCE24" s="67"/>
      <c r="GCF24" s="67"/>
      <c r="GCG24" s="67"/>
      <c r="GCH24" s="67"/>
      <c r="GCI24" s="67"/>
      <c r="GCJ24" s="67"/>
      <c r="GCK24" s="67"/>
      <c r="GCL24" s="67"/>
      <c r="GCM24" s="67"/>
      <c r="GCN24" s="67"/>
      <c r="GCO24" s="67"/>
      <c r="GCP24" s="67"/>
      <c r="GCQ24" s="67"/>
      <c r="GCR24" s="67"/>
      <c r="GCS24" s="67"/>
      <c r="GCT24" s="67"/>
      <c r="GCU24" s="67"/>
      <c r="GCV24" s="67"/>
      <c r="GCW24" s="67"/>
      <c r="GCX24" s="67"/>
      <c r="GCY24" s="67"/>
      <c r="GCZ24" s="67"/>
      <c r="GDA24" s="67"/>
      <c r="GDB24" s="67"/>
      <c r="GDC24" s="67"/>
      <c r="GDD24" s="67"/>
      <c r="GDE24" s="67"/>
      <c r="GDF24" s="67"/>
      <c r="GDG24" s="67"/>
      <c r="GDH24" s="67"/>
      <c r="GDI24" s="67"/>
      <c r="GDJ24" s="67"/>
      <c r="GDK24" s="67"/>
      <c r="GDL24" s="67"/>
      <c r="GDM24" s="67"/>
      <c r="GDN24" s="67"/>
      <c r="GDO24" s="67"/>
      <c r="GDP24" s="67"/>
      <c r="GDQ24" s="67"/>
      <c r="GDR24" s="67"/>
      <c r="GDS24" s="67"/>
      <c r="GDT24" s="67"/>
      <c r="GDU24" s="67"/>
      <c r="GDV24" s="67"/>
      <c r="GDW24" s="67"/>
      <c r="GDX24" s="67"/>
      <c r="GDY24" s="67"/>
      <c r="GDZ24" s="67"/>
      <c r="GEA24" s="67"/>
      <c r="GEB24" s="67"/>
      <c r="GEC24" s="67"/>
      <c r="GED24" s="67"/>
      <c r="GEE24" s="67"/>
      <c r="GEF24" s="67"/>
      <c r="GEG24" s="67"/>
      <c r="GEH24" s="67"/>
      <c r="GEI24" s="67"/>
      <c r="GEJ24" s="67"/>
      <c r="GEK24" s="67"/>
      <c r="GEL24" s="67"/>
      <c r="GEM24" s="67"/>
      <c r="GEN24" s="67"/>
      <c r="GEO24" s="67"/>
      <c r="GEP24" s="67"/>
      <c r="GEQ24" s="67"/>
      <c r="GER24" s="67"/>
      <c r="GES24" s="67"/>
      <c r="GET24" s="67"/>
      <c r="GEU24" s="67"/>
      <c r="GEV24" s="67"/>
      <c r="GEW24" s="67"/>
      <c r="GEX24" s="67"/>
      <c r="GEY24" s="67"/>
      <c r="GEZ24" s="67"/>
      <c r="GFA24" s="67"/>
      <c r="GFB24" s="67"/>
      <c r="GFC24" s="67"/>
      <c r="GFD24" s="67"/>
      <c r="GFE24" s="67"/>
      <c r="GFF24" s="67"/>
      <c r="GFG24" s="67"/>
      <c r="GFH24" s="67"/>
      <c r="GFI24" s="67"/>
      <c r="GFJ24" s="67"/>
      <c r="GFK24" s="67"/>
      <c r="GFL24" s="67"/>
      <c r="GFM24" s="67"/>
      <c r="GFN24" s="67"/>
      <c r="GFO24" s="67"/>
      <c r="GFP24" s="67"/>
      <c r="GFQ24" s="67"/>
      <c r="GFR24" s="67"/>
      <c r="GFS24" s="67"/>
      <c r="GFT24" s="67"/>
      <c r="GFU24" s="67"/>
      <c r="GFV24" s="67"/>
      <c r="GFW24" s="67"/>
      <c r="GFX24" s="67"/>
      <c r="GFY24" s="67"/>
      <c r="GFZ24" s="67"/>
      <c r="GGA24" s="67"/>
      <c r="GGB24" s="67"/>
      <c r="GGC24" s="67"/>
      <c r="GGD24" s="67"/>
      <c r="GGE24" s="67"/>
      <c r="GGF24" s="67"/>
      <c r="GGG24" s="67"/>
      <c r="GGH24" s="67"/>
      <c r="GGI24" s="67"/>
      <c r="GGJ24" s="67"/>
      <c r="GGK24" s="67"/>
      <c r="GGL24" s="67"/>
      <c r="GGM24" s="67"/>
      <c r="GGN24" s="67"/>
      <c r="GGO24" s="67"/>
      <c r="GGP24" s="67"/>
      <c r="GGQ24" s="67"/>
      <c r="GGR24" s="67"/>
      <c r="GGS24" s="67"/>
      <c r="GGT24" s="67"/>
      <c r="GGU24" s="67"/>
      <c r="GGV24" s="67"/>
      <c r="GGW24" s="67"/>
      <c r="GGX24" s="67"/>
      <c r="GGY24" s="67"/>
      <c r="GGZ24" s="67"/>
      <c r="GHA24" s="67"/>
      <c r="GHB24" s="67"/>
      <c r="GHC24" s="67"/>
      <c r="GHD24" s="67"/>
      <c r="GHE24" s="67"/>
      <c r="GHF24" s="67"/>
      <c r="GHG24" s="67"/>
      <c r="GHH24" s="67"/>
      <c r="GHI24" s="67"/>
      <c r="GHJ24" s="67"/>
      <c r="GHK24" s="67"/>
      <c r="GHL24" s="67"/>
      <c r="GHM24" s="67"/>
      <c r="GHN24" s="67"/>
      <c r="GHO24" s="67"/>
      <c r="GHP24" s="67"/>
      <c r="GHQ24" s="67"/>
      <c r="GHR24" s="67"/>
      <c r="GHS24" s="67"/>
      <c r="GHT24" s="67"/>
      <c r="GHU24" s="67"/>
      <c r="GHV24" s="67"/>
      <c r="GHW24" s="67"/>
      <c r="GHX24" s="67"/>
      <c r="GHY24" s="67"/>
      <c r="GHZ24" s="67"/>
      <c r="GIA24" s="67"/>
      <c r="GIB24" s="67"/>
      <c r="GIC24" s="67"/>
      <c r="GID24" s="67"/>
      <c r="GIE24" s="67"/>
      <c r="GIF24" s="67"/>
      <c r="GIG24" s="67"/>
      <c r="GIH24" s="67"/>
      <c r="GII24" s="67"/>
      <c r="GIJ24" s="67"/>
      <c r="GIK24" s="67"/>
      <c r="GIL24" s="67"/>
      <c r="GIM24" s="67"/>
      <c r="GIN24" s="67"/>
      <c r="GIO24" s="67"/>
      <c r="GIP24" s="67"/>
      <c r="GIQ24" s="67"/>
      <c r="GIR24" s="67"/>
      <c r="GIS24" s="67"/>
      <c r="GIT24" s="67"/>
      <c r="GIU24" s="67"/>
      <c r="GIV24" s="67"/>
      <c r="GIW24" s="67"/>
      <c r="GIX24" s="67"/>
      <c r="GIY24" s="67"/>
      <c r="GIZ24" s="67"/>
      <c r="GJA24" s="67"/>
      <c r="GJB24" s="67"/>
      <c r="GJC24" s="67"/>
      <c r="GJD24" s="67"/>
      <c r="GJE24" s="67"/>
      <c r="GJF24" s="67"/>
      <c r="GJG24" s="67"/>
      <c r="GJH24" s="67"/>
      <c r="GJI24" s="67"/>
      <c r="GJJ24" s="67"/>
      <c r="GJK24" s="67"/>
      <c r="GJL24" s="67"/>
      <c r="GJM24" s="67"/>
      <c r="GJN24" s="67"/>
      <c r="GJO24" s="67"/>
      <c r="GJP24" s="67"/>
      <c r="GJQ24" s="67"/>
      <c r="GJR24" s="67"/>
      <c r="GJS24" s="67"/>
      <c r="GJT24" s="67"/>
      <c r="GJU24" s="67"/>
      <c r="GJV24" s="67"/>
      <c r="GJW24" s="67"/>
      <c r="GJX24" s="67"/>
      <c r="GJY24" s="67"/>
      <c r="GJZ24" s="67"/>
      <c r="GKA24" s="67"/>
      <c r="GKB24" s="67"/>
      <c r="GKC24" s="67"/>
      <c r="GKD24" s="67"/>
      <c r="GKE24" s="67"/>
      <c r="GKF24" s="67"/>
      <c r="GKG24" s="67"/>
      <c r="GKH24" s="67"/>
      <c r="GKI24" s="67"/>
      <c r="GKJ24" s="67"/>
      <c r="GKK24" s="67"/>
      <c r="GKL24" s="67"/>
      <c r="GKM24" s="67"/>
      <c r="GKN24" s="67"/>
      <c r="GKO24" s="67"/>
      <c r="GKP24" s="67"/>
      <c r="GKQ24" s="67"/>
      <c r="GKR24" s="67"/>
      <c r="GKS24" s="67"/>
      <c r="GKT24" s="67"/>
      <c r="GKU24" s="67"/>
      <c r="GKV24" s="67"/>
      <c r="GKW24" s="67"/>
      <c r="GKX24" s="67"/>
      <c r="GKY24" s="67"/>
      <c r="GKZ24" s="67"/>
      <c r="GLA24" s="67"/>
      <c r="GLB24" s="67"/>
      <c r="GLC24" s="67"/>
      <c r="GLD24" s="67"/>
      <c r="GLE24" s="67"/>
      <c r="GLF24" s="67"/>
      <c r="GLG24" s="67"/>
      <c r="GLH24" s="67"/>
      <c r="GLI24" s="67"/>
      <c r="GLJ24" s="67"/>
      <c r="GLK24" s="67"/>
      <c r="GLL24" s="67"/>
      <c r="GLM24" s="67"/>
      <c r="GLN24" s="67"/>
      <c r="GLO24" s="67"/>
      <c r="GLP24" s="67"/>
      <c r="GLQ24" s="67"/>
      <c r="GLR24" s="67"/>
      <c r="GLS24" s="67"/>
      <c r="GLT24" s="67"/>
      <c r="GLU24" s="67"/>
      <c r="GLV24" s="67"/>
      <c r="GLW24" s="67"/>
      <c r="GLX24" s="67"/>
      <c r="GLY24" s="67"/>
      <c r="GLZ24" s="67"/>
      <c r="GMA24" s="67"/>
      <c r="GMB24" s="67"/>
      <c r="GMC24" s="67"/>
      <c r="GMD24" s="67"/>
      <c r="GME24" s="67"/>
      <c r="GMF24" s="67"/>
      <c r="GMG24" s="67"/>
      <c r="GMH24" s="67"/>
      <c r="GMI24" s="67"/>
      <c r="GMJ24" s="67"/>
      <c r="GMK24" s="67"/>
      <c r="GML24" s="67"/>
      <c r="GMM24" s="67"/>
      <c r="GMN24" s="67"/>
      <c r="GMO24" s="67"/>
      <c r="GMP24" s="67"/>
      <c r="GMQ24" s="67"/>
      <c r="GMR24" s="67"/>
      <c r="GMS24" s="67"/>
      <c r="GMT24" s="67"/>
      <c r="GMU24" s="67"/>
      <c r="GMV24" s="67"/>
      <c r="GMW24" s="67"/>
      <c r="GMX24" s="67"/>
      <c r="GMY24" s="67"/>
      <c r="GMZ24" s="67"/>
      <c r="GNA24" s="67"/>
      <c r="GNB24" s="67"/>
      <c r="GNC24" s="67"/>
      <c r="GND24" s="67"/>
      <c r="GNE24" s="67"/>
      <c r="GNF24" s="67"/>
      <c r="GNG24" s="67"/>
      <c r="GNH24" s="67"/>
      <c r="GNI24" s="67"/>
      <c r="GNJ24" s="67"/>
      <c r="GNK24" s="67"/>
      <c r="GNL24" s="67"/>
      <c r="GNM24" s="67"/>
      <c r="GNN24" s="67"/>
      <c r="GNO24" s="67"/>
      <c r="GNP24" s="67"/>
      <c r="GNQ24" s="67"/>
      <c r="GNR24" s="67"/>
      <c r="GNS24" s="67"/>
      <c r="GNT24" s="67"/>
      <c r="GNU24" s="67"/>
      <c r="GNV24" s="67"/>
      <c r="GNW24" s="67"/>
      <c r="GNX24" s="67"/>
      <c r="GNY24" s="67"/>
      <c r="GNZ24" s="67"/>
      <c r="GOA24" s="67"/>
      <c r="GOB24" s="67"/>
      <c r="GOC24" s="67"/>
      <c r="GOD24" s="67"/>
      <c r="GOE24" s="67"/>
      <c r="GOF24" s="67"/>
      <c r="GOG24" s="67"/>
      <c r="GOH24" s="67"/>
      <c r="GOI24" s="67"/>
      <c r="GOJ24" s="67"/>
      <c r="GOK24" s="67"/>
      <c r="GOL24" s="67"/>
      <c r="GOM24" s="67"/>
      <c r="GON24" s="67"/>
      <c r="GOO24" s="67"/>
      <c r="GOP24" s="67"/>
      <c r="GOQ24" s="67"/>
      <c r="GOR24" s="67"/>
      <c r="GOS24" s="67"/>
      <c r="GOT24" s="67"/>
      <c r="GOU24" s="67"/>
      <c r="GOV24" s="67"/>
      <c r="GOW24" s="67"/>
      <c r="GOX24" s="67"/>
      <c r="GOY24" s="67"/>
      <c r="GOZ24" s="67"/>
      <c r="GPA24" s="67"/>
      <c r="GPB24" s="67"/>
      <c r="GPC24" s="67"/>
      <c r="GPD24" s="67"/>
      <c r="GPE24" s="67"/>
      <c r="GPF24" s="67"/>
      <c r="GPG24" s="67"/>
      <c r="GPH24" s="67"/>
      <c r="GPI24" s="67"/>
      <c r="GPJ24" s="67"/>
      <c r="GPK24" s="67"/>
      <c r="GPL24" s="67"/>
      <c r="GPM24" s="67"/>
      <c r="GPN24" s="67"/>
      <c r="GPO24" s="67"/>
      <c r="GPP24" s="67"/>
      <c r="GPQ24" s="67"/>
      <c r="GPR24" s="67"/>
      <c r="GPS24" s="67"/>
      <c r="GPT24" s="67"/>
      <c r="GPU24" s="67"/>
      <c r="GPV24" s="67"/>
      <c r="GPW24" s="67"/>
      <c r="GPX24" s="67"/>
      <c r="GPY24" s="67"/>
      <c r="GPZ24" s="67"/>
      <c r="GQA24" s="67"/>
      <c r="GQB24" s="67"/>
      <c r="GQC24" s="67"/>
      <c r="GQD24" s="67"/>
      <c r="GQE24" s="67"/>
      <c r="GQF24" s="67"/>
      <c r="GQG24" s="67"/>
      <c r="GQH24" s="67"/>
      <c r="GQI24" s="67"/>
      <c r="GQJ24" s="67"/>
      <c r="GQK24" s="67"/>
      <c r="GQL24" s="67"/>
      <c r="GQM24" s="67"/>
      <c r="GQN24" s="67"/>
      <c r="GQO24" s="67"/>
      <c r="GQP24" s="67"/>
      <c r="GQQ24" s="67"/>
      <c r="GQR24" s="67"/>
      <c r="GQS24" s="67"/>
      <c r="GQT24" s="67"/>
      <c r="GQU24" s="67"/>
      <c r="GQV24" s="67"/>
      <c r="GQW24" s="67"/>
      <c r="GQX24" s="67"/>
      <c r="GQY24" s="67"/>
      <c r="GQZ24" s="67"/>
      <c r="GRA24" s="67"/>
      <c r="GRB24" s="67"/>
      <c r="GRC24" s="67"/>
      <c r="GRD24" s="67"/>
      <c r="GRE24" s="67"/>
      <c r="GRF24" s="67"/>
      <c r="GRG24" s="67"/>
      <c r="GRH24" s="67"/>
      <c r="GRI24" s="67"/>
      <c r="GRJ24" s="67"/>
      <c r="GRK24" s="67"/>
      <c r="GRL24" s="67"/>
      <c r="GRM24" s="67"/>
      <c r="GRN24" s="67"/>
      <c r="GRO24" s="67"/>
      <c r="GRP24" s="67"/>
      <c r="GRQ24" s="67"/>
      <c r="GRR24" s="67"/>
      <c r="GRS24" s="67"/>
      <c r="GRT24" s="67"/>
      <c r="GRU24" s="67"/>
      <c r="GRV24" s="67"/>
      <c r="GRW24" s="67"/>
      <c r="GRX24" s="67"/>
      <c r="GRY24" s="67"/>
      <c r="GRZ24" s="67"/>
      <c r="GSA24" s="67"/>
      <c r="GSB24" s="67"/>
      <c r="GSC24" s="67"/>
      <c r="GSD24" s="67"/>
      <c r="GSE24" s="67"/>
      <c r="GSF24" s="67"/>
      <c r="GSG24" s="67"/>
      <c r="GSH24" s="67"/>
      <c r="GSI24" s="67"/>
      <c r="GSJ24" s="67"/>
      <c r="GSK24" s="67"/>
      <c r="GSL24" s="67"/>
      <c r="GSM24" s="67"/>
      <c r="GSN24" s="67"/>
      <c r="GSO24" s="67"/>
      <c r="GSP24" s="67"/>
      <c r="GSQ24" s="67"/>
      <c r="GSR24" s="67"/>
      <c r="GSS24" s="67"/>
      <c r="GST24" s="67"/>
      <c r="GSU24" s="67"/>
      <c r="GSV24" s="67"/>
      <c r="GSW24" s="67"/>
      <c r="GSX24" s="67"/>
      <c r="GSY24" s="67"/>
      <c r="GSZ24" s="67"/>
      <c r="GTA24" s="67"/>
      <c r="GTB24" s="67"/>
      <c r="GTC24" s="67"/>
      <c r="GTD24" s="67"/>
      <c r="GTE24" s="67"/>
      <c r="GTF24" s="67"/>
      <c r="GTG24" s="67"/>
      <c r="GTH24" s="67"/>
      <c r="GTI24" s="67"/>
      <c r="GTJ24" s="67"/>
      <c r="GTK24" s="67"/>
      <c r="GTL24" s="67"/>
      <c r="GTM24" s="67"/>
      <c r="GTN24" s="67"/>
      <c r="GTO24" s="67"/>
      <c r="GTP24" s="67"/>
      <c r="GTQ24" s="67"/>
      <c r="GTR24" s="67"/>
      <c r="GTS24" s="67"/>
      <c r="GTT24" s="67"/>
      <c r="GTU24" s="67"/>
      <c r="GTV24" s="67"/>
      <c r="GTW24" s="67"/>
      <c r="GTX24" s="67"/>
      <c r="GTY24" s="67"/>
      <c r="GTZ24" s="67"/>
      <c r="GUA24" s="67"/>
      <c r="GUB24" s="67"/>
      <c r="GUC24" s="67"/>
      <c r="GUD24" s="67"/>
      <c r="GUE24" s="67"/>
      <c r="GUF24" s="67"/>
      <c r="GUG24" s="67"/>
      <c r="GUH24" s="67"/>
      <c r="GUI24" s="67"/>
      <c r="GUJ24" s="67"/>
      <c r="GUK24" s="67"/>
      <c r="GUL24" s="67"/>
      <c r="GUM24" s="67"/>
      <c r="GUN24" s="67"/>
      <c r="GUO24" s="67"/>
      <c r="GUP24" s="67"/>
      <c r="GUQ24" s="67"/>
      <c r="GUR24" s="67"/>
      <c r="GUS24" s="67"/>
      <c r="GUT24" s="67"/>
      <c r="GUU24" s="67"/>
      <c r="GUV24" s="67"/>
      <c r="GUW24" s="67"/>
      <c r="GUX24" s="67"/>
      <c r="GUY24" s="67"/>
      <c r="GUZ24" s="67"/>
      <c r="GVA24" s="67"/>
      <c r="GVB24" s="67"/>
      <c r="GVC24" s="67"/>
      <c r="GVD24" s="67"/>
      <c r="GVE24" s="67"/>
      <c r="GVF24" s="67"/>
      <c r="GVG24" s="67"/>
      <c r="GVH24" s="67"/>
      <c r="GVI24" s="67"/>
      <c r="GVJ24" s="67"/>
      <c r="GVK24" s="67"/>
      <c r="GVL24" s="67"/>
      <c r="GVM24" s="67"/>
      <c r="GVN24" s="67"/>
      <c r="GVO24" s="67"/>
      <c r="GVP24" s="67"/>
      <c r="GVQ24" s="67"/>
      <c r="GVR24" s="67"/>
      <c r="GVS24" s="67"/>
      <c r="GVT24" s="67"/>
      <c r="GVU24" s="67"/>
      <c r="GVV24" s="67"/>
      <c r="GVW24" s="67"/>
      <c r="GVX24" s="67"/>
      <c r="GVY24" s="67"/>
      <c r="GVZ24" s="67"/>
      <c r="GWA24" s="67"/>
      <c r="GWB24" s="67"/>
      <c r="GWC24" s="67"/>
      <c r="GWD24" s="67"/>
      <c r="GWE24" s="67"/>
      <c r="GWF24" s="67"/>
      <c r="GWG24" s="67"/>
      <c r="GWH24" s="67"/>
      <c r="GWI24" s="67"/>
      <c r="GWJ24" s="67"/>
      <c r="GWK24" s="67"/>
      <c r="GWL24" s="67"/>
      <c r="GWM24" s="67"/>
      <c r="GWN24" s="67"/>
      <c r="GWO24" s="67"/>
      <c r="GWP24" s="67"/>
      <c r="GWQ24" s="67"/>
      <c r="GWR24" s="67"/>
      <c r="GWS24" s="67"/>
      <c r="GWT24" s="67"/>
      <c r="GWU24" s="67"/>
      <c r="GWV24" s="67"/>
      <c r="GWW24" s="67"/>
      <c r="GWX24" s="67"/>
      <c r="GWY24" s="67"/>
      <c r="GWZ24" s="67"/>
      <c r="GXA24" s="67"/>
      <c r="GXB24" s="67"/>
      <c r="GXC24" s="67"/>
      <c r="GXD24" s="67"/>
      <c r="GXE24" s="67"/>
      <c r="GXF24" s="67"/>
      <c r="GXG24" s="67"/>
      <c r="GXH24" s="67"/>
      <c r="GXI24" s="67"/>
      <c r="GXJ24" s="67"/>
      <c r="GXK24" s="67"/>
      <c r="GXL24" s="67"/>
      <c r="GXM24" s="67"/>
      <c r="GXN24" s="67"/>
      <c r="GXO24" s="67"/>
      <c r="GXP24" s="67"/>
      <c r="GXQ24" s="67"/>
      <c r="GXR24" s="67"/>
      <c r="GXS24" s="67"/>
      <c r="GXT24" s="67"/>
      <c r="GXU24" s="67"/>
      <c r="GXV24" s="67"/>
      <c r="GXW24" s="67"/>
      <c r="GXX24" s="67"/>
      <c r="GXY24" s="67"/>
      <c r="GXZ24" s="67"/>
      <c r="GYA24" s="67"/>
      <c r="GYB24" s="67"/>
      <c r="GYC24" s="67"/>
      <c r="GYD24" s="67"/>
      <c r="GYE24" s="67"/>
      <c r="GYF24" s="67"/>
      <c r="GYG24" s="67"/>
      <c r="GYH24" s="67"/>
      <c r="GYI24" s="67"/>
      <c r="GYJ24" s="67"/>
      <c r="GYK24" s="67"/>
      <c r="GYL24" s="67"/>
      <c r="GYM24" s="67"/>
      <c r="GYN24" s="67"/>
      <c r="GYO24" s="67"/>
      <c r="GYP24" s="67"/>
      <c r="GYQ24" s="67"/>
      <c r="GYR24" s="67"/>
      <c r="GYS24" s="67"/>
      <c r="GYT24" s="67"/>
      <c r="GYU24" s="67"/>
      <c r="GYV24" s="67"/>
      <c r="GYW24" s="67"/>
      <c r="GYX24" s="67"/>
      <c r="GYY24" s="67"/>
      <c r="GYZ24" s="67"/>
      <c r="GZA24" s="67"/>
      <c r="GZB24" s="67"/>
      <c r="GZC24" s="67"/>
      <c r="GZD24" s="67"/>
      <c r="GZE24" s="67"/>
      <c r="GZF24" s="67"/>
      <c r="GZG24" s="67"/>
      <c r="GZH24" s="67"/>
      <c r="GZI24" s="67"/>
      <c r="GZJ24" s="67"/>
      <c r="GZK24" s="67"/>
      <c r="GZL24" s="67"/>
      <c r="GZM24" s="67"/>
      <c r="GZN24" s="67"/>
      <c r="GZO24" s="67"/>
      <c r="GZP24" s="67"/>
      <c r="GZQ24" s="67"/>
      <c r="GZR24" s="67"/>
      <c r="GZS24" s="67"/>
      <c r="GZT24" s="67"/>
      <c r="GZU24" s="67"/>
      <c r="GZV24" s="67"/>
      <c r="GZW24" s="67"/>
      <c r="GZX24" s="67"/>
      <c r="GZY24" s="67"/>
      <c r="GZZ24" s="67"/>
      <c r="HAA24" s="67"/>
      <c r="HAB24" s="67"/>
      <c r="HAC24" s="67"/>
      <c r="HAD24" s="67"/>
      <c r="HAE24" s="67"/>
      <c r="HAF24" s="67"/>
      <c r="HAG24" s="67"/>
      <c r="HAH24" s="67"/>
      <c r="HAI24" s="67"/>
      <c r="HAJ24" s="67"/>
      <c r="HAK24" s="67"/>
      <c r="HAL24" s="67"/>
      <c r="HAM24" s="67"/>
      <c r="HAN24" s="67"/>
      <c r="HAO24" s="67"/>
      <c r="HAP24" s="67"/>
      <c r="HAQ24" s="67"/>
      <c r="HAR24" s="67"/>
      <c r="HAS24" s="67"/>
      <c r="HAT24" s="67"/>
      <c r="HAU24" s="67"/>
      <c r="HAV24" s="67"/>
      <c r="HAW24" s="67"/>
      <c r="HAX24" s="67"/>
      <c r="HAY24" s="67"/>
      <c r="HAZ24" s="67"/>
      <c r="HBA24" s="67"/>
      <c r="HBB24" s="67"/>
      <c r="HBC24" s="67"/>
      <c r="HBD24" s="67"/>
      <c r="HBE24" s="67"/>
      <c r="HBF24" s="67"/>
      <c r="HBG24" s="67"/>
      <c r="HBH24" s="67"/>
      <c r="HBI24" s="67"/>
      <c r="HBJ24" s="67"/>
      <c r="HBK24" s="67"/>
      <c r="HBL24" s="67"/>
      <c r="HBM24" s="67"/>
      <c r="HBN24" s="67"/>
      <c r="HBO24" s="67"/>
      <c r="HBP24" s="67"/>
      <c r="HBQ24" s="67"/>
      <c r="HBR24" s="67"/>
      <c r="HBS24" s="67"/>
      <c r="HBT24" s="67"/>
      <c r="HBU24" s="67"/>
      <c r="HBV24" s="67"/>
      <c r="HBW24" s="67"/>
      <c r="HBX24" s="67"/>
      <c r="HBY24" s="67"/>
      <c r="HBZ24" s="67"/>
      <c r="HCA24" s="67"/>
      <c r="HCB24" s="67"/>
      <c r="HCC24" s="67"/>
      <c r="HCD24" s="67"/>
      <c r="HCE24" s="67"/>
      <c r="HCF24" s="67"/>
      <c r="HCG24" s="67"/>
      <c r="HCH24" s="67"/>
      <c r="HCI24" s="67"/>
      <c r="HCJ24" s="67"/>
      <c r="HCK24" s="67"/>
      <c r="HCL24" s="67"/>
      <c r="HCM24" s="67"/>
      <c r="HCN24" s="67"/>
      <c r="HCO24" s="67"/>
      <c r="HCP24" s="67"/>
      <c r="HCQ24" s="67"/>
      <c r="HCR24" s="67"/>
      <c r="HCS24" s="67"/>
      <c r="HCT24" s="67"/>
      <c r="HCU24" s="67"/>
      <c r="HCV24" s="67"/>
      <c r="HCW24" s="67"/>
      <c r="HCX24" s="67"/>
      <c r="HCY24" s="67"/>
      <c r="HCZ24" s="67"/>
      <c r="HDA24" s="67"/>
      <c r="HDB24" s="67"/>
      <c r="HDC24" s="67"/>
      <c r="HDD24" s="67"/>
      <c r="HDE24" s="67"/>
      <c r="HDF24" s="67"/>
      <c r="HDG24" s="67"/>
      <c r="HDH24" s="67"/>
      <c r="HDI24" s="67"/>
      <c r="HDJ24" s="67"/>
      <c r="HDK24" s="67"/>
      <c r="HDL24" s="67"/>
      <c r="HDM24" s="67"/>
      <c r="HDN24" s="67"/>
      <c r="HDO24" s="67"/>
      <c r="HDP24" s="67"/>
      <c r="HDQ24" s="67"/>
      <c r="HDR24" s="67"/>
      <c r="HDS24" s="67"/>
      <c r="HDT24" s="67"/>
      <c r="HDU24" s="67"/>
      <c r="HDV24" s="67"/>
      <c r="HDW24" s="67"/>
      <c r="HDX24" s="67"/>
      <c r="HDY24" s="67"/>
      <c r="HDZ24" s="67"/>
      <c r="HEA24" s="67"/>
      <c r="HEB24" s="67"/>
      <c r="HEC24" s="67"/>
      <c r="HED24" s="67"/>
      <c r="HEE24" s="67"/>
      <c r="HEF24" s="67"/>
      <c r="HEG24" s="67"/>
      <c r="HEH24" s="67"/>
      <c r="HEI24" s="67"/>
      <c r="HEJ24" s="67"/>
      <c r="HEK24" s="67"/>
      <c r="HEL24" s="67"/>
      <c r="HEM24" s="67"/>
      <c r="HEN24" s="67"/>
      <c r="HEO24" s="67"/>
      <c r="HEP24" s="67"/>
      <c r="HEQ24" s="67"/>
      <c r="HER24" s="67"/>
      <c r="HES24" s="67"/>
      <c r="HET24" s="67"/>
      <c r="HEU24" s="67"/>
      <c r="HEV24" s="67"/>
      <c r="HEW24" s="67"/>
      <c r="HEX24" s="67"/>
      <c r="HEY24" s="67"/>
      <c r="HEZ24" s="67"/>
      <c r="HFA24" s="67"/>
      <c r="HFB24" s="67"/>
      <c r="HFC24" s="67"/>
      <c r="HFD24" s="67"/>
      <c r="HFE24" s="67"/>
      <c r="HFF24" s="67"/>
      <c r="HFG24" s="67"/>
      <c r="HFH24" s="67"/>
      <c r="HFI24" s="67"/>
      <c r="HFJ24" s="67"/>
      <c r="HFK24" s="67"/>
      <c r="HFL24" s="67"/>
      <c r="HFM24" s="67"/>
      <c r="HFN24" s="67"/>
      <c r="HFO24" s="67"/>
      <c r="HFP24" s="67"/>
      <c r="HFQ24" s="67"/>
      <c r="HFR24" s="67"/>
      <c r="HFS24" s="67"/>
      <c r="HFT24" s="67"/>
      <c r="HFU24" s="67"/>
      <c r="HFV24" s="67"/>
      <c r="HFW24" s="67"/>
      <c r="HFX24" s="67"/>
      <c r="HFY24" s="67"/>
      <c r="HFZ24" s="67"/>
      <c r="HGA24" s="67"/>
      <c r="HGB24" s="67"/>
      <c r="HGC24" s="67"/>
      <c r="HGD24" s="67"/>
      <c r="HGE24" s="67"/>
      <c r="HGF24" s="67"/>
      <c r="HGG24" s="67"/>
      <c r="HGH24" s="67"/>
      <c r="HGI24" s="67"/>
      <c r="HGJ24" s="67"/>
      <c r="HGK24" s="67"/>
      <c r="HGL24" s="67"/>
      <c r="HGM24" s="67"/>
      <c r="HGN24" s="67"/>
      <c r="HGO24" s="67"/>
      <c r="HGP24" s="67"/>
      <c r="HGQ24" s="67"/>
      <c r="HGR24" s="67"/>
      <c r="HGS24" s="67"/>
      <c r="HGT24" s="67"/>
      <c r="HGU24" s="67"/>
      <c r="HGV24" s="67"/>
      <c r="HGW24" s="67"/>
      <c r="HGX24" s="67"/>
      <c r="HGY24" s="67"/>
      <c r="HGZ24" s="67"/>
      <c r="HHA24" s="67"/>
      <c r="HHB24" s="67"/>
      <c r="HHC24" s="67"/>
      <c r="HHD24" s="67"/>
      <c r="HHE24" s="67"/>
      <c r="HHF24" s="67"/>
      <c r="HHG24" s="67"/>
      <c r="HHH24" s="67"/>
      <c r="HHI24" s="67"/>
      <c r="HHJ24" s="67"/>
      <c r="HHK24" s="67"/>
      <c r="HHL24" s="67"/>
      <c r="HHM24" s="67"/>
      <c r="HHN24" s="67"/>
      <c r="HHO24" s="67"/>
      <c r="HHP24" s="67"/>
      <c r="HHQ24" s="67"/>
      <c r="HHR24" s="67"/>
      <c r="HHS24" s="67"/>
      <c r="HHT24" s="67"/>
      <c r="HHU24" s="67"/>
      <c r="HHV24" s="67"/>
      <c r="HHW24" s="67"/>
      <c r="HHX24" s="67"/>
      <c r="HHY24" s="67"/>
      <c r="HHZ24" s="67"/>
      <c r="HIA24" s="67"/>
      <c r="HIB24" s="67"/>
      <c r="HIC24" s="67"/>
      <c r="HID24" s="67"/>
      <c r="HIE24" s="67"/>
      <c r="HIF24" s="67"/>
      <c r="HIG24" s="67"/>
      <c r="HIH24" s="67"/>
      <c r="HII24" s="67"/>
      <c r="HIJ24" s="67"/>
      <c r="HIK24" s="67"/>
      <c r="HIL24" s="67"/>
      <c r="HIM24" s="67"/>
      <c r="HIN24" s="67"/>
      <c r="HIO24" s="67"/>
      <c r="HIP24" s="67"/>
      <c r="HIQ24" s="67"/>
      <c r="HIR24" s="67"/>
      <c r="HIS24" s="67"/>
      <c r="HIT24" s="67"/>
      <c r="HIU24" s="67"/>
      <c r="HIV24" s="67"/>
      <c r="HIW24" s="67"/>
      <c r="HIX24" s="67"/>
      <c r="HIY24" s="67"/>
      <c r="HIZ24" s="67"/>
      <c r="HJA24" s="67"/>
      <c r="HJB24" s="67"/>
      <c r="HJC24" s="67"/>
      <c r="HJD24" s="67"/>
      <c r="HJE24" s="67"/>
      <c r="HJF24" s="67"/>
      <c r="HJG24" s="67"/>
      <c r="HJH24" s="67"/>
      <c r="HJI24" s="67"/>
      <c r="HJJ24" s="67"/>
      <c r="HJK24" s="67"/>
      <c r="HJL24" s="67"/>
      <c r="HJM24" s="67"/>
      <c r="HJN24" s="67"/>
      <c r="HJO24" s="67"/>
      <c r="HJP24" s="67"/>
      <c r="HJQ24" s="67"/>
      <c r="HJR24" s="67"/>
      <c r="HJS24" s="67"/>
      <c r="HJT24" s="67"/>
      <c r="HJU24" s="67"/>
      <c r="HJV24" s="67"/>
      <c r="HJW24" s="67"/>
      <c r="HJX24" s="67"/>
      <c r="HJY24" s="67"/>
      <c r="HJZ24" s="67"/>
      <c r="HKA24" s="67"/>
      <c r="HKB24" s="67"/>
      <c r="HKC24" s="67"/>
      <c r="HKD24" s="67"/>
      <c r="HKE24" s="67"/>
      <c r="HKF24" s="67"/>
      <c r="HKG24" s="67"/>
      <c r="HKH24" s="67"/>
      <c r="HKI24" s="67"/>
      <c r="HKJ24" s="67"/>
      <c r="HKK24" s="67"/>
      <c r="HKL24" s="67"/>
      <c r="HKM24" s="67"/>
      <c r="HKN24" s="67"/>
      <c r="HKO24" s="67"/>
      <c r="HKP24" s="67"/>
      <c r="HKQ24" s="67"/>
      <c r="HKR24" s="67"/>
      <c r="HKS24" s="67"/>
      <c r="HKT24" s="67"/>
      <c r="HKU24" s="67"/>
      <c r="HKV24" s="67"/>
      <c r="HKW24" s="67"/>
      <c r="HKX24" s="67"/>
      <c r="HKY24" s="67"/>
      <c r="HKZ24" s="67"/>
      <c r="HLA24" s="67"/>
      <c r="HLB24" s="67"/>
      <c r="HLC24" s="67"/>
      <c r="HLD24" s="67"/>
      <c r="HLE24" s="67"/>
      <c r="HLF24" s="67"/>
      <c r="HLG24" s="67"/>
      <c r="HLH24" s="67"/>
      <c r="HLI24" s="67"/>
      <c r="HLJ24" s="67"/>
      <c r="HLK24" s="67"/>
      <c r="HLL24" s="67"/>
      <c r="HLM24" s="67"/>
      <c r="HLN24" s="67"/>
      <c r="HLO24" s="67"/>
      <c r="HLP24" s="67"/>
      <c r="HLQ24" s="67"/>
      <c r="HLR24" s="67"/>
      <c r="HLS24" s="67"/>
      <c r="HLT24" s="67"/>
      <c r="HLU24" s="67"/>
      <c r="HLV24" s="67"/>
      <c r="HLW24" s="67"/>
      <c r="HLX24" s="67"/>
      <c r="HLY24" s="67"/>
      <c r="HLZ24" s="67"/>
      <c r="HMA24" s="67"/>
      <c r="HMB24" s="67"/>
      <c r="HMC24" s="67"/>
      <c r="HMD24" s="67"/>
      <c r="HME24" s="67"/>
      <c r="HMF24" s="67"/>
      <c r="HMG24" s="67"/>
      <c r="HMH24" s="67"/>
      <c r="HMI24" s="67"/>
      <c r="HMJ24" s="67"/>
      <c r="HMK24" s="67"/>
      <c r="HML24" s="67"/>
      <c r="HMM24" s="67"/>
      <c r="HMN24" s="67"/>
      <c r="HMO24" s="67"/>
      <c r="HMP24" s="67"/>
      <c r="HMQ24" s="67"/>
      <c r="HMR24" s="67"/>
      <c r="HMS24" s="67"/>
      <c r="HMT24" s="67"/>
      <c r="HMU24" s="67"/>
      <c r="HMV24" s="67"/>
      <c r="HMW24" s="67"/>
      <c r="HMX24" s="67"/>
      <c r="HMY24" s="67"/>
      <c r="HMZ24" s="67"/>
      <c r="HNA24" s="67"/>
      <c r="HNB24" s="67"/>
      <c r="HNC24" s="67"/>
      <c r="HND24" s="67"/>
      <c r="HNE24" s="67"/>
      <c r="HNF24" s="67"/>
      <c r="HNG24" s="67"/>
      <c r="HNH24" s="67"/>
      <c r="HNI24" s="67"/>
      <c r="HNJ24" s="67"/>
      <c r="HNK24" s="67"/>
      <c r="HNL24" s="67"/>
      <c r="HNM24" s="67"/>
      <c r="HNN24" s="67"/>
      <c r="HNO24" s="67"/>
      <c r="HNP24" s="67"/>
      <c r="HNQ24" s="67"/>
      <c r="HNR24" s="67"/>
      <c r="HNS24" s="67"/>
      <c r="HNT24" s="67"/>
      <c r="HNU24" s="67"/>
      <c r="HNV24" s="67"/>
      <c r="HNW24" s="67"/>
      <c r="HNX24" s="67"/>
      <c r="HNY24" s="67"/>
      <c r="HNZ24" s="67"/>
      <c r="HOA24" s="67"/>
      <c r="HOB24" s="67"/>
      <c r="HOC24" s="67"/>
      <c r="HOD24" s="67"/>
      <c r="HOE24" s="67"/>
      <c r="HOF24" s="67"/>
      <c r="HOG24" s="67"/>
      <c r="HOH24" s="67"/>
      <c r="HOI24" s="67"/>
      <c r="HOJ24" s="67"/>
      <c r="HOK24" s="67"/>
      <c r="HOL24" s="67"/>
      <c r="HOM24" s="67"/>
      <c r="HON24" s="67"/>
      <c r="HOO24" s="67"/>
      <c r="HOP24" s="67"/>
      <c r="HOQ24" s="67"/>
      <c r="HOR24" s="67"/>
      <c r="HOS24" s="67"/>
      <c r="HOT24" s="67"/>
      <c r="HOU24" s="67"/>
      <c r="HOV24" s="67"/>
      <c r="HOW24" s="67"/>
      <c r="HOX24" s="67"/>
      <c r="HOY24" s="67"/>
      <c r="HOZ24" s="67"/>
      <c r="HPA24" s="67"/>
      <c r="HPB24" s="67"/>
      <c r="HPC24" s="67"/>
      <c r="HPD24" s="67"/>
      <c r="HPE24" s="67"/>
      <c r="HPF24" s="67"/>
      <c r="HPG24" s="67"/>
      <c r="HPH24" s="67"/>
      <c r="HPI24" s="67"/>
      <c r="HPJ24" s="67"/>
      <c r="HPK24" s="67"/>
      <c r="HPL24" s="67"/>
      <c r="HPM24" s="67"/>
      <c r="HPN24" s="67"/>
      <c r="HPO24" s="67"/>
      <c r="HPP24" s="67"/>
      <c r="HPQ24" s="67"/>
      <c r="HPR24" s="67"/>
      <c r="HPS24" s="67"/>
      <c r="HPT24" s="67"/>
      <c r="HPU24" s="67"/>
      <c r="HPV24" s="67"/>
      <c r="HPW24" s="67"/>
      <c r="HPX24" s="67"/>
      <c r="HPY24" s="67"/>
      <c r="HPZ24" s="67"/>
      <c r="HQA24" s="67"/>
      <c r="HQB24" s="67"/>
      <c r="HQC24" s="67"/>
      <c r="HQD24" s="67"/>
      <c r="HQE24" s="67"/>
      <c r="HQF24" s="67"/>
      <c r="HQG24" s="67"/>
      <c r="HQH24" s="67"/>
      <c r="HQI24" s="67"/>
      <c r="HQJ24" s="67"/>
      <c r="HQK24" s="67"/>
      <c r="HQL24" s="67"/>
      <c r="HQM24" s="67"/>
      <c r="HQN24" s="67"/>
      <c r="HQO24" s="67"/>
      <c r="HQP24" s="67"/>
      <c r="HQQ24" s="67"/>
      <c r="HQR24" s="67"/>
      <c r="HQS24" s="67"/>
      <c r="HQT24" s="67"/>
      <c r="HQU24" s="67"/>
      <c r="HQV24" s="67"/>
      <c r="HQW24" s="67"/>
      <c r="HQX24" s="67"/>
      <c r="HQY24" s="67"/>
      <c r="HQZ24" s="67"/>
      <c r="HRA24" s="67"/>
      <c r="HRB24" s="67"/>
      <c r="HRC24" s="67"/>
      <c r="HRD24" s="67"/>
      <c r="HRE24" s="67"/>
      <c r="HRF24" s="67"/>
      <c r="HRG24" s="67"/>
      <c r="HRH24" s="67"/>
      <c r="HRI24" s="67"/>
      <c r="HRJ24" s="67"/>
      <c r="HRK24" s="67"/>
      <c r="HRL24" s="67"/>
      <c r="HRM24" s="67"/>
      <c r="HRN24" s="67"/>
      <c r="HRO24" s="67"/>
      <c r="HRP24" s="67"/>
      <c r="HRQ24" s="67"/>
      <c r="HRR24" s="67"/>
      <c r="HRS24" s="67"/>
      <c r="HRT24" s="67"/>
      <c r="HRU24" s="67"/>
      <c r="HRV24" s="67"/>
      <c r="HRW24" s="67"/>
      <c r="HRX24" s="67"/>
      <c r="HRY24" s="67"/>
      <c r="HRZ24" s="67"/>
      <c r="HSA24" s="67"/>
      <c r="HSB24" s="67"/>
      <c r="HSC24" s="67"/>
      <c r="HSD24" s="67"/>
      <c r="HSE24" s="67"/>
      <c r="HSF24" s="67"/>
      <c r="HSG24" s="67"/>
      <c r="HSH24" s="67"/>
      <c r="HSI24" s="67"/>
      <c r="HSJ24" s="67"/>
      <c r="HSK24" s="67"/>
      <c r="HSL24" s="67"/>
      <c r="HSM24" s="67"/>
      <c r="HSN24" s="67"/>
      <c r="HSO24" s="67"/>
      <c r="HSP24" s="67"/>
      <c r="HSQ24" s="67"/>
      <c r="HSR24" s="67"/>
      <c r="HSS24" s="67"/>
      <c r="HST24" s="67"/>
      <c r="HSU24" s="67"/>
      <c r="HSV24" s="67"/>
      <c r="HSW24" s="67"/>
      <c r="HSX24" s="67"/>
      <c r="HSY24" s="67"/>
      <c r="HSZ24" s="67"/>
      <c r="HTA24" s="67"/>
      <c r="HTB24" s="67"/>
      <c r="HTC24" s="67"/>
      <c r="HTD24" s="67"/>
      <c r="HTE24" s="67"/>
      <c r="HTF24" s="67"/>
      <c r="HTG24" s="67"/>
      <c r="HTH24" s="67"/>
      <c r="HTI24" s="67"/>
      <c r="HTJ24" s="67"/>
      <c r="HTK24" s="67"/>
      <c r="HTL24" s="67"/>
      <c r="HTM24" s="67"/>
      <c r="HTN24" s="67"/>
      <c r="HTO24" s="67"/>
      <c r="HTP24" s="67"/>
      <c r="HTQ24" s="67"/>
      <c r="HTR24" s="67"/>
      <c r="HTS24" s="67"/>
      <c r="HTT24" s="67"/>
      <c r="HTU24" s="67"/>
      <c r="HTV24" s="67"/>
      <c r="HTW24" s="67"/>
      <c r="HTX24" s="67"/>
      <c r="HTY24" s="67"/>
      <c r="HTZ24" s="67"/>
      <c r="HUA24" s="67"/>
      <c r="HUB24" s="67"/>
      <c r="HUC24" s="67"/>
      <c r="HUD24" s="67"/>
      <c r="HUE24" s="67"/>
      <c r="HUF24" s="67"/>
      <c r="HUG24" s="67"/>
      <c r="HUH24" s="67"/>
      <c r="HUI24" s="67"/>
      <c r="HUJ24" s="67"/>
      <c r="HUK24" s="67"/>
      <c r="HUL24" s="67"/>
      <c r="HUM24" s="67"/>
      <c r="HUN24" s="67"/>
      <c r="HUO24" s="67"/>
      <c r="HUP24" s="67"/>
      <c r="HUQ24" s="67"/>
      <c r="HUR24" s="67"/>
      <c r="HUS24" s="67"/>
      <c r="HUT24" s="67"/>
      <c r="HUU24" s="67"/>
      <c r="HUV24" s="67"/>
      <c r="HUW24" s="67"/>
      <c r="HUX24" s="67"/>
      <c r="HUY24" s="67"/>
      <c r="HUZ24" s="67"/>
      <c r="HVA24" s="67"/>
      <c r="HVB24" s="67"/>
      <c r="HVC24" s="67"/>
      <c r="HVD24" s="67"/>
      <c r="HVE24" s="67"/>
      <c r="HVF24" s="67"/>
      <c r="HVG24" s="67"/>
      <c r="HVH24" s="67"/>
      <c r="HVI24" s="67"/>
      <c r="HVJ24" s="67"/>
      <c r="HVK24" s="67"/>
      <c r="HVL24" s="67"/>
      <c r="HVM24" s="67"/>
      <c r="HVN24" s="67"/>
      <c r="HVO24" s="67"/>
      <c r="HVP24" s="67"/>
      <c r="HVQ24" s="67"/>
      <c r="HVR24" s="67"/>
      <c r="HVS24" s="67"/>
      <c r="HVT24" s="67"/>
      <c r="HVU24" s="67"/>
      <c r="HVV24" s="67"/>
      <c r="HVW24" s="67"/>
      <c r="HVX24" s="67"/>
      <c r="HVY24" s="67"/>
      <c r="HVZ24" s="67"/>
    </row>
    <row r="25" spans="1:6006" ht="14.45" customHeight="1" x14ac:dyDescent="0.25">
      <c r="A25" s="27" t="s">
        <v>34</v>
      </c>
      <c r="B25" s="28"/>
      <c r="C25" s="29" t="s">
        <v>62</v>
      </c>
      <c r="D25" s="29" t="s">
        <v>63</v>
      </c>
      <c r="E25" s="30">
        <v>2012</v>
      </c>
      <c r="F25" s="31" t="s">
        <v>64</v>
      </c>
      <c r="G25" s="31" t="s">
        <v>38</v>
      </c>
      <c r="H25" s="30">
        <v>-46</v>
      </c>
      <c r="I25" s="49"/>
      <c r="J25" s="30"/>
      <c r="K25" s="34"/>
      <c r="L25" s="21"/>
      <c r="M25" s="36"/>
      <c r="N25" s="36"/>
      <c r="O25" s="37"/>
      <c r="P25" s="50"/>
      <c r="Q25" s="69"/>
      <c r="R25" s="31"/>
      <c r="S25" s="31"/>
      <c r="T25" s="21">
        <f>IF((ISBLANK(J25)+ISBLANK(L25)+ISBLANK(K25)+ISBLANK(M25)+ISBLANK(N25)+ISBLANK(O25)+ISBLANK(P25))&lt;8,IF(ISNUMBER(LARGE((J25,L25,M25,N25,O25),1)),LARGE((J25,L25,M25,N25,O25),1),0)+IF(ISNUMBER(LARGE((J25,L25,M25,N25,O25),2)),LARGE((J25,L25,M25,N25,O25),2),0)+K25+P25,"")+Q25+R25+S25+I25</f>
        <v>0</v>
      </c>
      <c r="U25" s="38"/>
      <c r="V25" s="51" t="s">
        <v>55</v>
      </c>
      <c r="W25" s="40"/>
    </row>
    <row r="26" spans="1:6006" ht="14.45" customHeight="1" x14ac:dyDescent="0.25">
      <c r="A26" s="27" t="s">
        <v>34</v>
      </c>
      <c r="B26" s="28"/>
      <c r="C26" s="50" t="s">
        <v>65</v>
      </c>
      <c r="D26" s="36" t="s">
        <v>66</v>
      </c>
      <c r="E26" s="36">
        <v>2012</v>
      </c>
      <c r="F26" s="70" t="s">
        <v>67</v>
      </c>
      <c r="G26" s="70" t="s">
        <v>38</v>
      </c>
      <c r="H26" s="30">
        <v>-46</v>
      </c>
      <c r="I26" s="71"/>
      <c r="J26" s="36"/>
      <c r="K26" s="69"/>
      <c r="L26" s="36"/>
      <c r="M26" s="69"/>
      <c r="N26" s="36"/>
      <c r="O26" s="72"/>
      <c r="P26" s="36"/>
      <c r="Q26" s="36"/>
      <c r="R26" s="36"/>
      <c r="S26" s="36"/>
      <c r="T26" s="21">
        <f>IF((ISBLANK(J26)+ISBLANK(L26)+ISBLANK(K26)+ISBLANK(M26)+ISBLANK(N26)+ISBLANK(O26)+ISBLANK(P26))&lt;8,IF(ISNUMBER(LARGE((J26,L26,M26,N26,O26),1)),LARGE((J26,L26,M26,N26,O26),1),0)+IF(ISNUMBER(LARGE((J26,L26,M26,N26,O26),2)),LARGE((J26,L26,M26,N26,O26),2),0)+K26+P26,"")+Q26+R26+S26+I26</f>
        <v>0</v>
      </c>
      <c r="U26" s="38"/>
      <c r="V26" s="73"/>
      <c r="W26" s="74"/>
    </row>
    <row r="27" spans="1:6006" ht="14.45" customHeight="1" x14ac:dyDescent="0.25">
      <c r="A27" s="27" t="s">
        <v>34</v>
      </c>
      <c r="B27" s="28"/>
      <c r="C27" s="29" t="s">
        <v>68</v>
      </c>
      <c r="D27" s="29" t="s">
        <v>69</v>
      </c>
      <c r="E27" s="30">
        <v>2012</v>
      </c>
      <c r="F27" s="31" t="s">
        <v>70</v>
      </c>
      <c r="G27" s="31" t="s">
        <v>38</v>
      </c>
      <c r="H27" s="30">
        <v>-46</v>
      </c>
      <c r="I27" s="49"/>
      <c r="J27" s="30"/>
      <c r="K27" s="34"/>
      <c r="L27" s="21"/>
      <c r="M27" s="36"/>
      <c r="N27" s="31"/>
      <c r="O27" s="37"/>
      <c r="P27" s="50"/>
      <c r="Q27" s="31"/>
      <c r="R27" s="31"/>
      <c r="S27" s="31"/>
      <c r="T27" s="21">
        <f>IF((ISBLANK(J27)+ISBLANK(L27)+ISBLANK(K27)+ISBLANK(M27)+ISBLANK(N27)+ISBLANK(O27)+ISBLANK(P27))&lt;8,IF(ISNUMBER(LARGE((J27,L27,M27,N27,O27),1)),LARGE((J27,L27,M27,N27,O27),1),0)+IF(ISNUMBER(LARGE((J27,L27,M27,N27,O27),2)),LARGE((J27,L27,M27,N27,O27),2),0)+K27+P27,"")+Q27+R27+S27+I27</f>
        <v>0</v>
      </c>
      <c r="U27" s="38"/>
      <c r="V27" s="51"/>
      <c r="W27" s="40"/>
    </row>
    <row r="28" spans="1:6006" ht="14.45" customHeight="1" x14ac:dyDescent="0.25">
      <c r="A28" s="27" t="s">
        <v>34</v>
      </c>
      <c r="B28" s="28"/>
      <c r="C28" s="29" t="s">
        <v>71</v>
      </c>
      <c r="D28" s="29" t="s">
        <v>72</v>
      </c>
      <c r="E28" s="30">
        <v>2012</v>
      </c>
      <c r="F28" s="31" t="s">
        <v>70</v>
      </c>
      <c r="G28" s="31" t="s">
        <v>38</v>
      </c>
      <c r="H28" s="30">
        <v>-46</v>
      </c>
      <c r="I28" s="49"/>
      <c r="J28" s="30"/>
      <c r="K28" s="34"/>
      <c r="L28" s="21"/>
      <c r="M28" s="36"/>
      <c r="N28" s="31"/>
      <c r="O28" s="37"/>
      <c r="P28" s="50"/>
      <c r="Q28" s="31"/>
      <c r="R28" s="31"/>
      <c r="S28" s="31"/>
      <c r="T28" s="21">
        <f>IF((ISBLANK(J28)+ISBLANK(L28)+ISBLANK(K28)+ISBLANK(M28)+ISBLANK(N28)+ISBLANK(O28)+ISBLANK(P28))&lt;8,IF(ISNUMBER(LARGE((J28,L28,M28,N28,O28),1)),LARGE((J28,L28,M28,N28,O28),1),0)+IF(ISNUMBER(LARGE((J28,L28,M28,N28,O28),2)),LARGE((J28,L28,M28,N28,O28),2),0)+K28+P28,"")+Q28+R28+S28+I28</f>
        <v>0</v>
      </c>
      <c r="U28" s="38"/>
      <c r="V28" s="51"/>
      <c r="W28" s="40"/>
    </row>
    <row r="29" spans="1:6006" ht="14.45" customHeight="1" x14ac:dyDescent="0.25">
      <c r="A29" s="27" t="s">
        <v>34</v>
      </c>
      <c r="B29" s="28"/>
      <c r="C29" s="29" t="s">
        <v>73</v>
      </c>
      <c r="D29" s="29" t="s">
        <v>74</v>
      </c>
      <c r="E29" s="30">
        <v>2012</v>
      </c>
      <c r="F29" s="31" t="s">
        <v>75</v>
      </c>
      <c r="G29" s="31" t="s">
        <v>38</v>
      </c>
      <c r="H29" s="30">
        <v>-46</v>
      </c>
      <c r="I29" s="49"/>
      <c r="J29" s="30"/>
      <c r="K29" s="34"/>
      <c r="L29" s="21"/>
      <c r="M29" s="36"/>
      <c r="N29" s="31"/>
      <c r="O29" s="37"/>
      <c r="P29" s="50"/>
      <c r="Q29" s="36">
        <v>0</v>
      </c>
      <c r="R29" s="31"/>
      <c r="S29" s="31"/>
      <c r="T29" s="21">
        <f>IF((ISBLANK(J29)+ISBLANK(L29)+ISBLANK(K29)+ISBLANK(M29)+ISBLANK(N29)+ISBLANK(O29)+ISBLANK(P29))&lt;8,IF(ISNUMBER(LARGE((J29,L29,M29,N29,O29),1)),LARGE((J29,L29,M29,N29,O29),1),0)+IF(ISNUMBER(LARGE((J29,L29,M29,N29,O29),2)),LARGE((J29,L29,M29,N29,O29),2),0)+K29+P29,"")+Q29+R29+S29+I29</f>
        <v>0</v>
      </c>
      <c r="U29" s="38"/>
      <c r="V29" s="51"/>
      <c r="W29" s="40"/>
    </row>
    <row r="30" spans="1:6006" ht="14.45" customHeight="1" x14ac:dyDescent="0.25">
      <c r="A30" s="41" t="s">
        <v>34</v>
      </c>
      <c r="B30" s="58"/>
      <c r="C30" s="59" t="s">
        <v>76</v>
      </c>
      <c r="D30" s="59"/>
      <c r="E30" s="47"/>
      <c r="F30" s="60"/>
      <c r="G30" s="60" t="s">
        <v>38</v>
      </c>
      <c r="H30" s="61">
        <v>-46</v>
      </c>
      <c r="I30" s="60"/>
      <c r="J30" s="47"/>
      <c r="K30" s="62"/>
      <c r="L30" s="47"/>
      <c r="M30" s="60"/>
      <c r="N30" s="60"/>
      <c r="O30" s="60"/>
      <c r="P30" s="60"/>
      <c r="Q30" s="60"/>
      <c r="R30" s="60"/>
      <c r="S30" s="60"/>
      <c r="T30" s="63" t="e">
        <f>IF((ISBLANK(J30)+ISBLANK(L30)+ISBLANK(K30)+ISBLANK(M30)+ISBLANK(N30)+ISBLANK(P30))&lt;8,IF(ISNUMBER(LARGE((J30,L30,M30,N30),1)),LARGE((J30,L30,M30,N30),1),0)+IF(ISNUMBER(LARGE((J30,L30,M30,N30),2)),LARGE((J30,L30,M30,N30),2),0)+K30+P30,"")+Q30+R30+S30+#REF!</f>
        <v>#REF!</v>
      </c>
      <c r="U30" s="64"/>
      <c r="V30" s="65"/>
      <c r="W30" s="66"/>
    </row>
    <row r="31" spans="1:6006" ht="14.45" customHeight="1" x14ac:dyDescent="0.25">
      <c r="A31" s="27" t="s">
        <v>34</v>
      </c>
      <c r="B31" s="28"/>
      <c r="C31" s="50" t="s">
        <v>77</v>
      </c>
      <c r="D31" s="36" t="s">
        <v>78</v>
      </c>
      <c r="E31" s="36">
        <v>2012</v>
      </c>
      <c r="F31" s="70" t="s">
        <v>79</v>
      </c>
      <c r="G31" s="70" t="s">
        <v>38</v>
      </c>
      <c r="H31" s="30">
        <v>-42</v>
      </c>
      <c r="I31" s="71"/>
      <c r="J31" s="36"/>
      <c r="K31" s="69"/>
      <c r="L31" s="36"/>
      <c r="M31" s="69"/>
      <c r="N31" s="36"/>
      <c r="O31" s="72"/>
      <c r="P31" s="36"/>
      <c r="Q31" s="36"/>
      <c r="R31" s="36"/>
      <c r="S31" s="36"/>
      <c r="T31" s="21">
        <f>IF((ISBLANK(J31)+ISBLANK(L31)+ISBLANK(K31)+ISBLANK(M31)+ISBLANK(N31)+ISBLANK(O31)+ISBLANK(P31))&lt;8,IF(ISNUMBER(LARGE((J31,L31,M31,N31,O31),1)),LARGE((J31,L31,M31,N31,O31),1),0)+IF(ISNUMBER(LARGE((J31,L31,M31,N31,O31),2)),LARGE((J31,L31,M31,N31,O31),2),0)+K31+P31,"")+Q31+R31+S31+I31</f>
        <v>0</v>
      </c>
      <c r="U31" s="38"/>
      <c r="V31" s="51" t="s">
        <v>55</v>
      </c>
      <c r="W31" s="75" t="s">
        <v>80</v>
      </c>
    </row>
    <row r="32" spans="1:6006" ht="14.45" customHeight="1" x14ac:dyDescent="0.25">
      <c r="A32" s="27" t="s">
        <v>34</v>
      </c>
      <c r="B32" s="28"/>
      <c r="C32" s="29" t="s">
        <v>81</v>
      </c>
      <c r="D32" s="29" t="s">
        <v>82</v>
      </c>
      <c r="E32" s="30">
        <v>2012</v>
      </c>
      <c r="F32" s="31" t="s">
        <v>43</v>
      </c>
      <c r="G32" s="31" t="s">
        <v>38</v>
      </c>
      <c r="H32" s="30">
        <v>-42</v>
      </c>
      <c r="I32" s="76"/>
      <c r="J32" s="30"/>
      <c r="K32" s="34"/>
      <c r="L32" s="30"/>
      <c r="M32" s="31"/>
      <c r="N32" s="36"/>
      <c r="O32" s="37"/>
      <c r="P32" s="50"/>
      <c r="Q32" s="50"/>
      <c r="R32" s="50"/>
      <c r="S32" s="50"/>
      <c r="T32" s="21">
        <f>IF((ISBLANK(J32)+ISBLANK(L32)+ISBLANK(K32)+ISBLANK(M32)+ISBLANK(N32)+ISBLANK(O32)+ISBLANK(P32))&lt;8,IF(ISNUMBER(LARGE((J32,L32,M32,N32,O32),1)),LARGE((J32,L32,M32,N32,O32),1),0)+IF(ISNUMBER(LARGE((J32,L32,M32,N32,O32),2)),LARGE((J32,L32,M32,N32,O32),2),0)+K32+P32,"")+Q32+R32+I32</f>
        <v>0</v>
      </c>
      <c r="U32" s="38"/>
      <c r="V32" s="39"/>
      <c r="W32" s="40"/>
    </row>
    <row r="33" spans="1:23" ht="13.5" customHeight="1" x14ac:dyDescent="0.25">
      <c r="A33" s="27" t="s">
        <v>34</v>
      </c>
      <c r="B33" s="27"/>
      <c r="C33" s="29" t="s">
        <v>83</v>
      </c>
      <c r="D33" s="29" t="s">
        <v>84</v>
      </c>
      <c r="E33" s="30">
        <v>2012</v>
      </c>
      <c r="F33" s="31" t="s">
        <v>85</v>
      </c>
      <c r="G33" s="31" t="s">
        <v>38</v>
      </c>
      <c r="H33" s="30">
        <v>-42</v>
      </c>
      <c r="I33" s="76"/>
      <c r="J33" s="21"/>
      <c r="K33" s="34"/>
      <c r="L33" s="21"/>
      <c r="M33" s="30"/>
      <c r="N33" s="30"/>
      <c r="O33" s="37"/>
      <c r="P33" s="50"/>
      <c r="Q33" s="50">
        <v>0</v>
      </c>
      <c r="R33" s="50"/>
      <c r="S33" s="50"/>
      <c r="T33" s="21">
        <f>IF((ISBLANK(J33)+ISBLANK(L33)+ISBLANK(K33)+ISBLANK(M33)+ISBLANK(N33)+ISBLANK(O33)+ISBLANK(P33))&lt;8,IF(ISNUMBER(LARGE((J33,L33,M33,N33,O33),1)),LARGE((J33,L33,M33,N33,O33),1),0)+IF(ISNUMBER(LARGE((J33,L33,M33,N33,O33),2)),LARGE((J33,L33,M33,N33,O33),2),0)+K33+P33,"")+Q33+R33+I33</f>
        <v>0</v>
      </c>
      <c r="U33" s="38"/>
      <c r="V33" s="39"/>
      <c r="W33" s="40"/>
    </row>
    <row r="34" spans="1:23" ht="14.45" customHeight="1" x14ac:dyDescent="0.25">
      <c r="A34" s="27" t="s">
        <v>34</v>
      </c>
      <c r="B34" s="28"/>
      <c r="C34" s="50" t="s">
        <v>86</v>
      </c>
      <c r="D34" s="36" t="s">
        <v>87</v>
      </c>
      <c r="E34" s="36">
        <v>2012</v>
      </c>
      <c r="F34" s="70" t="s">
        <v>49</v>
      </c>
      <c r="G34" s="70" t="s">
        <v>38</v>
      </c>
      <c r="H34" s="30">
        <v>-42</v>
      </c>
      <c r="I34" s="71"/>
      <c r="J34" s="36"/>
      <c r="K34" s="69"/>
      <c r="L34" s="36"/>
      <c r="M34" s="69"/>
      <c r="N34" s="36"/>
      <c r="O34" s="72"/>
      <c r="P34" s="36"/>
      <c r="Q34" s="36"/>
      <c r="R34" s="36"/>
      <c r="S34" s="36"/>
      <c r="T34" s="21">
        <f>IF((ISBLANK(J34)+ISBLANK(L34)+ISBLANK(K34)+ISBLANK(M34)+ISBLANK(N34)+ISBLANK(O34)+ISBLANK(P34))&lt;8,IF(ISNUMBER(LARGE((J34,L34,M34,N34,O34),1)),LARGE((J34,L34,M34,N34,O34),1),0)+IF(ISNUMBER(LARGE((J34,L34,M34,N34,O34),2)),LARGE((J34,L34,M34,N34,O34),2),0)+K34+P34,"")</f>
        <v>0</v>
      </c>
      <c r="U34" s="38"/>
      <c r="V34" s="73"/>
      <c r="W34" s="74"/>
    </row>
    <row r="35" spans="1:23" ht="14.45" customHeight="1" x14ac:dyDescent="0.25">
      <c r="A35" s="41" t="s">
        <v>34</v>
      </c>
      <c r="B35" s="58"/>
      <c r="C35" s="59" t="s">
        <v>76</v>
      </c>
      <c r="D35" s="59"/>
      <c r="E35" s="47"/>
      <c r="F35" s="60"/>
      <c r="G35" s="60" t="s">
        <v>38</v>
      </c>
      <c r="H35" s="61">
        <v>-42</v>
      </c>
      <c r="I35" s="60"/>
      <c r="J35" s="47"/>
      <c r="K35" s="62"/>
      <c r="L35" s="47"/>
      <c r="M35" s="60"/>
      <c r="N35" s="60"/>
      <c r="O35" s="60"/>
      <c r="P35" s="60"/>
      <c r="Q35" s="60"/>
      <c r="R35" s="60"/>
      <c r="S35" s="60"/>
      <c r="T35" s="63" t="e">
        <f>IF((ISBLANK(J35)+ISBLANK(L35)+ISBLANK(K35)+ISBLANK(M35)+ISBLANK(N35)+ISBLANK(P35))&lt;8,IF(ISNUMBER(LARGE((J35,L35,M35,N35),1)),LARGE((J35,L35,M35,N35),1),0)+IF(ISNUMBER(LARGE((J35,L35,M35,N35),2)),LARGE((J35,L35,M35,N35),2),0)+K35+P35,"")+Q35+R35+S35+#REF!</f>
        <v>#REF!</v>
      </c>
      <c r="U35" s="64"/>
      <c r="V35" s="65"/>
      <c r="W35" s="66"/>
    </row>
    <row r="36" spans="1:23" ht="15" customHeight="1" x14ac:dyDescent="0.25">
      <c r="A36" s="27" t="s">
        <v>34</v>
      </c>
      <c r="B36" s="27"/>
      <c r="C36" s="29" t="s">
        <v>88</v>
      </c>
      <c r="D36" s="29" t="s">
        <v>89</v>
      </c>
      <c r="E36" s="30">
        <v>2012</v>
      </c>
      <c r="F36" s="31" t="s">
        <v>49</v>
      </c>
      <c r="G36" s="31" t="s">
        <v>38</v>
      </c>
      <c r="H36" s="30">
        <v>-38</v>
      </c>
      <c r="I36" s="76"/>
      <c r="J36" s="21"/>
      <c r="K36" s="34"/>
      <c r="L36" s="21"/>
      <c r="M36" s="30"/>
      <c r="N36" s="31"/>
      <c r="O36" s="37"/>
      <c r="P36" s="50"/>
      <c r="Q36" s="50"/>
      <c r="R36" s="50"/>
      <c r="S36" s="50"/>
      <c r="T36" s="21">
        <f>IF((ISBLANK(J36)+ISBLANK(L36)+ISBLANK(K36)+ISBLANK(M36)+ISBLANK(N36)+ISBLANK(O36)+ISBLANK(P36))&lt;8,IF(ISNUMBER(LARGE((J36,L36,M36,N36,O36),1)),LARGE((J36,L36,M36,N36,O36),1),0)+IF(ISNUMBER(LARGE((J36,L36,M36,N36,O36),2)),LARGE((J36,L36,M36,N36,O36),2),0)+K36+P36,"")+Q36+R36+I36</f>
        <v>0</v>
      </c>
      <c r="U36" s="38"/>
      <c r="V36" s="39"/>
      <c r="W36" s="40"/>
    </row>
    <row r="37" spans="1:23" ht="15" customHeight="1" x14ac:dyDescent="0.25">
      <c r="A37" s="27" t="s">
        <v>34</v>
      </c>
      <c r="B37" s="28"/>
      <c r="C37" s="29" t="s">
        <v>90</v>
      </c>
      <c r="D37" s="29" t="s">
        <v>91</v>
      </c>
      <c r="E37" s="30">
        <v>2012</v>
      </c>
      <c r="F37" s="31" t="s">
        <v>37</v>
      </c>
      <c r="G37" s="31" t="s">
        <v>38</v>
      </c>
      <c r="H37" s="30">
        <v>-38</v>
      </c>
      <c r="I37" s="76"/>
      <c r="J37" s="30"/>
      <c r="K37" s="34"/>
      <c r="L37" s="30"/>
      <c r="M37" s="36"/>
      <c r="N37" s="31"/>
      <c r="O37" s="37"/>
      <c r="P37" s="50"/>
      <c r="Q37" s="50"/>
      <c r="R37" s="50"/>
      <c r="S37" s="50"/>
      <c r="T37" s="21">
        <f>IF((ISBLANK(J37)+ISBLANK(L37)+ISBLANK(K37)+ISBLANK(M37)+ISBLANK(N37)+ISBLANK(O37)+ISBLANK(P37))&lt;8,IF(ISNUMBER(LARGE((J37,L37,M37,N37,O37),1)),LARGE((J37,L37,M37,N37,O37),1),0)+IF(ISNUMBER(LARGE((J37,L37,M37,N37,O37),2)),LARGE((J37,L37,M37,N37,O37),2),0)+K37+P37,"")+Q37+R37+I37</f>
        <v>0</v>
      </c>
      <c r="U37" s="38"/>
      <c r="V37" s="39"/>
      <c r="W37" s="40"/>
    </row>
    <row r="38" spans="1:23" ht="14.45" customHeight="1" x14ac:dyDescent="0.25">
      <c r="A38" s="27" t="s">
        <v>34</v>
      </c>
      <c r="B38" s="28"/>
      <c r="C38" s="50" t="s">
        <v>92</v>
      </c>
      <c r="D38" s="36" t="s">
        <v>93</v>
      </c>
      <c r="E38" s="36">
        <v>2012</v>
      </c>
      <c r="F38" s="70" t="s">
        <v>94</v>
      </c>
      <c r="G38" s="70" t="s">
        <v>38</v>
      </c>
      <c r="H38" s="30">
        <v>-38</v>
      </c>
      <c r="I38" s="71"/>
      <c r="J38" s="36"/>
      <c r="K38" s="69"/>
      <c r="L38" s="36"/>
      <c r="M38" s="36"/>
      <c r="N38" s="36"/>
      <c r="O38" s="72"/>
      <c r="P38" s="36"/>
      <c r="Q38" s="36"/>
      <c r="R38" s="36"/>
      <c r="S38" s="36"/>
      <c r="T38" s="21">
        <f>IF((ISBLANK(J38)+ISBLANK(L38)+ISBLANK(K38)+ISBLANK(M38)+ISBLANK(N38)+ISBLANK(O38)+ISBLANK(P38))&lt;8,IF(ISNUMBER(LARGE((J38,L38,M38,N38,O38),1)),LARGE((J38,L38,M38,N38,O38),1),0)+IF(ISNUMBER(LARGE((J38,L38,M38,N38,O38),2)),LARGE((J38,L38,M38,N38,O38),2),0)+K38+P38,"")+Q38+R38+S38+I38</f>
        <v>0</v>
      </c>
      <c r="U38" s="38"/>
      <c r="V38" s="39"/>
      <c r="W38" s="40"/>
    </row>
    <row r="39" spans="1:23" ht="14.45" customHeight="1" x14ac:dyDescent="0.25">
      <c r="A39" s="27" t="s">
        <v>34</v>
      </c>
      <c r="B39" s="77"/>
      <c r="C39" s="78" t="s">
        <v>95</v>
      </c>
      <c r="D39" s="79" t="s">
        <v>96</v>
      </c>
      <c r="E39" s="79">
        <v>2013</v>
      </c>
      <c r="F39" s="80" t="s">
        <v>97</v>
      </c>
      <c r="G39" s="81" t="s">
        <v>38</v>
      </c>
      <c r="H39" s="82">
        <v>-38</v>
      </c>
      <c r="I39" s="71"/>
      <c r="J39" s="83"/>
      <c r="K39" s="83"/>
      <c r="L39" s="84"/>
      <c r="M39" s="30"/>
      <c r="N39" s="84"/>
      <c r="O39" s="85"/>
      <c r="P39" s="86"/>
      <c r="Q39" s="83">
        <v>0</v>
      </c>
      <c r="R39" s="86"/>
      <c r="S39" s="86"/>
      <c r="T39" s="21">
        <f>IF((ISBLANK(J39)+ISBLANK(L39)+ISBLANK(K39)+ISBLANK(M39)+ISBLANK(N39)+ISBLANK(O39)+ISBLANK(P39))&lt;8,IF(ISNUMBER(LARGE((J39,L39,M39,N39,O39),1)),LARGE((J39,L39,M39,N39,O39),1),0)+IF(ISNUMBER(LARGE((J39,L39,M39,N39,O39),2)),LARGE((J39,L39,M39,N39,O39),2),0)+K39+P39,"")+Q39+R39+S39+I39</f>
        <v>0</v>
      </c>
      <c r="U39" s="87"/>
      <c r="V39" s="39"/>
      <c r="W39" s="40"/>
    </row>
    <row r="40" spans="1:23" ht="14.45" customHeight="1" x14ac:dyDescent="0.25">
      <c r="A40" s="27" t="s">
        <v>34</v>
      </c>
      <c r="B40" s="77"/>
      <c r="C40" s="88" t="s">
        <v>98</v>
      </c>
      <c r="D40" s="84" t="s">
        <v>99</v>
      </c>
      <c r="E40" s="84">
        <v>2012</v>
      </c>
      <c r="F40" s="89" t="s">
        <v>97</v>
      </c>
      <c r="G40" s="70" t="s">
        <v>38</v>
      </c>
      <c r="H40" s="30">
        <v>-38</v>
      </c>
      <c r="I40" s="71"/>
      <c r="J40" s="83"/>
      <c r="K40" s="83"/>
      <c r="L40" s="84"/>
      <c r="M40" s="30"/>
      <c r="N40" s="84"/>
      <c r="O40" s="85"/>
      <c r="P40" s="86"/>
      <c r="Q40" s="83">
        <v>0</v>
      </c>
      <c r="R40" s="86"/>
      <c r="S40" s="86"/>
      <c r="T40" s="21">
        <f>IF((ISBLANK(J40)+ISBLANK(L40)+ISBLANK(K40)+ISBLANK(M40)+ISBLANK(N40)+ISBLANK(O40)+ISBLANK(P40))&lt;8,IF(ISNUMBER(LARGE((J40,L40,M40,N40,O40),1)),LARGE((J40,L40,M40,N40,O40),1),0)+IF(ISNUMBER(LARGE((J40,L40,M40,N40,O40),2)),LARGE((J40,L40,M40,N40,O40),2),0)+K40+P40,"")+Q40+R40+S40+I40</f>
        <v>0</v>
      </c>
      <c r="U40" s="87"/>
      <c r="V40" s="39"/>
      <c r="W40" s="40"/>
    </row>
    <row r="41" spans="1:23" ht="14.45" customHeight="1" x14ac:dyDescent="0.25">
      <c r="A41" s="27" t="s">
        <v>34</v>
      </c>
      <c r="B41" s="77"/>
      <c r="C41" s="88" t="s">
        <v>100</v>
      </c>
      <c r="D41" s="84" t="s">
        <v>101</v>
      </c>
      <c r="E41" s="84">
        <v>2012</v>
      </c>
      <c r="F41" s="89" t="s">
        <v>97</v>
      </c>
      <c r="G41" s="70" t="s">
        <v>38</v>
      </c>
      <c r="H41" s="30">
        <v>-38</v>
      </c>
      <c r="I41" s="71"/>
      <c r="J41" s="83"/>
      <c r="K41" s="83"/>
      <c r="L41" s="84"/>
      <c r="M41" s="30"/>
      <c r="N41" s="84"/>
      <c r="O41" s="85"/>
      <c r="P41" s="86"/>
      <c r="Q41" s="83">
        <v>0</v>
      </c>
      <c r="R41" s="86"/>
      <c r="S41" s="86"/>
      <c r="T41" s="21">
        <f>IF((ISBLANK(J41)+ISBLANK(L41)+ISBLANK(K41)+ISBLANK(M41)+ISBLANK(N41)+ISBLANK(O41)+ISBLANK(P41))&lt;8,IF(ISNUMBER(LARGE((J41,L41,M41,N41,O41),1)),LARGE((J41,L41,M41,N41,O41),1),0)+IF(ISNUMBER(LARGE((J41,L41,M41,N41,O41),2)),LARGE((J41,L41,M41,N41,O41),2),0)+K41+P41,"")+Q41+R41+S41+I41</f>
        <v>0</v>
      </c>
      <c r="U41" s="87"/>
      <c r="V41" s="39"/>
      <c r="W41" s="40"/>
    </row>
    <row r="42" spans="1:23" ht="14.45" customHeight="1" x14ac:dyDescent="0.25">
      <c r="A42" s="27" t="s">
        <v>34</v>
      </c>
      <c r="B42" s="28"/>
      <c r="C42" s="50" t="s">
        <v>102</v>
      </c>
      <c r="D42" s="36" t="s">
        <v>103</v>
      </c>
      <c r="E42" s="36">
        <v>2012</v>
      </c>
      <c r="F42" s="70" t="s">
        <v>104</v>
      </c>
      <c r="G42" s="70" t="s">
        <v>38</v>
      </c>
      <c r="H42" s="30">
        <v>-38</v>
      </c>
      <c r="I42" s="71"/>
      <c r="J42" s="36"/>
      <c r="K42" s="69"/>
      <c r="L42" s="36"/>
      <c r="M42" s="36"/>
      <c r="N42" s="36"/>
      <c r="O42" s="72"/>
      <c r="P42" s="36"/>
      <c r="Q42" s="36"/>
      <c r="R42" s="36"/>
      <c r="S42" s="36"/>
      <c r="T42" s="21">
        <f>IF((ISBLANK(J42)+ISBLANK(L42)+ISBLANK(K42)+ISBLANK(M42)+ISBLANK(N42)+ISBLANK(O42)+ISBLANK(P42))&lt;8,IF(ISNUMBER(LARGE((J42,L42,M42,N42,O42),1)),LARGE((J42,L42,M42,N42,O42),1),0)+IF(ISNUMBER(LARGE((J42,L42,M42,N42,O42),2)),LARGE((J42,L42,M42,N42,O42),2),0)+K42+P42,"")+Q42+R42+S42+I42</f>
        <v>0</v>
      </c>
      <c r="U42" s="38"/>
      <c r="V42" s="39"/>
      <c r="W42" s="40"/>
    </row>
    <row r="43" spans="1:23" ht="14.45" customHeight="1" x14ac:dyDescent="0.25">
      <c r="A43" s="41" t="s">
        <v>34</v>
      </c>
      <c r="B43" s="58"/>
      <c r="C43" s="59" t="s">
        <v>76</v>
      </c>
      <c r="D43" s="59"/>
      <c r="E43" s="47"/>
      <c r="F43" s="60"/>
      <c r="G43" s="60" t="s">
        <v>38</v>
      </c>
      <c r="H43" s="61">
        <v>-38</v>
      </c>
      <c r="I43" s="60"/>
      <c r="J43" s="47"/>
      <c r="K43" s="62"/>
      <c r="L43" s="47"/>
      <c r="M43" s="60"/>
      <c r="N43" s="60"/>
      <c r="O43" s="60"/>
      <c r="P43" s="60"/>
      <c r="Q43" s="60"/>
      <c r="R43" s="60"/>
      <c r="S43" s="60"/>
      <c r="T43" s="63" t="e">
        <f>IF((ISBLANK(J43)+ISBLANK(L43)+ISBLANK(K43)+ISBLANK(M43)+ISBLANK(N43)+ISBLANK(P43))&lt;8,IF(ISNUMBER(LARGE((J43,L43,M43,N43),1)),LARGE((J43,L43,M43,N43),1),0)+IF(ISNUMBER(LARGE((J43,L43,M43,N43),2)),LARGE((J43,L43,M43,N43),2),0)+K43+P43,"")+Q43+R43+S43+#REF!</f>
        <v>#REF!</v>
      </c>
      <c r="U43" s="64"/>
      <c r="V43" s="65"/>
      <c r="W43" s="66"/>
    </row>
    <row r="44" spans="1:23" ht="14.45" customHeight="1" x14ac:dyDescent="0.25">
      <c r="A44" s="27" t="s">
        <v>34</v>
      </c>
      <c r="B44" s="27"/>
      <c r="C44" s="29" t="s">
        <v>105</v>
      </c>
      <c r="D44" s="29" t="s">
        <v>106</v>
      </c>
      <c r="E44" s="30">
        <v>2012</v>
      </c>
      <c r="F44" s="31" t="s">
        <v>43</v>
      </c>
      <c r="G44" s="31" t="s">
        <v>38</v>
      </c>
      <c r="H44" s="30">
        <v>-35</v>
      </c>
      <c r="I44" s="76"/>
      <c r="J44" s="21"/>
      <c r="K44" s="34"/>
      <c r="L44" s="21"/>
      <c r="M44" s="30"/>
      <c r="N44" s="30"/>
      <c r="O44" s="37"/>
      <c r="P44" s="50"/>
      <c r="Q44" s="50"/>
      <c r="R44" s="50"/>
      <c r="S44" s="50"/>
      <c r="T44" s="21">
        <f>IF((ISBLANK(J44)+ISBLANK(L44)+ISBLANK(K44)+ISBLANK(M44)+ISBLANK(N44)+ISBLANK(O44)+ISBLANK(P44))&lt;8,IF(ISNUMBER(LARGE((J44,L44,M44,N44,O44),1)),LARGE((J44,L44,M44,N44,O44),1),0)+IF(ISNUMBER(LARGE((J44,L44,M44,N44,O44),2)),LARGE((J44,L44,M44,N44,O44),2),0)+K44+P44,"")+Q44+R44+I44</f>
        <v>0</v>
      </c>
      <c r="U44" s="38"/>
      <c r="V44" s="39"/>
      <c r="W44" s="40"/>
    </row>
    <row r="45" spans="1:23" ht="14.45" customHeight="1" x14ac:dyDescent="0.25">
      <c r="A45" s="27" t="s">
        <v>34</v>
      </c>
      <c r="B45" s="27"/>
      <c r="C45" s="29" t="s">
        <v>107</v>
      </c>
      <c r="D45" s="29" t="s">
        <v>108</v>
      </c>
      <c r="E45" s="30">
        <v>2012</v>
      </c>
      <c r="F45" s="31" t="s">
        <v>109</v>
      </c>
      <c r="G45" s="31" t="s">
        <v>38</v>
      </c>
      <c r="H45" s="30">
        <v>-35</v>
      </c>
      <c r="I45" s="76"/>
      <c r="J45" s="21"/>
      <c r="K45" s="34"/>
      <c r="L45" s="30"/>
      <c r="M45" s="31"/>
      <c r="N45" s="30"/>
      <c r="O45" s="37"/>
      <c r="P45" s="50"/>
      <c r="Q45" s="50"/>
      <c r="R45" s="50"/>
      <c r="S45" s="50"/>
      <c r="T45" s="21">
        <f>IF((ISBLANK(J45)+ISBLANK(L45)+ISBLANK(K45)+ISBLANK(M45)+ISBLANK(N45)+ISBLANK(O45)+ISBLANK(P45))&lt;8,IF(ISNUMBER(LARGE((J45,L45,M45,N45,O45),1)),LARGE((J45,L45,M45,N45,O45),1),0)+IF(ISNUMBER(LARGE((J45,L45,M45,N45,O45),2)),LARGE((J45,L45,M45,N45,O45),2),0)+K45+P45,"")+Q45+R45+S45+I45</f>
        <v>0</v>
      </c>
      <c r="U45" s="38"/>
      <c r="V45" s="39" t="s">
        <v>55</v>
      </c>
      <c r="W45" s="40"/>
    </row>
    <row r="46" spans="1:23" ht="14.45" customHeight="1" x14ac:dyDescent="0.25">
      <c r="A46" s="27" t="s">
        <v>34</v>
      </c>
      <c r="B46" s="27"/>
      <c r="C46" s="29" t="s">
        <v>110</v>
      </c>
      <c r="D46" s="29" t="s">
        <v>111</v>
      </c>
      <c r="E46" s="30">
        <v>2012</v>
      </c>
      <c r="F46" s="31" t="s">
        <v>43</v>
      </c>
      <c r="G46" s="31" t="s">
        <v>38</v>
      </c>
      <c r="H46" s="30">
        <v>-35</v>
      </c>
      <c r="I46" s="76"/>
      <c r="J46" s="21"/>
      <c r="K46" s="34"/>
      <c r="L46" s="21"/>
      <c r="M46" s="30"/>
      <c r="N46" s="30"/>
      <c r="O46" s="37"/>
      <c r="P46" s="50"/>
      <c r="Q46" s="50">
        <v>0</v>
      </c>
      <c r="R46" s="50"/>
      <c r="S46" s="50"/>
      <c r="T46" s="21">
        <f>IF((ISBLANK(J46)+ISBLANK(L46)+ISBLANK(K46)+ISBLANK(M46)+ISBLANK(N46)+ISBLANK(O46)+ISBLANK(P46))&lt;8,IF(ISNUMBER(LARGE((J46,L46,M46,N46,O46),1)),LARGE((J46,L46,M46,N46,O46),1),0)+IF(ISNUMBER(LARGE((J46,L46,M46,N46,O46),2)),LARGE((J46,L46,M46,N46,O46),2),0)+K46+P46,"")+Q46+R46+I46</f>
        <v>0</v>
      </c>
      <c r="U46" s="38"/>
      <c r="V46" s="39" t="s">
        <v>55</v>
      </c>
      <c r="W46" s="40"/>
    </row>
    <row r="47" spans="1:23" ht="14.45" customHeight="1" x14ac:dyDescent="0.25">
      <c r="A47" s="41" t="s">
        <v>34</v>
      </c>
      <c r="B47" s="58"/>
      <c r="C47" s="59" t="s">
        <v>76</v>
      </c>
      <c r="D47" s="59"/>
      <c r="E47" s="47"/>
      <c r="F47" s="60"/>
      <c r="G47" s="60" t="s">
        <v>38</v>
      </c>
      <c r="H47" s="61">
        <v>-35</v>
      </c>
      <c r="I47" s="60"/>
      <c r="J47" s="47"/>
      <c r="K47" s="62"/>
      <c r="L47" s="47"/>
      <c r="M47" s="60"/>
      <c r="N47" s="60"/>
      <c r="O47" s="60"/>
      <c r="P47" s="60"/>
      <c r="Q47" s="60"/>
      <c r="R47" s="60"/>
      <c r="S47" s="60"/>
      <c r="T47" s="63" t="e">
        <f>IF((ISBLANK(J47)+ISBLANK(L47)+ISBLANK(K47)+ISBLANK(M47)+ISBLANK(N47)+ISBLANK(P47))&lt;8,IF(ISNUMBER(LARGE((J47,L47,M47,N47),1)),LARGE((J47,L47,M47,N47),1),0)+IF(ISNUMBER(LARGE((J47,L47,M47,N47),2)),LARGE((J47,L47,M47,N47),2),0)+K47+P47,"")+Q47+R47+S47+#REF!</f>
        <v>#REF!</v>
      </c>
      <c r="U47" s="64"/>
      <c r="V47" s="65"/>
      <c r="W47" s="66"/>
    </row>
    <row r="48" spans="1:23" ht="14.45" customHeight="1" x14ac:dyDescent="0.25">
      <c r="A48" s="27" t="s">
        <v>34</v>
      </c>
      <c r="B48" s="28"/>
      <c r="C48" s="29" t="s">
        <v>112</v>
      </c>
      <c r="D48" s="29" t="s">
        <v>113</v>
      </c>
      <c r="E48" s="30">
        <v>2012</v>
      </c>
      <c r="F48" s="31" t="s">
        <v>43</v>
      </c>
      <c r="G48" s="31" t="s">
        <v>38</v>
      </c>
      <c r="H48" s="30">
        <v>-32</v>
      </c>
      <c r="I48" s="90"/>
      <c r="J48" s="30"/>
      <c r="K48" s="34"/>
      <c r="L48" s="30"/>
      <c r="M48" s="30"/>
      <c r="N48" s="34"/>
      <c r="O48" s="37"/>
      <c r="P48" s="30"/>
      <c r="Q48" s="50">
        <v>0</v>
      </c>
      <c r="R48" s="31"/>
      <c r="S48" s="91"/>
      <c r="T48" s="21">
        <f>IF((ISBLANK(J48)+ISBLANK(L48)+ISBLANK(K48)+ISBLANK(M48)+ISBLANK(N48)+ISBLANK(O48)+ISBLANK(P48))&lt;8,IF(ISNUMBER(LARGE((J48,L48,M48,N48,O48),1)),LARGE((J48,L48,M48,N48,O48),1),0)+IF(ISNUMBER(LARGE((J48,L48,M48,N48,O48),2)),LARGE((J48,L48,M48,N48,O48),2),0)+K48+P48,"")+Q48+R48+S48+I48</f>
        <v>0</v>
      </c>
      <c r="U48" s="38"/>
      <c r="V48" s="51"/>
      <c r="W48" s="92"/>
    </row>
    <row r="49" spans="1:6006" ht="14.45" customHeight="1" x14ac:dyDescent="0.25">
      <c r="A49" s="27" t="s">
        <v>34</v>
      </c>
      <c r="B49" s="28"/>
      <c r="C49" s="29" t="s">
        <v>114</v>
      </c>
      <c r="D49" s="29" t="s">
        <v>115</v>
      </c>
      <c r="E49" s="30">
        <v>2012</v>
      </c>
      <c r="F49" s="31" t="s">
        <v>46</v>
      </c>
      <c r="G49" s="31" t="s">
        <v>38</v>
      </c>
      <c r="H49" s="30">
        <v>-32</v>
      </c>
      <c r="I49" s="90"/>
      <c r="J49" s="30"/>
      <c r="K49" s="34"/>
      <c r="L49" s="30"/>
      <c r="M49" s="30"/>
      <c r="N49" s="34"/>
      <c r="O49" s="37"/>
      <c r="P49" s="30"/>
      <c r="Q49" s="31"/>
      <c r="R49" s="31"/>
      <c r="S49" s="91"/>
      <c r="T49" s="21">
        <f>IF((ISBLANK(J49)+ISBLANK(L49)+ISBLANK(K49)+ISBLANK(M49)+ISBLANK(N49)+ISBLANK(O49)+ISBLANK(P49))&lt;8,IF(ISNUMBER(LARGE((J49,L49,M49,N49,O49),1)),LARGE((J49,L49,M49,N49,O49),1),0)+IF(ISNUMBER(LARGE((J49,L49,M49,N49,O49),2)),LARGE((J49,L49,M49,N49,O49),2),0)+K49+P49,"")+Q49+R49+S49+I49</f>
        <v>0</v>
      </c>
      <c r="U49" s="38"/>
      <c r="V49" s="51"/>
      <c r="W49" s="40"/>
    </row>
    <row r="50" spans="1:6006" ht="14.45" customHeight="1" x14ac:dyDescent="0.25">
      <c r="A50" s="27" t="s">
        <v>34</v>
      </c>
      <c r="B50" s="28"/>
      <c r="C50" s="29" t="s">
        <v>116</v>
      </c>
      <c r="D50" s="29" t="s">
        <v>117</v>
      </c>
      <c r="E50" s="30">
        <v>2012</v>
      </c>
      <c r="F50" s="31" t="s">
        <v>118</v>
      </c>
      <c r="G50" s="31" t="s">
        <v>38</v>
      </c>
      <c r="H50" s="30">
        <v>-32</v>
      </c>
      <c r="I50" s="90"/>
      <c r="J50" s="30"/>
      <c r="K50" s="34"/>
      <c r="L50" s="30"/>
      <c r="M50" s="30"/>
      <c r="N50" s="34"/>
      <c r="O50" s="37"/>
      <c r="P50" s="30"/>
      <c r="Q50" s="50">
        <v>0</v>
      </c>
      <c r="R50" s="31"/>
      <c r="S50" s="91"/>
      <c r="T50" s="21">
        <f>IF((ISBLANK(J50)+ISBLANK(L50)+ISBLANK(K50)+ISBLANK(M50)+ISBLANK(N50)+ISBLANK(O50)+ISBLANK(P50))&lt;8,IF(ISNUMBER(LARGE((J50,L50,M50,N50,O50),1)),LARGE((J50,L50,M50,N50,O50),1),0)+IF(ISNUMBER(LARGE((J50,L50,M50,N50,O50),2)),LARGE((J50,L50,M50,N50,O50),2),0)+K50+P50,"")+Q50+R50+S50+I50</f>
        <v>0</v>
      </c>
      <c r="U50" s="38"/>
      <c r="V50" s="51"/>
      <c r="W50" s="40"/>
    </row>
    <row r="51" spans="1:6006" ht="14.45" customHeight="1" x14ac:dyDescent="0.25">
      <c r="A51" s="27" t="s">
        <v>34</v>
      </c>
      <c r="B51" s="28"/>
      <c r="C51" s="29" t="s">
        <v>73</v>
      </c>
      <c r="D51" s="29" t="s">
        <v>96</v>
      </c>
      <c r="E51" s="30">
        <v>2012</v>
      </c>
      <c r="F51" s="31" t="s">
        <v>119</v>
      </c>
      <c r="G51" s="31" t="s">
        <v>38</v>
      </c>
      <c r="H51" s="30">
        <v>-32</v>
      </c>
      <c r="I51" s="90"/>
      <c r="J51" s="30"/>
      <c r="K51" s="34"/>
      <c r="L51" s="30"/>
      <c r="M51" s="30"/>
      <c r="N51" s="34"/>
      <c r="O51" s="37"/>
      <c r="P51" s="30"/>
      <c r="Q51" s="50"/>
      <c r="R51" s="31"/>
      <c r="S51" s="91"/>
      <c r="T51" s="21">
        <f>IF((ISBLANK(J51)+ISBLANK(L51)+ISBLANK(K51)+ISBLANK(M51)+ISBLANK(N51)+ISBLANK(O51)+ISBLANK(P51))&lt;8,IF(ISNUMBER(LARGE((J51,L51,M51,N51,O51),1)),LARGE((J51,L51,M51,N51,O51),1),0)+IF(ISNUMBER(LARGE((J51,L51,M51,N51,O51),2)),LARGE((J51,L51,M51,N51,O51),2),0)+K51+P51,"")+Q51+R51+S51+I51</f>
        <v>0</v>
      </c>
      <c r="U51" s="38"/>
      <c r="V51" s="51"/>
      <c r="W51" s="40"/>
    </row>
    <row r="52" spans="1:6006" ht="14.45" customHeight="1" x14ac:dyDescent="0.25">
      <c r="A52" s="41" t="s">
        <v>34</v>
      </c>
      <c r="B52" s="58"/>
      <c r="C52" s="59" t="s">
        <v>76</v>
      </c>
      <c r="D52" s="59"/>
      <c r="E52" s="47"/>
      <c r="F52" s="60"/>
      <c r="G52" s="60" t="s">
        <v>38</v>
      </c>
      <c r="H52" s="61">
        <v>-32</v>
      </c>
      <c r="I52" s="60"/>
      <c r="J52" s="47"/>
      <c r="K52" s="62"/>
      <c r="L52" s="47"/>
      <c r="M52" s="60"/>
      <c r="N52" s="60"/>
      <c r="O52" s="60"/>
      <c r="P52" s="60"/>
      <c r="Q52" s="60"/>
      <c r="R52" s="60"/>
      <c r="S52" s="60"/>
      <c r="T52" s="63" t="e">
        <f>IF((ISBLANK(J52)+ISBLANK(L52)+ISBLANK(K52)+ISBLANK(M52)+ISBLANK(N52)+ISBLANK(P52))&lt;8,IF(ISNUMBER(LARGE((J52,L52,M52,N52),1)),LARGE((J52,L52,M52,N52),1),0)+IF(ISNUMBER(LARGE((J52,L52,M52,N52),2)),LARGE((J52,L52,M52,N52),2),0)+K52+P52,"")+Q52+R52+S52+#REF!</f>
        <v>#REF!</v>
      </c>
      <c r="U52" s="64"/>
      <c r="V52" s="65"/>
      <c r="W52" s="66"/>
    </row>
    <row r="53" spans="1:6006" ht="14.45" customHeight="1" x14ac:dyDescent="0.25">
      <c r="A53" s="27" t="s">
        <v>34</v>
      </c>
      <c r="B53" s="28"/>
      <c r="C53" s="29" t="s">
        <v>120</v>
      </c>
      <c r="D53" s="29" t="s">
        <v>121</v>
      </c>
      <c r="E53" s="30">
        <v>2012</v>
      </c>
      <c r="F53" s="31" t="s">
        <v>109</v>
      </c>
      <c r="G53" s="31" t="s">
        <v>38</v>
      </c>
      <c r="H53" s="32" t="s">
        <v>122</v>
      </c>
      <c r="I53" s="33"/>
      <c r="J53" s="52"/>
      <c r="K53" s="53"/>
      <c r="L53" s="52"/>
      <c r="M53" s="93"/>
      <c r="N53" s="94"/>
      <c r="O53" s="37"/>
      <c r="P53" s="52"/>
      <c r="Q53" s="94"/>
      <c r="R53" s="31"/>
      <c r="S53" s="29"/>
      <c r="T53" s="21">
        <f>IF((ISBLANK(J53)+ISBLANK(L53)+ISBLANK(K53)+ISBLANK(M53)+ISBLANK(N53)+ISBLANK(O53)+ISBLANK(P53))&lt;8,IF(ISNUMBER(LARGE((J53,L53,M53,N53,O53),1)),LARGE((J53,L53,M53,N53,O53),1),0)+IF(ISNUMBER(LARGE((J53,L53,M53,N53,O53),2)),LARGE((J53,L53,M53,N53,O53),2),0)+K53+P53,"")+Q53+R53+I53</f>
        <v>0</v>
      </c>
      <c r="U53" s="38"/>
      <c r="V53" s="39"/>
      <c r="W53" s="40"/>
    </row>
    <row r="54" spans="1:6006" ht="14.45" customHeight="1" x14ac:dyDescent="0.25">
      <c r="A54" s="41" t="s">
        <v>34</v>
      </c>
      <c r="B54" s="41"/>
      <c r="C54" s="42" t="s">
        <v>123</v>
      </c>
      <c r="D54" s="43"/>
      <c r="E54" s="44"/>
      <c r="F54" s="45"/>
      <c r="G54" s="46" t="s">
        <v>38</v>
      </c>
      <c r="H54" s="47" t="s">
        <v>124</v>
      </c>
      <c r="I54" s="95"/>
      <c r="J54" s="43"/>
      <c r="K54" s="44"/>
      <c r="L54" s="44"/>
      <c r="M54" s="43"/>
      <c r="N54" s="43"/>
      <c r="O54" s="43"/>
      <c r="P54" s="95"/>
      <c r="Q54" s="95"/>
      <c r="R54" s="95"/>
      <c r="S54" s="95"/>
      <c r="T54" s="96">
        <f>IF((ISBLANK(J54)+ISBLANK(L54)+ISBLANK(K54)+ISBLANK(M54)+ISBLANK(N54)+ISBLANK(O54)+ISBLANK(P54))&lt;8,IF(ISNUMBER(LARGE((J54,L54,M54,N54,O54),1)),LARGE((J54,L54,M54,N54,O54),1),0)+IF(ISNUMBER(LARGE((J54,L54,M54,N54,O54),2)),LARGE((J54,L54,M54,N54,O54),2),0)+K54+P54,"")+Q54+R54+I54</f>
        <v>0</v>
      </c>
      <c r="U54" s="48"/>
      <c r="V54" s="97"/>
      <c r="W54" s="98"/>
    </row>
    <row r="55" spans="1:6006" ht="14.45" customHeight="1" x14ac:dyDescent="0.25">
      <c r="A55" s="27" t="s">
        <v>34</v>
      </c>
      <c r="B55" s="28"/>
      <c r="C55" s="29" t="s">
        <v>125</v>
      </c>
      <c r="D55" s="29" t="s">
        <v>126</v>
      </c>
      <c r="E55" s="30">
        <v>2012</v>
      </c>
      <c r="F55" s="31" t="s">
        <v>85</v>
      </c>
      <c r="G55" s="31" t="s">
        <v>38</v>
      </c>
      <c r="H55" s="32"/>
      <c r="I55" s="33"/>
      <c r="J55" s="52"/>
      <c r="K55" s="53"/>
      <c r="L55" s="52"/>
      <c r="M55" s="93"/>
      <c r="N55" s="94"/>
      <c r="O55" s="37"/>
      <c r="P55" s="52"/>
      <c r="Q55" s="94">
        <v>0</v>
      </c>
      <c r="R55" s="31"/>
      <c r="S55" s="29"/>
      <c r="T55" s="21">
        <f>IF((ISBLANK(J55)+ISBLANK(L55)+ISBLANK(K55)+ISBLANK(M55)+ISBLANK(N55)+ISBLANK(O55)+ISBLANK(P55))&lt;8,IF(ISNUMBER(LARGE((J55,L55,M55,N55,O55),1)),LARGE((J55,L55,M55,N55,O55),1),0)+IF(ISNUMBER(LARGE((J55,L55,M55,N55,O55),2)),LARGE((J55,L55,M55,N55,O55),2),0)+K55+P55,"")+Q55+R55+I55</f>
        <v>0</v>
      </c>
      <c r="U55" s="38"/>
      <c r="V55" s="39"/>
      <c r="W55" s="40"/>
    </row>
    <row r="56" spans="1:6006" ht="14.45" customHeight="1" x14ac:dyDescent="0.25">
      <c r="A56" s="27" t="s">
        <v>34</v>
      </c>
      <c r="B56" s="28"/>
      <c r="C56" s="29" t="s">
        <v>127</v>
      </c>
      <c r="D56" s="29" t="s">
        <v>128</v>
      </c>
      <c r="E56" s="30">
        <v>2012</v>
      </c>
      <c r="F56" s="31" t="s">
        <v>129</v>
      </c>
      <c r="G56" s="31" t="s">
        <v>38</v>
      </c>
      <c r="H56" s="32"/>
      <c r="I56" s="33"/>
      <c r="J56" s="52"/>
      <c r="K56" s="53"/>
      <c r="L56" s="52"/>
      <c r="M56" s="93"/>
      <c r="N56" s="94"/>
      <c r="O56" s="37"/>
      <c r="P56" s="52"/>
      <c r="Q56" s="94">
        <v>0</v>
      </c>
      <c r="R56" s="31"/>
      <c r="S56" s="29"/>
      <c r="T56" s="21">
        <f>IF((ISBLANK(J56)+ISBLANK(L56)+ISBLANK(K56)+ISBLANK(M56)+ISBLANK(N56)+ISBLANK(O56)+ISBLANK(P56))&lt;8,IF(ISNUMBER(LARGE((J56,L56,M56,N56,O56),1)),LARGE((J56,L56,M56,N56,O56),1),0)+IF(ISNUMBER(LARGE((J56,L56,M56,N56,O56),2)),LARGE((J56,L56,M56,N56,O56),2),0)+K56+P56,"")+Q56+R56+I56</f>
        <v>0</v>
      </c>
      <c r="U56" s="38"/>
      <c r="V56" s="39"/>
      <c r="W56" s="40"/>
    </row>
    <row r="57" spans="1:6006" ht="14.45" customHeight="1" x14ac:dyDescent="0.25">
      <c r="A57" s="27" t="s">
        <v>34</v>
      </c>
      <c r="B57" s="28"/>
      <c r="C57" s="29" t="s">
        <v>130</v>
      </c>
      <c r="D57" s="29" t="s">
        <v>131</v>
      </c>
      <c r="E57" s="30">
        <v>2012</v>
      </c>
      <c r="F57" s="31" t="s">
        <v>132</v>
      </c>
      <c r="G57" s="31" t="s">
        <v>38</v>
      </c>
      <c r="H57" s="32"/>
      <c r="I57" s="33"/>
      <c r="J57" s="52"/>
      <c r="K57" s="53"/>
      <c r="L57" s="52"/>
      <c r="M57" s="93"/>
      <c r="N57" s="94"/>
      <c r="O57" s="37"/>
      <c r="P57" s="52"/>
      <c r="Q57" s="94">
        <v>0</v>
      </c>
      <c r="R57" s="31"/>
      <c r="S57" s="29"/>
      <c r="T57" s="21">
        <f>IF((ISBLANK(J57)+ISBLANK(L57)+ISBLANK(K57)+ISBLANK(M57)+ISBLANK(N57)+ISBLANK(O57)+ISBLANK(P57))&lt;8,IF(ISNUMBER(LARGE((J57,L57,M57,N57,O57),1)),LARGE((J57,L57,M57,N57,O57),1),0)+IF(ISNUMBER(LARGE((J57,L57,M57,N57,O57),2)),LARGE((J57,L57,M57,N57,O57),2),0)+K57+P57,"")+Q57+R57+I57</f>
        <v>0</v>
      </c>
      <c r="U57" s="38"/>
      <c r="V57" s="39"/>
      <c r="W57" s="40"/>
    </row>
    <row r="58" spans="1:6006" ht="14.45" customHeight="1" x14ac:dyDescent="0.25">
      <c r="A58" s="27" t="s">
        <v>34</v>
      </c>
      <c r="B58" s="28"/>
      <c r="C58" s="29" t="s">
        <v>133</v>
      </c>
      <c r="D58" s="29" t="s">
        <v>134</v>
      </c>
      <c r="E58" s="30">
        <v>2012</v>
      </c>
      <c r="F58" s="31" t="s">
        <v>129</v>
      </c>
      <c r="G58" s="31" t="s">
        <v>38</v>
      </c>
      <c r="H58" s="32"/>
      <c r="I58" s="33"/>
      <c r="J58" s="52"/>
      <c r="K58" s="53"/>
      <c r="L58" s="52"/>
      <c r="M58" s="93"/>
      <c r="N58" s="94"/>
      <c r="O58" s="37"/>
      <c r="P58" s="52"/>
      <c r="Q58" s="94">
        <v>0</v>
      </c>
      <c r="R58" s="31"/>
      <c r="S58" s="29"/>
      <c r="T58" s="21">
        <f>IF((ISBLANK(J58)+ISBLANK(L58)+ISBLANK(K58)+ISBLANK(M58)+ISBLANK(N58)+ISBLANK(O58)+ISBLANK(P58))&lt;8,IF(ISNUMBER(LARGE((J58,L58,M58,N58,O58),1)),LARGE((J58,L58,M58,N58,O58),1),0)+IF(ISNUMBER(LARGE((J58,L58,M58,N58,O58),2)),LARGE((J58,L58,M58,N58,O58),2),0)+K58+P58,"")+Q58+R58+I58</f>
        <v>0</v>
      </c>
      <c r="U58" s="38"/>
      <c r="V58" s="39"/>
      <c r="W58" s="40"/>
    </row>
    <row r="59" spans="1:6006" ht="14.45" customHeight="1" x14ac:dyDescent="0.25">
      <c r="A59" s="27" t="s">
        <v>34</v>
      </c>
      <c r="B59" s="28"/>
      <c r="C59" s="29" t="s">
        <v>135</v>
      </c>
      <c r="D59" s="29" t="s">
        <v>136</v>
      </c>
      <c r="E59" s="30">
        <v>2012</v>
      </c>
      <c r="F59" s="31" t="s">
        <v>132</v>
      </c>
      <c r="G59" s="31" t="s">
        <v>38</v>
      </c>
      <c r="H59" s="32"/>
      <c r="I59" s="33"/>
      <c r="J59" s="52"/>
      <c r="K59" s="53"/>
      <c r="L59" s="52"/>
      <c r="M59" s="93"/>
      <c r="N59" s="94"/>
      <c r="O59" s="37"/>
      <c r="P59" s="52"/>
      <c r="Q59" s="94">
        <v>0</v>
      </c>
      <c r="R59" s="31"/>
      <c r="S59" s="29"/>
      <c r="T59" s="21">
        <f>IF((ISBLANK(J59)+ISBLANK(L59)+ISBLANK(K59)+ISBLANK(M59)+ISBLANK(N59)+ISBLANK(O59)+ISBLANK(P59))&lt;8,IF(ISNUMBER(LARGE((J59,L59,M59,N59,O59),1)),LARGE((J59,L59,M59,N59,O59),1),0)+IF(ISNUMBER(LARGE((J59,L59,M59,N59,O59),2)),LARGE((J59,L59,M59,N59,O59),2),0)+K59+P59,"")+Q59+R59+I59</f>
        <v>0</v>
      </c>
      <c r="U59" s="38"/>
      <c r="V59" s="39"/>
      <c r="W59" s="40"/>
    </row>
    <row r="60" spans="1:6006" ht="14.45" customHeight="1" x14ac:dyDescent="0.25">
      <c r="A60" s="27" t="s">
        <v>34</v>
      </c>
      <c r="B60" s="28"/>
      <c r="C60" s="99" t="s">
        <v>137</v>
      </c>
      <c r="D60" s="99" t="s">
        <v>138</v>
      </c>
      <c r="E60" s="82">
        <v>2013</v>
      </c>
      <c r="F60" s="100" t="s">
        <v>43</v>
      </c>
      <c r="G60" s="100" t="s">
        <v>38</v>
      </c>
      <c r="H60" s="101"/>
      <c r="I60" s="33"/>
      <c r="J60" s="52"/>
      <c r="K60" s="53"/>
      <c r="L60" s="52"/>
      <c r="M60" s="93"/>
      <c r="N60" s="94"/>
      <c r="O60" s="37"/>
      <c r="P60" s="52"/>
      <c r="Q60" s="94">
        <v>0</v>
      </c>
      <c r="R60" s="31"/>
      <c r="S60" s="29"/>
      <c r="T60" s="21">
        <f>IF((ISBLANK(J60)+ISBLANK(L60)+ISBLANK(K60)+ISBLANK(M60)+ISBLANK(N60)+ISBLANK(O60)+ISBLANK(P60))&lt;8,IF(ISNUMBER(LARGE((J60,L60,M60,N60,O60),1)),LARGE((J60,L60,M60,N60,O60),1),0)+IF(ISNUMBER(LARGE((J60,L60,M60,N60,O60),2)),LARGE((J60,L60,M60,N60,O60),2),0)+K60+P60,"")+Q60+R60+I60</f>
        <v>0</v>
      </c>
      <c r="U60" s="38"/>
      <c r="V60" s="39"/>
      <c r="W60" s="40"/>
    </row>
    <row r="61" spans="1:6006" ht="14.45" customHeight="1" x14ac:dyDescent="0.25">
      <c r="A61" s="27" t="s">
        <v>34</v>
      </c>
      <c r="B61" s="28"/>
      <c r="C61" s="29" t="s">
        <v>139</v>
      </c>
      <c r="D61" s="29" t="s">
        <v>140</v>
      </c>
      <c r="E61" s="30">
        <v>2012</v>
      </c>
      <c r="F61" s="31" t="s">
        <v>141</v>
      </c>
      <c r="G61" s="31" t="s">
        <v>38</v>
      </c>
      <c r="H61" s="32"/>
      <c r="I61" s="33"/>
      <c r="J61" s="52"/>
      <c r="K61" s="53"/>
      <c r="L61" s="52"/>
      <c r="M61" s="93"/>
      <c r="N61" s="94"/>
      <c r="O61" s="37"/>
      <c r="P61" s="52"/>
      <c r="Q61" s="94">
        <v>0</v>
      </c>
      <c r="R61" s="31"/>
      <c r="S61" s="29"/>
      <c r="T61" s="21">
        <f>IF((ISBLANK(J61)+ISBLANK(L61)+ISBLANK(K61)+ISBLANK(M61)+ISBLANK(N61)+ISBLANK(O61)+ISBLANK(P61))&lt;8,IF(ISNUMBER(LARGE((J61,L61,M61,N61,O61),1)),LARGE((J61,L61,M61,N61,O61),1),0)+IF(ISNUMBER(LARGE((J61,L61,M61,N61,O61),2)),LARGE((J61,L61,M61,N61,O61),2),0)+K61+P61,"")+Q61+R61+I61</f>
        <v>0</v>
      </c>
      <c r="U61" s="38"/>
      <c r="V61" s="39"/>
      <c r="W61" s="40"/>
    </row>
    <row r="62" spans="1:6006" ht="14.45" customHeight="1" x14ac:dyDescent="0.25">
      <c r="A62" s="41" t="s">
        <v>34</v>
      </c>
      <c r="B62" s="41"/>
      <c r="C62" s="42" t="s">
        <v>123</v>
      </c>
      <c r="D62" s="43"/>
      <c r="E62" s="44"/>
      <c r="F62" s="45"/>
      <c r="G62" s="46" t="s">
        <v>38</v>
      </c>
      <c r="H62" s="47">
        <v>66</v>
      </c>
      <c r="I62" s="95"/>
      <c r="J62" s="43"/>
      <c r="K62" s="44"/>
      <c r="L62" s="44"/>
      <c r="M62" s="43"/>
      <c r="N62" s="43"/>
      <c r="O62" s="43"/>
      <c r="P62" s="95"/>
      <c r="Q62" s="95"/>
      <c r="R62" s="95"/>
      <c r="S62" s="95"/>
      <c r="T62" s="47" t="e">
        <f>IF((ISBLANK(J62)+ISBLANK(L62)+ISBLANK(K62)+ISBLANK(#REF!)+ISBLANK(N62)+ISBLANK(P62))&lt;8,IF(ISNUMBER(LARGE((#REF!,L62,M62,N62),1)),LARGE((J62,L62,M62,N62),1),0)+IF(ISNUMBER(LARGE((J62,L62,M62,N62),2)),LARGE((J62,L62,M62,N62),2),0)+K62+P62,"")+Q62+R62+S62+#REF!</f>
        <v>#REF!</v>
      </c>
      <c r="U62" s="48"/>
      <c r="V62" s="97"/>
      <c r="W62" s="98"/>
    </row>
    <row r="63" spans="1:6006" ht="14.45" customHeight="1" x14ac:dyDescent="0.25">
      <c r="A63" s="27" t="s">
        <v>34</v>
      </c>
      <c r="B63" s="28"/>
      <c r="C63" s="99" t="s">
        <v>142</v>
      </c>
      <c r="D63" s="99" t="s">
        <v>143</v>
      </c>
      <c r="E63" s="82">
        <v>2011</v>
      </c>
      <c r="F63" s="100" t="s">
        <v>37</v>
      </c>
      <c r="G63" s="100" t="s">
        <v>144</v>
      </c>
      <c r="H63" s="101">
        <v>-73</v>
      </c>
      <c r="I63" s="29"/>
      <c r="J63" s="30"/>
      <c r="K63" s="34"/>
      <c r="L63" s="30"/>
      <c r="M63" s="68"/>
      <c r="N63" s="36"/>
      <c r="O63" s="37"/>
      <c r="P63" s="30"/>
      <c r="Q63" s="36"/>
      <c r="R63" s="31"/>
      <c r="S63" s="29"/>
      <c r="T63" s="21">
        <f>IF((ISBLANK(J63)+ISBLANK(L63)+ISBLANK(K63)+ISBLANK(M63)+ISBLANK(N63)+ISBLANK(O63)+ISBLANK(P63))&lt;8,IF(ISNUMBER(LARGE((J63,L63,M63,N63,O63),1)),LARGE((J63,L63,M63,N63,O63),1),0)+IF(ISNUMBER(LARGE((J63,L63,M63,N63,O63),2)),LARGE((J63,L63,M63,N63,O63),2),0)+K63+P63,"")+Q63+R63+I63</f>
        <v>0</v>
      </c>
      <c r="U63" s="38"/>
      <c r="V63" s="39"/>
      <c r="W63" s="92"/>
    </row>
    <row r="64" spans="1:6006" ht="14.45" customHeight="1" x14ac:dyDescent="0.25">
      <c r="A64" s="27" t="s">
        <v>34</v>
      </c>
      <c r="B64" s="27"/>
      <c r="C64" s="50" t="s">
        <v>145</v>
      </c>
      <c r="D64" s="102" t="s">
        <v>146</v>
      </c>
      <c r="E64" s="36">
        <v>2010</v>
      </c>
      <c r="F64" s="70" t="s">
        <v>147</v>
      </c>
      <c r="G64" s="103" t="s">
        <v>144</v>
      </c>
      <c r="H64" s="30">
        <v>-73</v>
      </c>
      <c r="I64" s="30"/>
      <c r="J64" s="36"/>
      <c r="K64" s="69"/>
      <c r="L64" s="36"/>
      <c r="M64" s="36"/>
      <c r="N64" s="36"/>
      <c r="O64" s="72"/>
      <c r="P64" s="102"/>
      <c r="Q64" s="102"/>
      <c r="R64" s="102"/>
      <c r="S64" s="30"/>
      <c r="T64" s="21">
        <f>IF((ISBLANK(J64)+ISBLANK(L64)+ISBLANK(K64)+ISBLANK(M64)+ISBLANK(N64)+ISBLANK(O64)+ISBLANK(P64))&lt;8,IF(ISNUMBER(LARGE((J64,L64,M64,N64,O64),1)),LARGE((J64,L64,M64,N64,O64),1),0)+IF(ISNUMBER(LARGE((J64,L64,M64,N64,O64),2)),LARGE((J64,L64,M64,N64,O64),2),0)+K64+P64,"")+Q64+R64+I64</f>
        <v>0</v>
      </c>
      <c r="U64" s="38"/>
      <c r="V64" s="104" t="s">
        <v>55</v>
      </c>
      <c r="W64" s="105" t="s">
        <v>148</v>
      </c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  <c r="AMH64" s="18"/>
      <c r="AMI64" s="18"/>
      <c r="AMJ64" s="18"/>
      <c r="AMK64" s="18"/>
      <c r="AML64" s="18"/>
      <c r="AMM64" s="18"/>
      <c r="AMN64" s="18"/>
      <c r="AMO64" s="18"/>
      <c r="AMP64" s="18"/>
      <c r="AMQ64" s="18"/>
      <c r="AMR64" s="18"/>
      <c r="AMS64" s="18"/>
      <c r="AMT64" s="18"/>
      <c r="AMU64" s="18"/>
      <c r="AMV64" s="18"/>
      <c r="AMW64" s="18"/>
      <c r="AMX64" s="18"/>
      <c r="AMY64" s="18"/>
      <c r="AMZ64" s="18"/>
      <c r="ANA64" s="18"/>
      <c r="ANB64" s="18"/>
      <c r="ANC64" s="18"/>
      <c r="AND64" s="18"/>
      <c r="ANE64" s="18"/>
      <c r="ANF64" s="18"/>
      <c r="ANG64" s="18"/>
      <c r="ANH64" s="18"/>
      <c r="ANI64" s="18"/>
      <c r="ANJ64" s="18"/>
      <c r="ANK64" s="18"/>
      <c r="ANL64" s="18"/>
      <c r="ANM64" s="18"/>
      <c r="ANN64" s="18"/>
      <c r="ANO64" s="18"/>
      <c r="ANP64" s="18"/>
      <c r="ANQ64" s="18"/>
      <c r="ANR64" s="18"/>
      <c r="ANS64" s="18"/>
      <c r="ANT64" s="18"/>
      <c r="ANU64" s="18"/>
      <c r="ANV64" s="18"/>
      <c r="ANW64" s="18"/>
      <c r="ANX64" s="18"/>
      <c r="ANY64" s="18"/>
      <c r="ANZ64" s="18"/>
      <c r="AOA64" s="18"/>
      <c r="AOB64" s="18"/>
      <c r="AOC64" s="18"/>
      <c r="AOD64" s="18"/>
      <c r="AOE64" s="18"/>
      <c r="AOF64" s="18"/>
      <c r="AOG64" s="18"/>
      <c r="AOH64" s="18"/>
      <c r="AOI64" s="18"/>
      <c r="AOJ64" s="18"/>
      <c r="AOK64" s="18"/>
      <c r="AOL64" s="18"/>
      <c r="AOM64" s="18"/>
      <c r="AON64" s="18"/>
      <c r="AOO64" s="18"/>
      <c r="AOP64" s="18"/>
      <c r="AOQ64" s="18"/>
      <c r="AOR64" s="18"/>
      <c r="AOS64" s="18"/>
      <c r="AOT64" s="18"/>
      <c r="AOU64" s="18"/>
      <c r="AOV64" s="18"/>
      <c r="AOW64" s="18"/>
      <c r="AOX64" s="18"/>
      <c r="AOY64" s="18"/>
      <c r="AOZ64" s="18"/>
      <c r="APA64" s="18"/>
      <c r="APB64" s="18"/>
      <c r="APC64" s="18"/>
      <c r="APD64" s="18"/>
      <c r="APE64" s="18"/>
      <c r="APF64" s="18"/>
      <c r="APG64" s="18"/>
      <c r="APH64" s="18"/>
      <c r="API64" s="18"/>
      <c r="APJ64" s="18"/>
      <c r="APK64" s="18"/>
      <c r="APL64" s="18"/>
      <c r="APM64" s="18"/>
      <c r="APN64" s="18"/>
      <c r="APO64" s="18"/>
      <c r="APP64" s="18"/>
      <c r="APQ64" s="18"/>
      <c r="APR64" s="18"/>
      <c r="APS64" s="18"/>
      <c r="APT64" s="18"/>
      <c r="APU64" s="18"/>
      <c r="APV64" s="18"/>
      <c r="APW64" s="18"/>
      <c r="APX64" s="18"/>
      <c r="APY64" s="18"/>
      <c r="APZ64" s="18"/>
      <c r="AQA64" s="18"/>
      <c r="AQB64" s="18"/>
      <c r="AQC64" s="18"/>
      <c r="AQD64" s="18"/>
      <c r="AQE64" s="18"/>
      <c r="AQF64" s="18"/>
      <c r="AQG64" s="18"/>
      <c r="AQH64" s="18"/>
      <c r="AQI64" s="18"/>
      <c r="AQJ64" s="18"/>
      <c r="AQK64" s="18"/>
      <c r="AQL64" s="18"/>
      <c r="AQM64" s="18"/>
      <c r="AQN64" s="18"/>
      <c r="AQO64" s="18"/>
      <c r="AQP64" s="18"/>
      <c r="AQQ64" s="18"/>
      <c r="AQR64" s="18"/>
      <c r="AQS64" s="18"/>
      <c r="AQT64" s="18"/>
      <c r="AQU64" s="18"/>
      <c r="AQV64" s="18"/>
      <c r="AQW64" s="18"/>
      <c r="AQX64" s="18"/>
      <c r="AQY64" s="18"/>
      <c r="AQZ64" s="18"/>
      <c r="ARA64" s="18"/>
      <c r="ARB64" s="18"/>
      <c r="ARC64" s="18"/>
      <c r="ARD64" s="18"/>
      <c r="ARE64" s="18"/>
      <c r="ARF64" s="18"/>
      <c r="ARG64" s="18"/>
      <c r="ARH64" s="18"/>
      <c r="ARI64" s="18"/>
      <c r="ARJ64" s="18"/>
      <c r="ARK64" s="18"/>
      <c r="ARL64" s="18"/>
      <c r="ARM64" s="18"/>
      <c r="ARN64" s="18"/>
      <c r="ARO64" s="18"/>
      <c r="ARP64" s="18"/>
      <c r="ARQ64" s="18"/>
      <c r="ARR64" s="18"/>
      <c r="ARS64" s="18"/>
      <c r="ART64" s="18"/>
      <c r="ARU64" s="18"/>
      <c r="ARV64" s="18"/>
      <c r="ARW64" s="18"/>
      <c r="ARX64" s="18"/>
      <c r="ARY64" s="18"/>
      <c r="ARZ64" s="18"/>
      <c r="ASA64" s="18"/>
      <c r="ASB64" s="18"/>
      <c r="ASC64" s="18"/>
      <c r="ASD64" s="18"/>
      <c r="ASE64" s="18"/>
      <c r="ASF64" s="18"/>
      <c r="ASG64" s="18"/>
      <c r="ASH64" s="18"/>
      <c r="ASI64" s="18"/>
      <c r="ASJ64" s="18"/>
      <c r="ASK64" s="18"/>
      <c r="ASL64" s="18"/>
      <c r="ASM64" s="18"/>
      <c r="ASN64" s="18"/>
      <c r="ASO64" s="18"/>
      <c r="ASP64" s="18"/>
      <c r="ASQ64" s="18"/>
      <c r="ASR64" s="18"/>
      <c r="ASS64" s="18"/>
      <c r="AST64" s="18"/>
      <c r="ASU64" s="18"/>
      <c r="ASV64" s="18"/>
      <c r="ASW64" s="18"/>
      <c r="ASX64" s="18"/>
      <c r="ASY64" s="18"/>
      <c r="ASZ64" s="18"/>
      <c r="ATA64" s="18"/>
      <c r="ATB64" s="18"/>
      <c r="ATC64" s="18"/>
      <c r="ATD64" s="18"/>
      <c r="ATE64" s="18"/>
      <c r="ATF64" s="18"/>
      <c r="ATG64" s="18"/>
      <c r="ATH64" s="18"/>
      <c r="ATI64" s="18"/>
      <c r="ATJ64" s="18"/>
      <c r="ATK64" s="18"/>
      <c r="ATL64" s="18"/>
      <c r="ATM64" s="18"/>
      <c r="ATN64" s="18"/>
      <c r="ATO64" s="18"/>
      <c r="ATP64" s="18"/>
      <c r="ATQ64" s="18"/>
      <c r="ATR64" s="18"/>
      <c r="ATS64" s="18"/>
      <c r="ATT64" s="18"/>
      <c r="ATU64" s="18"/>
      <c r="ATV64" s="18"/>
      <c r="ATW64" s="18"/>
      <c r="ATX64" s="18"/>
      <c r="ATY64" s="18"/>
      <c r="ATZ64" s="18"/>
      <c r="AUA64" s="18"/>
      <c r="AUB64" s="18"/>
      <c r="AUC64" s="18"/>
      <c r="AUD64" s="18"/>
      <c r="AUE64" s="18"/>
      <c r="AUF64" s="18"/>
      <c r="AUG64" s="18"/>
      <c r="AUH64" s="18"/>
      <c r="AUI64" s="18"/>
      <c r="AUJ64" s="18"/>
      <c r="AUK64" s="18"/>
      <c r="AUL64" s="18"/>
      <c r="AUM64" s="18"/>
      <c r="AUN64" s="18"/>
      <c r="AUO64" s="18"/>
      <c r="AUP64" s="18"/>
      <c r="AUQ64" s="18"/>
      <c r="AUR64" s="18"/>
      <c r="AUS64" s="18"/>
      <c r="AUT64" s="18"/>
      <c r="AUU64" s="18"/>
      <c r="AUV64" s="18"/>
      <c r="AUW64" s="18"/>
      <c r="AUX64" s="18"/>
      <c r="AUY64" s="18"/>
      <c r="AUZ64" s="18"/>
      <c r="AVA64" s="18"/>
      <c r="AVB64" s="18"/>
      <c r="AVC64" s="18"/>
      <c r="AVD64" s="18"/>
      <c r="AVE64" s="18"/>
      <c r="AVF64" s="18"/>
      <c r="AVG64" s="18"/>
      <c r="AVH64" s="18"/>
      <c r="AVI64" s="18"/>
      <c r="AVJ64" s="18"/>
      <c r="AVK64" s="18"/>
      <c r="AVL64" s="18"/>
      <c r="AVM64" s="18"/>
      <c r="AVN64" s="18"/>
      <c r="AVO64" s="18"/>
      <c r="AVP64" s="18"/>
      <c r="AVQ64" s="18"/>
      <c r="AVR64" s="18"/>
      <c r="AVS64" s="18"/>
      <c r="AVT64" s="18"/>
      <c r="AVU64" s="18"/>
      <c r="AVV64" s="18"/>
      <c r="AVW64" s="18"/>
      <c r="AVX64" s="18"/>
      <c r="AVY64" s="18"/>
      <c r="AVZ64" s="18"/>
      <c r="AWA64" s="18"/>
      <c r="AWB64" s="18"/>
      <c r="AWC64" s="18"/>
      <c r="AWD64" s="18"/>
      <c r="AWE64" s="18"/>
      <c r="AWF64" s="18"/>
      <c r="AWG64" s="18"/>
      <c r="AWH64" s="18"/>
      <c r="AWI64" s="18"/>
      <c r="AWJ64" s="18"/>
      <c r="AWK64" s="18"/>
      <c r="AWL64" s="18"/>
      <c r="AWM64" s="18"/>
      <c r="AWN64" s="18"/>
      <c r="AWO64" s="18"/>
      <c r="AWP64" s="18"/>
      <c r="AWQ64" s="18"/>
      <c r="AWR64" s="18"/>
      <c r="AWS64" s="18"/>
      <c r="AWT64" s="18"/>
      <c r="AWU64" s="18"/>
      <c r="AWV64" s="18"/>
      <c r="AWW64" s="18"/>
      <c r="AWX64" s="18"/>
      <c r="AWY64" s="18"/>
      <c r="AWZ64" s="18"/>
      <c r="AXA64" s="18"/>
      <c r="AXB64" s="18"/>
      <c r="AXC64" s="18"/>
      <c r="AXD64" s="18"/>
      <c r="AXE64" s="18"/>
      <c r="AXF64" s="18"/>
      <c r="AXG64" s="18"/>
      <c r="AXH64" s="18"/>
      <c r="AXI64" s="18"/>
      <c r="AXJ64" s="18"/>
      <c r="AXK64" s="18"/>
      <c r="AXL64" s="18"/>
      <c r="AXM64" s="18"/>
      <c r="AXN64" s="18"/>
      <c r="AXO64" s="18"/>
      <c r="AXP64" s="18"/>
      <c r="AXQ64" s="18"/>
      <c r="AXR64" s="18"/>
      <c r="AXS64" s="18"/>
      <c r="AXT64" s="18"/>
      <c r="AXU64" s="18"/>
      <c r="AXV64" s="18"/>
      <c r="AXW64" s="18"/>
      <c r="AXX64" s="18"/>
      <c r="AXY64" s="18"/>
      <c r="AXZ64" s="18"/>
      <c r="AYA64" s="18"/>
      <c r="AYB64" s="18"/>
      <c r="AYC64" s="18"/>
      <c r="AYD64" s="18"/>
      <c r="AYE64" s="18"/>
      <c r="AYF64" s="18"/>
      <c r="AYG64" s="18"/>
      <c r="AYH64" s="18"/>
      <c r="AYI64" s="18"/>
      <c r="AYJ64" s="18"/>
      <c r="AYK64" s="18"/>
      <c r="AYL64" s="18"/>
      <c r="AYM64" s="18"/>
      <c r="AYN64" s="18"/>
      <c r="AYO64" s="18"/>
      <c r="AYP64" s="18"/>
      <c r="AYQ64" s="18"/>
      <c r="AYR64" s="18"/>
      <c r="AYS64" s="18"/>
      <c r="AYT64" s="18"/>
      <c r="AYU64" s="18"/>
      <c r="AYV64" s="18"/>
      <c r="AYW64" s="18"/>
      <c r="AYX64" s="18"/>
      <c r="AYY64" s="18"/>
      <c r="AYZ64" s="18"/>
      <c r="AZA64" s="18"/>
      <c r="AZB64" s="18"/>
      <c r="AZC64" s="18"/>
      <c r="AZD64" s="18"/>
      <c r="AZE64" s="18"/>
      <c r="AZF64" s="18"/>
      <c r="AZG64" s="18"/>
      <c r="AZH64" s="18"/>
      <c r="AZI64" s="18"/>
      <c r="AZJ64" s="18"/>
      <c r="AZK64" s="18"/>
      <c r="AZL64" s="18"/>
      <c r="AZM64" s="18"/>
      <c r="AZN64" s="18"/>
      <c r="AZO64" s="18"/>
      <c r="AZP64" s="18"/>
      <c r="AZQ64" s="18"/>
      <c r="AZR64" s="18"/>
      <c r="AZS64" s="18"/>
      <c r="AZT64" s="18"/>
      <c r="AZU64" s="18"/>
      <c r="AZV64" s="18"/>
      <c r="AZW64" s="18"/>
      <c r="AZX64" s="18"/>
      <c r="AZY64" s="18"/>
      <c r="AZZ64" s="18"/>
      <c r="BAA64" s="18"/>
      <c r="BAB64" s="18"/>
      <c r="BAC64" s="18"/>
      <c r="BAD64" s="18"/>
      <c r="BAE64" s="18"/>
      <c r="BAF64" s="18"/>
      <c r="BAG64" s="18"/>
      <c r="BAH64" s="18"/>
      <c r="BAI64" s="18"/>
      <c r="BAJ64" s="18"/>
      <c r="BAK64" s="18"/>
      <c r="BAL64" s="18"/>
      <c r="BAM64" s="18"/>
      <c r="BAN64" s="18"/>
      <c r="BAO64" s="18"/>
      <c r="BAP64" s="18"/>
      <c r="BAQ64" s="18"/>
      <c r="BAR64" s="18"/>
      <c r="BAS64" s="18"/>
      <c r="BAT64" s="18"/>
      <c r="BAU64" s="18"/>
      <c r="BAV64" s="18"/>
      <c r="BAW64" s="18"/>
      <c r="BAX64" s="18"/>
      <c r="BAY64" s="18"/>
      <c r="BAZ64" s="18"/>
      <c r="BBA64" s="18"/>
      <c r="BBB64" s="18"/>
      <c r="BBC64" s="18"/>
      <c r="BBD64" s="18"/>
      <c r="BBE64" s="18"/>
      <c r="BBF64" s="18"/>
      <c r="BBG64" s="18"/>
      <c r="BBH64" s="18"/>
      <c r="BBI64" s="18"/>
      <c r="BBJ64" s="18"/>
      <c r="BBK64" s="18"/>
      <c r="BBL64" s="18"/>
      <c r="BBM64" s="18"/>
      <c r="BBN64" s="18"/>
      <c r="BBO64" s="18"/>
      <c r="BBP64" s="18"/>
      <c r="BBQ64" s="18"/>
      <c r="BBR64" s="18"/>
      <c r="BBS64" s="18"/>
      <c r="BBT64" s="18"/>
      <c r="BBU64" s="18"/>
      <c r="BBV64" s="18"/>
      <c r="BBW64" s="18"/>
      <c r="BBX64" s="18"/>
      <c r="BBY64" s="18"/>
      <c r="BBZ64" s="18"/>
      <c r="BCA64" s="18"/>
      <c r="BCB64" s="18"/>
      <c r="BCC64" s="18"/>
      <c r="BCD64" s="18"/>
      <c r="BCE64" s="18"/>
      <c r="BCF64" s="18"/>
      <c r="BCG64" s="18"/>
      <c r="BCH64" s="18"/>
      <c r="BCI64" s="18"/>
      <c r="BCJ64" s="18"/>
      <c r="BCK64" s="18"/>
      <c r="BCL64" s="18"/>
      <c r="BCM64" s="18"/>
      <c r="BCN64" s="18"/>
      <c r="BCO64" s="18"/>
      <c r="BCP64" s="18"/>
      <c r="BCQ64" s="18"/>
      <c r="BCR64" s="18"/>
      <c r="BCS64" s="18"/>
      <c r="BCT64" s="18"/>
      <c r="BCU64" s="18"/>
      <c r="BCV64" s="18"/>
      <c r="BCW64" s="18"/>
      <c r="BCX64" s="18"/>
      <c r="BCY64" s="18"/>
      <c r="BCZ64" s="18"/>
      <c r="BDA64" s="18"/>
      <c r="BDB64" s="18"/>
      <c r="BDC64" s="18"/>
      <c r="BDD64" s="18"/>
      <c r="BDE64" s="18"/>
      <c r="BDF64" s="18"/>
      <c r="BDG64" s="18"/>
      <c r="BDH64" s="18"/>
      <c r="BDI64" s="18"/>
      <c r="BDJ64" s="18"/>
      <c r="BDK64" s="18"/>
      <c r="BDL64" s="18"/>
      <c r="BDM64" s="18"/>
      <c r="BDN64" s="18"/>
      <c r="BDO64" s="18"/>
      <c r="BDP64" s="18"/>
      <c r="BDQ64" s="18"/>
      <c r="BDR64" s="18"/>
      <c r="BDS64" s="18"/>
      <c r="BDT64" s="18"/>
      <c r="BDU64" s="18"/>
      <c r="BDV64" s="18"/>
      <c r="BDW64" s="18"/>
      <c r="BDX64" s="18"/>
      <c r="BDY64" s="18"/>
      <c r="BDZ64" s="18"/>
      <c r="BEA64" s="18"/>
      <c r="BEB64" s="18"/>
      <c r="BEC64" s="18"/>
      <c r="BED64" s="18"/>
      <c r="BEE64" s="18"/>
      <c r="BEF64" s="18"/>
      <c r="BEG64" s="18"/>
      <c r="BEH64" s="18"/>
      <c r="BEI64" s="18"/>
      <c r="BEJ64" s="18"/>
      <c r="BEK64" s="18"/>
      <c r="BEL64" s="18"/>
      <c r="BEM64" s="18"/>
      <c r="BEN64" s="18"/>
      <c r="BEO64" s="18"/>
      <c r="BEP64" s="18"/>
      <c r="BEQ64" s="18"/>
      <c r="BER64" s="18"/>
      <c r="BES64" s="18"/>
      <c r="BET64" s="18"/>
      <c r="BEU64" s="18"/>
      <c r="BEV64" s="18"/>
      <c r="BEW64" s="18"/>
      <c r="BEX64" s="18"/>
      <c r="BEY64" s="18"/>
      <c r="BEZ64" s="18"/>
      <c r="BFA64" s="18"/>
      <c r="BFB64" s="18"/>
      <c r="BFC64" s="18"/>
      <c r="BFD64" s="18"/>
      <c r="BFE64" s="18"/>
      <c r="BFF64" s="18"/>
      <c r="BFG64" s="18"/>
      <c r="BFH64" s="18"/>
      <c r="BFI64" s="18"/>
      <c r="BFJ64" s="18"/>
      <c r="BFK64" s="18"/>
      <c r="BFL64" s="18"/>
      <c r="BFM64" s="18"/>
      <c r="BFN64" s="18"/>
      <c r="BFO64" s="18"/>
      <c r="BFP64" s="18"/>
      <c r="BFQ64" s="18"/>
      <c r="BFR64" s="18"/>
      <c r="BFS64" s="18"/>
      <c r="BFT64" s="18"/>
      <c r="BFU64" s="18"/>
      <c r="BFV64" s="18"/>
      <c r="BFW64" s="18"/>
      <c r="BFX64" s="18"/>
      <c r="BFY64" s="18"/>
      <c r="BFZ64" s="18"/>
      <c r="BGA64" s="18"/>
      <c r="BGB64" s="18"/>
      <c r="BGC64" s="18"/>
      <c r="BGD64" s="18"/>
      <c r="BGE64" s="18"/>
      <c r="BGF64" s="18"/>
      <c r="BGG64" s="18"/>
      <c r="BGH64" s="18"/>
      <c r="BGI64" s="18"/>
      <c r="BGJ64" s="18"/>
      <c r="BGK64" s="18"/>
      <c r="BGL64" s="18"/>
      <c r="BGM64" s="18"/>
      <c r="BGN64" s="18"/>
      <c r="BGO64" s="18"/>
      <c r="BGP64" s="18"/>
      <c r="BGQ64" s="18"/>
      <c r="BGR64" s="18"/>
      <c r="BGS64" s="18"/>
      <c r="BGT64" s="18"/>
      <c r="BGU64" s="18"/>
      <c r="BGV64" s="18"/>
      <c r="BGW64" s="18"/>
      <c r="BGX64" s="18"/>
      <c r="BGY64" s="18"/>
      <c r="BGZ64" s="18"/>
      <c r="BHA64" s="18"/>
      <c r="BHB64" s="18"/>
      <c r="BHC64" s="18"/>
      <c r="BHD64" s="18"/>
      <c r="BHE64" s="18"/>
      <c r="BHF64" s="18"/>
      <c r="BHG64" s="18"/>
      <c r="BHH64" s="18"/>
      <c r="BHI64" s="18"/>
      <c r="BHJ64" s="18"/>
      <c r="BHK64" s="18"/>
      <c r="BHL64" s="18"/>
      <c r="BHM64" s="18"/>
      <c r="BHN64" s="18"/>
      <c r="BHO64" s="18"/>
      <c r="BHP64" s="18"/>
      <c r="BHQ64" s="18"/>
      <c r="BHR64" s="18"/>
      <c r="BHS64" s="18"/>
      <c r="BHT64" s="18"/>
      <c r="BHU64" s="18"/>
      <c r="BHV64" s="18"/>
      <c r="BHW64" s="18"/>
      <c r="BHX64" s="18"/>
      <c r="BHY64" s="18"/>
      <c r="BHZ64" s="18"/>
      <c r="BIA64" s="18"/>
      <c r="BIB64" s="18"/>
      <c r="BIC64" s="18"/>
      <c r="BID64" s="18"/>
      <c r="BIE64" s="18"/>
      <c r="BIF64" s="18"/>
      <c r="BIG64" s="18"/>
      <c r="BIH64" s="18"/>
      <c r="BII64" s="18"/>
      <c r="BIJ64" s="18"/>
      <c r="BIK64" s="18"/>
      <c r="BIL64" s="18"/>
      <c r="BIM64" s="18"/>
      <c r="BIN64" s="18"/>
      <c r="BIO64" s="18"/>
      <c r="BIP64" s="18"/>
      <c r="BIQ64" s="18"/>
      <c r="BIR64" s="18"/>
      <c r="BIS64" s="18"/>
      <c r="BIT64" s="18"/>
      <c r="BIU64" s="18"/>
      <c r="BIV64" s="18"/>
      <c r="BIW64" s="18"/>
      <c r="BIX64" s="18"/>
      <c r="BIY64" s="18"/>
      <c r="BIZ64" s="18"/>
      <c r="BJA64" s="18"/>
      <c r="BJB64" s="18"/>
      <c r="BJC64" s="18"/>
      <c r="BJD64" s="18"/>
      <c r="BJE64" s="18"/>
      <c r="BJF64" s="18"/>
      <c r="BJG64" s="18"/>
      <c r="BJH64" s="18"/>
      <c r="BJI64" s="18"/>
      <c r="BJJ64" s="18"/>
      <c r="BJK64" s="18"/>
      <c r="BJL64" s="18"/>
      <c r="BJM64" s="18"/>
      <c r="BJN64" s="18"/>
      <c r="BJO64" s="18"/>
      <c r="BJP64" s="18"/>
      <c r="BJQ64" s="18"/>
      <c r="BJR64" s="18"/>
      <c r="BJS64" s="18"/>
      <c r="BJT64" s="18"/>
      <c r="BJU64" s="18"/>
      <c r="BJV64" s="18"/>
      <c r="BJW64" s="18"/>
      <c r="BJX64" s="18"/>
      <c r="BJY64" s="18"/>
      <c r="BJZ64" s="18"/>
      <c r="BKA64" s="18"/>
      <c r="BKB64" s="18"/>
      <c r="BKC64" s="18"/>
      <c r="BKD64" s="18"/>
      <c r="BKE64" s="18"/>
      <c r="BKF64" s="18"/>
      <c r="BKG64" s="18"/>
      <c r="BKH64" s="18"/>
      <c r="BKI64" s="18"/>
      <c r="BKJ64" s="18"/>
      <c r="BKK64" s="18"/>
      <c r="BKL64" s="18"/>
      <c r="BKM64" s="18"/>
      <c r="BKN64" s="18"/>
      <c r="BKO64" s="18"/>
      <c r="BKP64" s="18"/>
      <c r="BKQ64" s="18"/>
      <c r="BKR64" s="18"/>
      <c r="BKS64" s="18"/>
      <c r="BKT64" s="18"/>
      <c r="BKU64" s="18"/>
      <c r="BKV64" s="18"/>
      <c r="BKW64" s="18"/>
      <c r="BKX64" s="18"/>
      <c r="BKY64" s="18"/>
      <c r="BKZ64" s="18"/>
      <c r="BLA64" s="18"/>
      <c r="BLB64" s="18"/>
      <c r="BLC64" s="18"/>
      <c r="BLD64" s="18"/>
      <c r="BLE64" s="18"/>
      <c r="BLF64" s="18"/>
      <c r="BLG64" s="18"/>
      <c r="BLH64" s="18"/>
      <c r="BLI64" s="18"/>
      <c r="BLJ64" s="18"/>
      <c r="BLK64" s="18"/>
      <c r="BLL64" s="18"/>
      <c r="BLM64" s="18"/>
      <c r="BLN64" s="18"/>
      <c r="BLO64" s="18"/>
      <c r="BLP64" s="18"/>
      <c r="BLQ64" s="18"/>
      <c r="BLR64" s="18"/>
      <c r="BLS64" s="18"/>
      <c r="BLT64" s="18"/>
      <c r="BLU64" s="18"/>
      <c r="BLV64" s="18"/>
      <c r="BLW64" s="18"/>
      <c r="BLX64" s="18"/>
      <c r="BLY64" s="18"/>
      <c r="BLZ64" s="18"/>
      <c r="BMA64" s="18"/>
      <c r="BMB64" s="18"/>
      <c r="BMC64" s="18"/>
      <c r="BMD64" s="18"/>
      <c r="BME64" s="18"/>
      <c r="BMF64" s="18"/>
      <c r="BMG64" s="18"/>
      <c r="BMH64" s="18"/>
      <c r="BMI64" s="18"/>
      <c r="BMJ64" s="18"/>
      <c r="BMK64" s="18"/>
      <c r="BML64" s="18"/>
      <c r="BMM64" s="18"/>
      <c r="BMN64" s="18"/>
      <c r="BMO64" s="18"/>
      <c r="BMP64" s="18"/>
      <c r="BMQ64" s="18"/>
      <c r="BMR64" s="18"/>
      <c r="BMS64" s="18"/>
      <c r="BMT64" s="18"/>
      <c r="BMU64" s="18"/>
      <c r="BMV64" s="18"/>
      <c r="BMW64" s="18"/>
      <c r="BMX64" s="18"/>
      <c r="BMY64" s="18"/>
      <c r="BMZ64" s="18"/>
      <c r="BNA64" s="18"/>
      <c r="BNB64" s="18"/>
      <c r="BNC64" s="18"/>
      <c r="BND64" s="18"/>
      <c r="BNE64" s="18"/>
      <c r="BNF64" s="18"/>
      <c r="BNG64" s="18"/>
      <c r="BNH64" s="18"/>
      <c r="BNI64" s="18"/>
      <c r="BNJ64" s="18"/>
      <c r="BNK64" s="18"/>
      <c r="BNL64" s="18"/>
      <c r="BNM64" s="18"/>
      <c r="BNN64" s="18"/>
      <c r="BNO64" s="18"/>
      <c r="BNP64" s="18"/>
      <c r="BNQ64" s="18"/>
      <c r="BNR64" s="18"/>
      <c r="BNS64" s="18"/>
      <c r="BNT64" s="18"/>
      <c r="BNU64" s="18"/>
      <c r="BNV64" s="18"/>
      <c r="BNW64" s="18"/>
      <c r="BNX64" s="18"/>
      <c r="BNY64" s="18"/>
      <c r="BNZ64" s="18"/>
      <c r="BOA64" s="18"/>
      <c r="BOB64" s="18"/>
      <c r="BOC64" s="18"/>
      <c r="BOD64" s="18"/>
      <c r="BOE64" s="18"/>
      <c r="BOF64" s="18"/>
      <c r="BOG64" s="18"/>
      <c r="BOH64" s="18"/>
      <c r="BOI64" s="18"/>
      <c r="BOJ64" s="18"/>
      <c r="BOK64" s="18"/>
      <c r="BOL64" s="18"/>
      <c r="BOM64" s="18"/>
      <c r="BON64" s="18"/>
      <c r="BOO64" s="18"/>
      <c r="BOP64" s="18"/>
      <c r="BOQ64" s="18"/>
      <c r="BOR64" s="18"/>
      <c r="BOS64" s="18"/>
      <c r="BOT64" s="18"/>
      <c r="BOU64" s="18"/>
      <c r="BOV64" s="18"/>
      <c r="BOW64" s="18"/>
      <c r="BOX64" s="18"/>
      <c r="BOY64" s="18"/>
      <c r="BOZ64" s="18"/>
      <c r="BPA64" s="18"/>
      <c r="BPB64" s="18"/>
      <c r="BPC64" s="18"/>
      <c r="BPD64" s="18"/>
      <c r="BPE64" s="18"/>
      <c r="BPF64" s="18"/>
      <c r="BPG64" s="18"/>
      <c r="BPH64" s="18"/>
      <c r="BPI64" s="18"/>
      <c r="BPJ64" s="18"/>
      <c r="BPK64" s="18"/>
      <c r="BPL64" s="18"/>
      <c r="BPM64" s="18"/>
      <c r="BPN64" s="18"/>
      <c r="BPO64" s="18"/>
      <c r="BPP64" s="18"/>
      <c r="BPQ64" s="18"/>
      <c r="BPR64" s="18"/>
      <c r="BPS64" s="18"/>
      <c r="BPT64" s="18"/>
      <c r="BPU64" s="18"/>
      <c r="BPV64" s="18"/>
      <c r="BPW64" s="18"/>
      <c r="BPX64" s="18"/>
      <c r="BPY64" s="18"/>
      <c r="BPZ64" s="18"/>
      <c r="BQA64" s="18"/>
      <c r="BQB64" s="18"/>
      <c r="BQC64" s="18"/>
      <c r="BQD64" s="18"/>
      <c r="BQE64" s="18"/>
      <c r="BQF64" s="18"/>
      <c r="BQG64" s="18"/>
      <c r="BQH64" s="18"/>
      <c r="BQI64" s="18"/>
      <c r="BQJ64" s="18"/>
      <c r="BQK64" s="18"/>
      <c r="BQL64" s="18"/>
      <c r="BQM64" s="18"/>
      <c r="BQN64" s="18"/>
      <c r="BQO64" s="18"/>
      <c r="BQP64" s="18"/>
      <c r="BQQ64" s="18"/>
      <c r="BQR64" s="18"/>
      <c r="BQS64" s="18"/>
      <c r="BQT64" s="18"/>
      <c r="BQU64" s="18"/>
      <c r="BQV64" s="18"/>
      <c r="BQW64" s="18"/>
      <c r="BQX64" s="18"/>
      <c r="BQY64" s="18"/>
      <c r="BQZ64" s="18"/>
      <c r="BRA64" s="18"/>
      <c r="BRB64" s="18"/>
      <c r="BRC64" s="18"/>
      <c r="BRD64" s="18"/>
      <c r="BRE64" s="18"/>
      <c r="BRF64" s="18"/>
      <c r="BRG64" s="18"/>
      <c r="BRH64" s="18"/>
      <c r="BRI64" s="18"/>
      <c r="BRJ64" s="18"/>
      <c r="BRK64" s="18"/>
      <c r="BRL64" s="18"/>
      <c r="BRM64" s="18"/>
      <c r="BRN64" s="18"/>
      <c r="BRO64" s="18"/>
      <c r="BRP64" s="18"/>
      <c r="BRQ64" s="18"/>
      <c r="BRR64" s="18"/>
      <c r="BRS64" s="18"/>
      <c r="BRT64" s="18"/>
      <c r="BRU64" s="18"/>
      <c r="BRV64" s="18"/>
      <c r="BRW64" s="18"/>
      <c r="BRX64" s="18"/>
      <c r="BRY64" s="18"/>
      <c r="BRZ64" s="18"/>
      <c r="BSA64" s="18"/>
      <c r="BSB64" s="18"/>
      <c r="BSC64" s="18"/>
      <c r="BSD64" s="18"/>
      <c r="BSE64" s="18"/>
      <c r="BSF64" s="18"/>
      <c r="BSG64" s="18"/>
      <c r="BSH64" s="18"/>
      <c r="BSI64" s="18"/>
      <c r="BSJ64" s="18"/>
      <c r="BSK64" s="18"/>
      <c r="BSL64" s="18"/>
      <c r="BSM64" s="18"/>
      <c r="BSN64" s="18"/>
      <c r="BSO64" s="18"/>
      <c r="BSP64" s="18"/>
      <c r="BSQ64" s="18"/>
      <c r="BSR64" s="18"/>
      <c r="BSS64" s="18"/>
      <c r="BST64" s="18"/>
      <c r="BSU64" s="18"/>
      <c r="BSV64" s="18"/>
      <c r="BSW64" s="18"/>
      <c r="BSX64" s="18"/>
      <c r="BSY64" s="18"/>
      <c r="BSZ64" s="18"/>
      <c r="BTA64" s="18"/>
      <c r="BTB64" s="18"/>
      <c r="BTC64" s="18"/>
      <c r="BTD64" s="18"/>
      <c r="BTE64" s="18"/>
      <c r="BTF64" s="18"/>
      <c r="BTG64" s="18"/>
      <c r="BTH64" s="18"/>
      <c r="BTI64" s="18"/>
      <c r="BTJ64" s="18"/>
      <c r="BTK64" s="18"/>
      <c r="BTL64" s="18"/>
      <c r="BTM64" s="18"/>
      <c r="BTN64" s="18"/>
      <c r="BTO64" s="18"/>
      <c r="BTP64" s="18"/>
      <c r="BTQ64" s="18"/>
      <c r="BTR64" s="18"/>
      <c r="BTS64" s="18"/>
      <c r="BTT64" s="18"/>
      <c r="BTU64" s="18"/>
      <c r="BTV64" s="18"/>
      <c r="BTW64" s="18"/>
      <c r="BTX64" s="18"/>
      <c r="BTY64" s="18"/>
      <c r="BTZ64" s="18"/>
      <c r="BUA64" s="18"/>
      <c r="BUB64" s="18"/>
      <c r="BUC64" s="18"/>
      <c r="BUD64" s="18"/>
      <c r="BUE64" s="18"/>
      <c r="BUF64" s="18"/>
      <c r="BUG64" s="18"/>
      <c r="BUH64" s="18"/>
      <c r="BUI64" s="18"/>
      <c r="BUJ64" s="18"/>
      <c r="BUK64" s="18"/>
      <c r="BUL64" s="18"/>
      <c r="BUM64" s="18"/>
      <c r="BUN64" s="18"/>
      <c r="BUO64" s="18"/>
      <c r="BUP64" s="18"/>
      <c r="BUQ64" s="18"/>
      <c r="BUR64" s="18"/>
      <c r="BUS64" s="18"/>
      <c r="BUT64" s="18"/>
      <c r="BUU64" s="18"/>
      <c r="BUV64" s="18"/>
      <c r="BUW64" s="18"/>
      <c r="BUX64" s="18"/>
      <c r="BUY64" s="18"/>
      <c r="BUZ64" s="18"/>
      <c r="BVA64" s="18"/>
      <c r="BVB64" s="18"/>
      <c r="BVC64" s="18"/>
      <c r="BVD64" s="18"/>
      <c r="BVE64" s="18"/>
      <c r="BVF64" s="18"/>
      <c r="BVG64" s="18"/>
      <c r="BVH64" s="18"/>
      <c r="BVI64" s="18"/>
      <c r="BVJ64" s="18"/>
      <c r="BVK64" s="18"/>
      <c r="BVL64" s="18"/>
      <c r="BVM64" s="18"/>
      <c r="BVN64" s="18"/>
      <c r="BVO64" s="18"/>
      <c r="BVP64" s="18"/>
      <c r="BVQ64" s="18"/>
      <c r="BVR64" s="18"/>
      <c r="BVS64" s="18"/>
      <c r="BVT64" s="18"/>
      <c r="BVU64" s="18"/>
      <c r="BVV64" s="18"/>
      <c r="BVW64" s="18"/>
      <c r="BVX64" s="18"/>
      <c r="BVY64" s="18"/>
      <c r="BVZ64" s="18"/>
      <c r="BWA64" s="18"/>
      <c r="BWB64" s="18"/>
      <c r="BWC64" s="18"/>
      <c r="BWD64" s="18"/>
      <c r="BWE64" s="18"/>
      <c r="BWF64" s="18"/>
      <c r="BWG64" s="18"/>
      <c r="BWH64" s="18"/>
      <c r="BWI64" s="18"/>
      <c r="BWJ64" s="18"/>
      <c r="BWK64" s="18"/>
      <c r="BWL64" s="18"/>
      <c r="BWM64" s="18"/>
      <c r="BWN64" s="18"/>
      <c r="BWO64" s="18"/>
      <c r="BWP64" s="18"/>
      <c r="BWQ64" s="18"/>
      <c r="BWR64" s="18"/>
      <c r="BWS64" s="18"/>
      <c r="BWT64" s="18"/>
      <c r="BWU64" s="18"/>
      <c r="BWV64" s="18"/>
      <c r="BWW64" s="18"/>
      <c r="BWX64" s="18"/>
      <c r="BWY64" s="18"/>
      <c r="BWZ64" s="18"/>
      <c r="BXA64" s="18"/>
      <c r="BXB64" s="18"/>
      <c r="BXC64" s="18"/>
      <c r="BXD64" s="18"/>
      <c r="BXE64" s="18"/>
      <c r="BXF64" s="18"/>
      <c r="BXG64" s="18"/>
      <c r="BXH64" s="18"/>
      <c r="BXI64" s="18"/>
      <c r="BXJ64" s="18"/>
      <c r="BXK64" s="18"/>
      <c r="BXL64" s="18"/>
      <c r="BXM64" s="18"/>
      <c r="BXN64" s="18"/>
      <c r="BXO64" s="18"/>
      <c r="BXP64" s="18"/>
      <c r="BXQ64" s="18"/>
      <c r="BXR64" s="18"/>
      <c r="BXS64" s="18"/>
      <c r="BXT64" s="18"/>
      <c r="BXU64" s="18"/>
      <c r="BXV64" s="18"/>
      <c r="BXW64" s="18"/>
      <c r="BXX64" s="18"/>
      <c r="BXY64" s="18"/>
      <c r="BXZ64" s="18"/>
      <c r="BYA64" s="18"/>
      <c r="BYB64" s="18"/>
      <c r="BYC64" s="18"/>
      <c r="BYD64" s="18"/>
      <c r="BYE64" s="18"/>
      <c r="BYF64" s="18"/>
      <c r="BYG64" s="18"/>
      <c r="BYH64" s="18"/>
      <c r="BYI64" s="18"/>
      <c r="BYJ64" s="18"/>
      <c r="BYK64" s="18"/>
      <c r="BYL64" s="18"/>
      <c r="BYM64" s="18"/>
      <c r="BYN64" s="18"/>
      <c r="BYO64" s="18"/>
      <c r="BYP64" s="18"/>
      <c r="BYQ64" s="18"/>
      <c r="BYR64" s="18"/>
      <c r="BYS64" s="18"/>
      <c r="BYT64" s="18"/>
      <c r="BYU64" s="18"/>
      <c r="BYV64" s="18"/>
      <c r="BYW64" s="18"/>
      <c r="BYX64" s="18"/>
      <c r="BYY64" s="18"/>
      <c r="BYZ64" s="18"/>
      <c r="BZA64" s="18"/>
      <c r="BZB64" s="18"/>
      <c r="BZC64" s="18"/>
      <c r="BZD64" s="18"/>
      <c r="BZE64" s="18"/>
      <c r="BZF64" s="18"/>
      <c r="BZG64" s="18"/>
      <c r="BZH64" s="18"/>
      <c r="BZI64" s="18"/>
      <c r="BZJ64" s="18"/>
      <c r="BZK64" s="18"/>
      <c r="BZL64" s="18"/>
      <c r="BZM64" s="18"/>
      <c r="BZN64" s="18"/>
      <c r="BZO64" s="18"/>
      <c r="BZP64" s="18"/>
      <c r="BZQ64" s="18"/>
      <c r="BZR64" s="18"/>
      <c r="BZS64" s="18"/>
      <c r="BZT64" s="18"/>
      <c r="BZU64" s="18"/>
      <c r="BZV64" s="18"/>
      <c r="BZW64" s="18"/>
      <c r="BZX64" s="18"/>
      <c r="BZY64" s="18"/>
      <c r="BZZ64" s="18"/>
      <c r="CAA64" s="18"/>
      <c r="CAB64" s="18"/>
      <c r="CAC64" s="18"/>
      <c r="CAD64" s="18"/>
      <c r="CAE64" s="18"/>
      <c r="CAF64" s="18"/>
      <c r="CAG64" s="18"/>
      <c r="CAH64" s="18"/>
      <c r="CAI64" s="18"/>
      <c r="CAJ64" s="18"/>
      <c r="CAK64" s="18"/>
      <c r="CAL64" s="18"/>
      <c r="CAM64" s="18"/>
      <c r="CAN64" s="18"/>
      <c r="CAO64" s="18"/>
      <c r="CAP64" s="18"/>
      <c r="CAQ64" s="18"/>
      <c r="CAR64" s="18"/>
      <c r="CAS64" s="18"/>
      <c r="CAT64" s="18"/>
      <c r="CAU64" s="18"/>
      <c r="CAV64" s="18"/>
      <c r="CAW64" s="18"/>
      <c r="CAX64" s="18"/>
      <c r="CAY64" s="18"/>
      <c r="CAZ64" s="18"/>
      <c r="CBA64" s="18"/>
      <c r="CBB64" s="18"/>
      <c r="CBC64" s="18"/>
      <c r="CBD64" s="18"/>
      <c r="CBE64" s="18"/>
      <c r="CBF64" s="18"/>
      <c r="CBG64" s="18"/>
      <c r="CBH64" s="18"/>
      <c r="CBI64" s="18"/>
      <c r="CBJ64" s="18"/>
      <c r="CBK64" s="18"/>
      <c r="CBL64" s="18"/>
      <c r="CBM64" s="18"/>
      <c r="CBN64" s="18"/>
      <c r="CBO64" s="18"/>
      <c r="CBP64" s="18"/>
      <c r="CBQ64" s="18"/>
      <c r="CBR64" s="18"/>
      <c r="CBS64" s="18"/>
      <c r="CBT64" s="18"/>
      <c r="CBU64" s="18"/>
      <c r="CBV64" s="18"/>
      <c r="CBW64" s="18"/>
      <c r="CBX64" s="18"/>
      <c r="CBY64" s="18"/>
      <c r="CBZ64" s="18"/>
      <c r="CCA64" s="18"/>
      <c r="CCB64" s="18"/>
      <c r="CCC64" s="18"/>
      <c r="CCD64" s="18"/>
      <c r="CCE64" s="18"/>
      <c r="CCF64" s="18"/>
      <c r="CCG64" s="18"/>
      <c r="CCH64" s="18"/>
      <c r="CCI64" s="18"/>
      <c r="CCJ64" s="18"/>
      <c r="CCK64" s="18"/>
      <c r="CCL64" s="18"/>
      <c r="CCM64" s="18"/>
      <c r="CCN64" s="18"/>
      <c r="CCO64" s="18"/>
      <c r="CCP64" s="18"/>
      <c r="CCQ64" s="18"/>
      <c r="CCR64" s="18"/>
      <c r="CCS64" s="18"/>
      <c r="CCT64" s="18"/>
      <c r="CCU64" s="18"/>
      <c r="CCV64" s="18"/>
      <c r="CCW64" s="18"/>
      <c r="CCX64" s="18"/>
      <c r="CCY64" s="18"/>
      <c r="CCZ64" s="18"/>
      <c r="CDA64" s="18"/>
      <c r="CDB64" s="18"/>
      <c r="CDC64" s="18"/>
      <c r="CDD64" s="18"/>
      <c r="CDE64" s="18"/>
      <c r="CDF64" s="18"/>
      <c r="CDG64" s="18"/>
      <c r="CDH64" s="18"/>
      <c r="CDI64" s="18"/>
      <c r="CDJ64" s="18"/>
      <c r="CDK64" s="18"/>
      <c r="CDL64" s="18"/>
      <c r="CDM64" s="18"/>
      <c r="CDN64" s="18"/>
      <c r="CDO64" s="18"/>
      <c r="CDP64" s="18"/>
      <c r="CDQ64" s="18"/>
      <c r="CDR64" s="18"/>
      <c r="CDS64" s="18"/>
      <c r="CDT64" s="18"/>
      <c r="CDU64" s="18"/>
      <c r="CDV64" s="18"/>
      <c r="CDW64" s="18"/>
      <c r="CDX64" s="18"/>
      <c r="CDY64" s="18"/>
      <c r="CDZ64" s="18"/>
      <c r="CEA64" s="18"/>
      <c r="CEB64" s="18"/>
      <c r="CEC64" s="18"/>
      <c r="CED64" s="18"/>
      <c r="CEE64" s="18"/>
      <c r="CEF64" s="18"/>
      <c r="CEG64" s="18"/>
      <c r="CEH64" s="18"/>
      <c r="CEI64" s="18"/>
      <c r="CEJ64" s="18"/>
      <c r="CEK64" s="18"/>
      <c r="CEL64" s="18"/>
      <c r="CEM64" s="18"/>
      <c r="CEN64" s="18"/>
      <c r="CEO64" s="18"/>
      <c r="CEP64" s="18"/>
      <c r="CEQ64" s="18"/>
      <c r="CER64" s="18"/>
      <c r="CES64" s="18"/>
      <c r="CET64" s="18"/>
      <c r="CEU64" s="18"/>
      <c r="CEV64" s="18"/>
      <c r="CEW64" s="18"/>
      <c r="CEX64" s="18"/>
      <c r="CEY64" s="18"/>
      <c r="CEZ64" s="18"/>
      <c r="CFA64" s="18"/>
      <c r="CFB64" s="18"/>
      <c r="CFC64" s="18"/>
      <c r="CFD64" s="18"/>
      <c r="CFE64" s="18"/>
      <c r="CFF64" s="18"/>
      <c r="CFG64" s="18"/>
      <c r="CFH64" s="18"/>
      <c r="CFI64" s="18"/>
      <c r="CFJ64" s="18"/>
      <c r="CFK64" s="18"/>
      <c r="CFL64" s="18"/>
      <c r="CFM64" s="18"/>
      <c r="CFN64" s="18"/>
      <c r="CFO64" s="18"/>
      <c r="CFP64" s="18"/>
      <c r="CFQ64" s="18"/>
      <c r="CFR64" s="18"/>
      <c r="CFS64" s="18"/>
      <c r="CFT64" s="18"/>
      <c r="CFU64" s="18"/>
      <c r="CFV64" s="18"/>
      <c r="CFW64" s="18"/>
      <c r="CFX64" s="18"/>
      <c r="CFY64" s="18"/>
      <c r="CFZ64" s="18"/>
      <c r="CGA64" s="18"/>
      <c r="CGB64" s="18"/>
      <c r="CGC64" s="18"/>
      <c r="CGD64" s="18"/>
      <c r="CGE64" s="18"/>
      <c r="CGF64" s="18"/>
      <c r="CGG64" s="18"/>
      <c r="CGH64" s="18"/>
      <c r="CGI64" s="18"/>
      <c r="CGJ64" s="18"/>
      <c r="CGK64" s="18"/>
      <c r="CGL64" s="18"/>
      <c r="CGM64" s="18"/>
      <c r="CGN64" s="18"/>
      <c r="CGO64" s="18"/>
      <c r="CGP64" s="18"/>
      <c r="CGQ64" s="18"/>
      <c r="CGR64" s="18"/>
      <c r="CGS64" s="18"/>
      <c r="CGT64" s="18"/>
      <c r="CGU64" s="18"/>
      <c r="CGV64" s="18"/>
      <c r="CGW64" s="18"/>
      <c r="CGX64" s="18"/>
      <c r="CGY64" s="18"/>
      <c r="CGZ64" s="18"/>
      <c r="CHA64" s="18"/>
      <c r="CHB64" s="18"/>
      <c r="CHC64" s="18"/>
      <c r="CHD64" s="18"/>
      <c r="CHE64" s="18"/>
      <c r="CHF64" s="18"/>
      <c r="CHG64" s="18"/>
      <c r="CHH64" s="18"/>
      <c r="CHI64" s="18"/>
      <c r="CHJ64" s="18"/>
      <c r="CHK64" s="18"/>
      <c r="CHL64" s="18"/>
      <c r="CHM64" s="18"/>
      <c r="CHN64" s="18"/>
      <c r="CHO64" s="18"/>
      <c r="CHP64" s="18"/>
      <c r="CHQ64" s="18"/>
      <c r="CHR64" s="18"/>
      <c r="CHS64" s="18"/>
      <c r="CHT64" s="18"/>
      <c r="CHU64" s="18"/>
      <c r="CHV64" s="18"/>
      <c r="CHW64" s="18"/>
      <c r="CHX64" s="18"/>
      <c r="CHY64" s="18"/>
      <c r="CHZ64" s="18"/>
      <c r="CIA64" s="18"/>
      <c r="CIB64" s="18"/>
      <c r="CIC64" s="18"/>
      <c r="CID64" s="18"/>
      <c r="CIE64" s="18"/>
      <c r="CIF64" s="18"/>
      <c r="CIG64" s="18"/>
      <c r="CIH64" s="18"/>
      <c r="CII64" s="18"/>
      <c r="CIJ64" s="18"/>
      <c r="CIK64" s="18"/>
      <c r="CIL64" s="18"/>
      <c r="CIM64" s="18"/>
      <c r="CIN64" s="18"/>
      <c r="CIO64" s="18"/>
      <c r="CIP64" s="18"/>
      <c r="CIQ64" s="18"/>
      <c r="CIR64" s="18"/>
      <c r="CIS64" s="18"/>
      <c r="CIT64" s="18"/>
      <c r="CIU64" s="18"/>
      <c r="CIV64" s="18"/>
      <c r="CIW64" s="18"/>
      <c r="CIX64" s="18"/>
      <c r="CIY64" s="18"/>
      <c r="CIZ64" s="18"/>
      <c r="CJA64" s="18"/>
      <c r="CJB64" s="18"/>
      <c r="CJC64" s="18"/>
      <c r="CJD64" s="18"/>
      <c r="CJE64" s="18"/>
      <c r="CJF64" s="18"/>
      <c r="CJG64" s="18"/>
      <c r="CJH64" s="18"/>
      <c r="CJI64" s="18"/>
      <c r="CJJ64" s="18"/>
      <c r="CJK64" s="18"/>
      <c r="CJL64" s="18"/>
      <c r="CJM64" s="18"/>
      <c r="CJN64" s="18"/>
      <c r="CJO64" s="18"/>
      <c r="CJP64" s="18"/>
      <c r="CJQ64" s="18"/>
      <c r="CJR64" s="18"/>
      <c r="CJS64" s="18"/>
      <c r="CJT64" s="18"/>
      <c r="CJU64" s="18"/>
      <c r="CJV64" s="18"/>
      <c r="CJW64" s="18"/>
      <c r="CJX64" s="18"/>
      <c r="CJY64" s="18"/>
      <c r="CJZ64" s="18"/>
      <c r="CKA64" s="18"/>
      <c r="CKB64" s="18"/>
      <c r="CKC64" s="18"/>
      <c r="CKD64" s="18"/>
      <c r="CKE64" s="18"/>
      <c r="CKF64" s="18"/>
      <c r="CKG64" s="18"/>
      <c r="CKH64" s="18"/>
      <c r="CKI64" s="18"/>
      <c r="CKJ64" s="18"/>
      <c r="CKK64" s="18"/>
      <c r="CKL64" s="18"/>
      <c r="CKM64" s="18"/>
      <c r="CKN64" s="18"/>
      <c r="CKO64" s="18"/>
      <c r="CKP64" s="18"/>
      <c r="CKQ64" s="18"/>
      <c r="CKR64" s="18"/>
      <c r="CKS64" s="18"/>
      <c r="CKT64" s="18"/>
      <c r="CKU64" s="18"/>
      <c r="CKV64" s="18"/>
      <c r="CKW64" s="18"/>
      <c r="CKX64" s="18"/>
      <c r="CKY64" s="18"/>
      <c r="CKZ64" s="18"/>
      <c r="CLA64" s="18"/>
      <c r="CLB64" s="18"/>
      <c r="CLC64" s="18"/>
      <c r="CLD64" s="18"/>
      <c r="CLE64" s="18"/>
      <c r="CLF64" s="18"/>
      <c r="CLG64" s="18"/>
      <c r="CLH64" s="18"/>
      <c r="CLI64" s="18"/>
      <c r="CLJ64" s="18"/>
      <c r="CLK64" s="18"/>
      <c r="CLL64" s="18"/>
      <c r="CLM64" s="18"/>
      <c r="CLN64" s="18"/>
      <c r="CLO64" s="18"/>
      <c r="CLP64" s="18"/>
      <c r="CLQ64" s="18"/>
      <c r="CLR64" s="18"/>
      <c r="CLS64" s="18"/>
      <c r="CLT64" s="18"/>
      <c r="CLU64" s="18"/>
      <c r="CLV64" s="18"/>
      <c r="CLW64" s="18"/>
      <c r="CLX64" s="18"/>
      <c r="CLY64" s="18"/>
      <c r="CLZ64" s="18"/>
      <c r="CMA64" s="18"/>
      <c r="CMB64" s="18"/>
      <c r="CMC64" s="18"/>
      <c r="CMD64" s="18"/>
      <c r="CME64" s="18"/>
      <c r="CMF64" s="18"/>
      <c r="CMG64" s="18"/>
      <c r="CMH64" s="18"/>
      <c r="CMI64" s="18"/>
      <c r="CMJ64" s="18"/>
      <c r="CMK64" s="18"/>
      <c r="CML64" s="18"/>
      <c r="CMM64" s="18"/>
      <c r="CMN64" s="18"/>
      <c r="CMO64" s="18"/>
      <c r="CMP64" s="18"/>
      <c r="CMQ64" s="18"/>
      <c r="CMR64" s="18"/>
      <c r="CMS64" s="18"/>
      <c r="CMT64" s="18"/>
      <c r="CMU64" s="18"/>
      <c r="CMV64" s="18"/>
      <c r="CMW64" s="18"/>
      <c r="CMX64" s="18"/>
      <c r="CMY64" s="18"/>
      <c r="CMZ64" s="18"/>
      <c r="CNA64" s="18"/>
      <c r="CNB64" s="18"/>
      <c r="CNC64" s="18"/>
      <c r="CND64" s="18"/>
      <c r="CNE64" s="18"/>
      <c r="CNF64" s="18"/>
      <c r="CNG64" s="18"/>
      <c r="CNH64" s="18"/>
      <c r="CNI64" s="18"/>
      <c r="CNJ64" s="18"/>
      <c r="CNK64" s="18"/>
      <c r="CNL64" s="18"/>
      <c r="CNM64" s="18"/>
      <c r="CNN64" s="18"/>
      <c r="CNO64" s="18"/>
      <c r="CNP64" s="18"/>
      <c r="CNQ64" s="18"/>
      <c r="CNR64" s="18"/>
      <c r="CNS64" s="18"/>
      <c r="CNT64" s="18"/>
      <c r="CNU64" s="18"/>
      <c r="CNV64" s="18"/>
      <c r="CNW64" s="18"/>
      <c r="CNX64" s="18"/>
      <c r="CNY64" s="18"/>
      <c r="CNZ64" s="18"/>
      <c r="COA64" s="18"/>
      <c r="COB64" s="18"/>
      <c r="COC64" s="18"/>
      <c r="COD64" s="18"/>
      <c r="COE64" s="18"/>
      <c r="COF64" s="18"/>
      <c r="COG64" s="18"/>
      <c r="COH64" s="18"/>
      <c r="COI64" s="18"/>
      <c r="COJ64" s="18"/>
      <c r="COK64" s="18"/>
      <c r="COL64" s="18"/>
      <c r="COM64" s="18"/>
      <c r="CON64" s="18"/>
      <c r="COO64" s="18"/>
      <c r="COP64" s="18"/>
      <c r="COQ64" s="18"/>
      <c r="COR64" s="18"/>
      <c r="COS64" s="18"/>
      <c r="COT64" s="18"/>
      <c r="COU64" s="18"/>
      <c r="COV64" s="18"/>
      <c r="COW64" s="18"/>
      <c r="COX64" s="18"/>
      <c r="COY64" s="18"/>
      <c r="COZ64" s="18"/>
      <c r="CPA64" s="18"/>
      <c r="CPB64" s="18"/>
      <c r="CPC64" s="18"/>
      <c r="CPD64" s="18"/>
      <c r="CPE64" s="18"/>
      <c r="CPF64" s="18"/>
      <c r="CPG64" s="18"/>
      <c r="CPH64" s="18"/>
      <c r="CPI64" s="18"/>
      <c r="CPJ64" s="18"/>
      <c r="CPK64" s="18"/>
      <c r="CPL64" s="18"/>
      <c r="CPM64" s="18"/>
      <c r="CPN64" s="18"/>
      <c r="CPO64" s="18"/>
      <c r="CPP64" s="18"/>
      <c r="CPQ64" s="18"/>
      <c r="CPR64" s="18"/>
      <c r="CPS64" s="18"/>
      <c r="CPT64" s="18"/>
      <c r="CPU64" s="18"/>
      <c r="CPV64" s="18"/>
      <c r="CPW64" s="18"/>
      <c r="CPX64" s="18"/>
      <c r="CPY64" s="18"/>
      <c r="CPZ64" s="18"/>
      <c r="CQA64" s="18"/>
      <c r="CQB64" s="18"/>
      <c r="CQC64" s="18"/>
      <c r="CQD64" s="18"/>
      <c r="CQE64" s="18"/>
      <c r="CQF64" s="18"/>
      <c r="CQG64" s="18"/>
      <c r="CQH64" s="18"/>
      <c r="CQI64" s="18"/>
      <c r="CQJ64" s="18"/>
      <c r="CQK64" s="18"/>
      <c r="CQL64" s="18"/>
      <c r="CQM64" s="18"/>
      <c r="CQN64" s="18"/>
      <c r="CQO64" s="18"/>
      <c r="CQP64" s="18"/>
      <c r="CQQ64" s="18"/>
      <c r="CQR64" s="18"/>
      <c r="CQS64" s="18"/>
      <c r="CQT64" s="18"/>
      <c r="CQU64" s="18"/>
      <c r="CQV64" s="18"/>
      <c r="CQW64" s="18"/>
      <c r="CQX64" s="18"/>
      <c r="CQY64" s="18"/>
      <c r="CQZ64" s="18"/>
      <c r="CRA64" s="18"/>
      <c r="CRB64" s="18"/>
      <c r="CRC64" s="18"/>
      <c r="CRD64" s="18"/>
      <c r="CRE64" s="18"/>
      <c r="CRF64" s="18"/>
      <c r="CRG64" s="18"/>
      <c r="CRH64" s="18"/>
      <c r="CRI64" s="18"/>
      <c r="CRJ64" s="18"/>
      <c r="CRK64" s="18"/>
      <c r="CRL64" s="18"/>
      <c r="CRM64" s="18"/>
      <c r="CRN64" s="18"/>
      <c r="CRO64" s="18"/>
      <c r="CRP64" s="18"/>
      <c r="CRQ64" s="18"/>
      <c r="CRR64" s="18"/>
      <c r="CRS64" s="18"/>
      <c r="CRT64" s="18"/>
      <c r="CRU64" s="18"/>
      <c r="CRV64" s="18"/>
      <c r="CRW64" s="18"/>
      <c r="CRX64" s="18"/>
      <c r="CRY64" s="18"/>
      <c r="CRZ64" s="18"/>
      <c r="CSA64" s="18"/>
      <c r="CSB64" s="18"/>
      <c r="CSC64" s="18"/>
      <c r="CSD64" s="18"/>
      <c r="CSE64" s="18"/>
      <c r="CSF64" s="18"/>
      <c r="CSG64" s="18"/>
      <c r="CSH64" s="18"/>
      <c r="CSI64" s="18"/>
      <c r="CSJ64" s="18"/>
      <c r="CSK64" s="18"/>
      <c r="CSL64" s="18"/>
      <c r="CSM64" s="18"/>
      <c r="CSN64" s="18"/>
      <c r="CSO64" s="18"/>
      <c r="CSP64" s="18"/>
      <c r="CSQ64" s="18"/>
      <c r="CSR64" s="18"/>
      <c r="CSS64" s="18"/>
      <c r="CST64" s="18"/>
      <c r="CSU64" s="18"/>
      <c r="CSV64" s="18"/>
      <c r="CSW64" s="18"/>
      <c r="CSX64" s="18"/>
      <c r="CSY64" s="18"/>
      <c r="CSZ64" s="18"/>
      <c r="CTA64" s="18"/>
      <c r="CTB64" s="18"/>
      <c r="CTC64" s="18"/>
      <c r="CTD64" s="18"/>
      <c r="CTE64" s="18"/>
      <c r="CTF64" s="18"/>
      <c r="CTG64" s="18"/>
      <c r="CTH64" s="18"/>
      <c r="CTI64" s="18"/>
      <c r="CTJ64" s="18"/>
      <c r="CTK64" s="18"/>
      <c r="CTL64" s="18"/>
      <c r="CTM64" s="18"/>
      <c r="CTN64" s="18"/>
      <c r="CTO64" s="18"/>
      <c r="CTP64" s="18"/>
      <c r="CTQ64" s="18"/>
      <c r="CTR64" s="18"/>
      <c r="CTS64" s="18"/>
      <c r="CTT64" s="18"/>
      <c r="CTU64" s="18"/>
      <c r="CTV64" s="18"/>
      <c r="CTW64" s="18"/>
      <c r="CTX64" s="18"/>
      <c r="CTY64" s="18"/>
      <c r="CTZ64" s="18"/>
      <c r="CUA64" s="18"/>
      <c r="CUB64" s="18"/>
      <c r="CUC64" s="18"/>
      <c r="CUD64" s="18"/>
      <c r="CUE64" s="18"/>
      <c r="CUF64" s="18"/>
      <c r="CUG64" s="18"/>
      <c r="CUH64" s="18"/>
      <c r="CUI64" s="18"/>
      <c r="CUJ64" s="18"/>
      <c r="CUK64" s="18"/>
      <c r="CUL64" s="18"/>
      <c r="CUM64" s="18"/>
      <c r="CUN64" s="18"/>
      <c r="CUO64" s="18"/>
      <c r="CUP64" s="18"/>
      <c r="CUQ64" s="18"/>
      <c r="CUR64" s="18"/>
      <c r="CUS64" s="18"/>
      <c r="CUT64" s="18"/>
      <c r="CUU64" s="18"/>
      <c r="CUV64" s="18"/>
      <c r="CUW64" s="18"/>
      <c r="CUX64" s="18"/>
      <c r="CUY64" s="18"/>
      <c r="CUZ64" s="18"/>
      <c r="CVA64" s="18"/>
      <c r="CVB64" s="18"/>
      <c r="CVC64" s="18"/>
      <c r="CVD64" s="18"/>
      <c r="CVE64" s="18"/>
      <c r="CVF64" s="18"/>
      <c r="CVG64" s="18"/>
      <c r="CVH64" s="18"/>
      <c r="CVI64" s="18"/>
      <c r="CVJ64" s="18"/>
      <c r="CVK64" s="18"/>
      <c r="CVL64" s="18"/>
      <c r="CVM64" s="18"/>
      <c r="CVN64" s="18"/>
      <c r="CVO64" s="18"/>
      <c r="CVP64" s="18"/>
      <c r="CVQ64" s="18"/>
      <c r="CVR64" s="18"/>
      <c r="CVS64" s="18"/>
      <c r="CVT64" s="18"/>
      <c r="CVU64" s="18"/>
      <c r="CVV64" s="18"/>
      <c r="CVW64" s="18"/>
      <c r="CVX64" s="18"/>
      <c r="CVY64" s="18"/>
      <c r="CVZ64" s="18"/>
      <c r="CWA64" s="18"/>
      <c r="CWB64" s="18"/>
      <c r="CWC64" s="18"/>
      <c r="CWD64" s="18"/>
      <c r="CWE64" s="18"/>
      <c r="CWF64" s="18"/>
      <c r="CWG64" s="18"/>
      <c r="CWH64" s="18"/>
      <c r="CWI64" s="18"/>
      <c r="CWJ64" s="18"/>
      <c r="CWK64" s="18"/>
      <c r="CWL64" s="18"/>
      <c r="CWM64" s="18"/>
      <c r="CWN64" s="18"/>
      <c r="CWO64" s="18"/>
      <c r="CWP64" s="18"/>
      <c r="CWQ64" s="18"/>
      <c r="CWR64" s="18"/>
      <c r="CWS64" s="18"/>
      <c r="CWT64" s="18"/>
      <c r="CWU64" s="18"/>
      <c r="CWV64" s="18"/>
      <c r="CWW64" s="18"/>
      <c r="CWX64" s="18"/>
      <c r="CWY64" s="18"/>
      <c r="CWZ64" s="18"/>
      <c r="CXA64" s="18"/>
      <c r="CXB64" s="18"/>
      <c r="CXC64" s="18"/>
      <c r="CXD64" s="18"/>
      <c r="CXE64" s="18"/>
      <c r="CXF64" s="18"/>
      <c r="CXG64" s="18"/>
      <c r="CXH64" s="18"/>
      <c r="CXI64" s="18"/>
      <c r="CXJ64" s="18"/>
      <c r="CXK64" s="18"/>
      <c r="CXL64" s="18"/>
      <c r="CXM64" s="18"/>
      <c r="CXN64" s="18"/>
      <c r="CXO64" s="18"/>
      <c r="CXP64" s="18"/>
      <c r="CXQ64" s="18"/>
      <c r="CXR64" s="18"/>
      <c r="CXS64" s="18"/>
      <c r="CXT64" s="18"/>
      <c r="CXU64" s="18"/>
      <c r="CXV64" s="18"/>
      <c r="CXW64" s="18"/>
      <c r="CXX64" s="18"/>
      <c r="CXY64" s="18"/>
      <c r="CXZ64" s="18"/>
      <c r="CYA64" s="18"/>
      <c r="CYB64" s="18"/>
      <c r="CYC64" s="18"/>
      <c r="CYD64" s="18"/>
      <c r="CYE64" s="18"/>
      <c r="CYF64" s="18"/>
      <c r="CYG64" s="18"/>
      <c r="CYH64" s="18"/>
      <c r="CYI64" s="18"/>
      <c r="CYJ64" s="18"/>
      <c r="CYK64" s="18"/>
      <c r="CYL64" s="18"/>
      <c r="CYM64" s="18"/>
      <c r="CYN64" s="18"/>
      <c r="CYO64" s="18"/>
      <c r="CYP64" s="18"/>
      <c r="CYQ64" s="18"/>
      <c r="CYR64" s="18"/>
      <c r="CYS64" s="18"/>
      <c r="CYT64" s="18"/>
      <c r="CYU64" s="18"/>
      <c r="CYV64" s="18"/>
      <c r="CYW64" s="18"/>
      <c r="CYX64" s="18"/>
      <c r="CYY64" s="18"/>
      <c r="CYZ64" s="18"/>
      <c r="CZA64" s="18"/>
      <c r="CZB64" s="18"/>
      <c r="CZC64" s="18"/>
      <c r="CZD64" s="18"/>
      <c r="CZE64" s="18"/>
      <c r="CZF64" s="18"/>
      <c r="CZG64" s="18"/>
      <c r="CZH64" s="18"/>
      <c r="CZI64" s="18"/>
      <c r="CZJ64" s="18"/>
      <c r="CZK64" s="18"/>
      <c r="CZL64" s="18"/>
      <c r="CZM64" s="18"/>
      <c r="CZN64" s="18"/>
      <c r="CZO64" s="18"/>
      <c r="CZP64" s="18"/>
      <c r="CZQ64" s="18"/>
      <c r="CZR64" s="18"/>
      <c r="CZS64" s="18"/>
      <c r="CZT64" s="18"/>
      <c r="CZU64" s="18"/>
      <c r="CZV64" s="18"/>
      <c r="CZW64" s="18"/>
      <c r="CZX64" s="18"/>
      <c r="CZY64" s="18"/>
      <c r="CZZ64" s="18"/>
      <c r="DAA64" s="18"/>
      <c r="DAB64" s="18"/>
      <c r="DAC64" s="18"/>
      <c r="DAD64" s="18"/>
      <c r="DAE64" s="18"/>
      <c r="DAF64" s="18"/>
      <c r="DAG64" s="18"/>
      <c r="DAH64" s="18"/>
      <c r="DAI64" s="18"/>
      <c r="DAJ64" s="18"/>
      <c r="DAK64" s="18"/>
      <c r="DAL64" s="18"/>
      <c r="DAM64" s="18"/>
      <c r="DAN64" s="18"/>
      <c r="DAO64" s="18"/>
      <c r="DAP64" s="18"/>
      <c r="DAQ64" s="18"/>
      <c r="DAR64" s="18"/>
      <c r="DAS64" s="18"/>
      <c r="DAT64" s="18"/>
      <c r="DAU64" s="18"/>
      <c r="DAV64" s="18"/>
      <c r="DAW64" s="18"/>
      <c r="DAX64" s="18"/>
      <c r="DAY64" s="18"/>
      <c r="DAZ64" s="18"/>
      <c r="DBA64" s="18"/>
      <c r="DBB64" s="18"/>
      <c r="DBC64" s="18"/>
      <c r="DBD64" s="18"/>
      <c r="DBE64" s="18"/>
      <c r="DBF64" s="18"/>
      <c r="DBG64" s="18"/>
      <c r="DBH64" s="18"/>
      <c r="DBI64" s="18"/>
      <c r="DBJ64" s="18"/>
      <c r="DBK64" s="18"/>
      <c r="DBL64" s="18"/>
      <c r="DBM64" s="18"/>
      <c r="DBN64" s="18"/>
      <c r="DBO64" s="18"/>
      <c r="DBP64" s="18"/>
      <c r="DBQ64" s="18"/>
      <c r="DBR64" s="18"/>
      <c r="DBS64" s="18"/>
      <c r="DBT64" s="18"/>
      <c r="DBU64" s="18"/>
      <c r="DBV64" s="18"/>
      <c r="DBW64" s="18"/>
      <c r="DBX64" s="18"/>
      <c r="DBY64" s="18"/>
      <c r="DBZ64" s="18"/>
      <c r="DCA64" s="18"/>
      <c r="DCB64" s="18"/>
      <c r="DCC64" s="18"/>
      <c r="DCD64" s="18"/>
      <c r="DCE64" s="18"/>
      <c r="DCF64" s="18"/>
      <c r="DCG64" s="18"/>
      <c r="DCH64" s="18"/>
      <c r="DCI64" s="18"/>
      <c r="DCJ64" s="18"/>
      <c r="DCK64" s="18"/>
      <c r="DCL64" s="18"/>
      <c r="DCM64" s="18"/>
      <c r="DCN64" s="18"/>
      <c r="DCO64" s="18"/>
      <c r="DCP64" s="18"/>
      <c r="DCQ64" s="18"/>
      <c r="DCR64" s="18"/>
      <c r="DCS64" s="18"/>
      <c r="DCT64" s="18"/>
      <c r="DCU64" s="18"/>
      <c r="DCV64" s="18"/>
      <c r="DCW64" s="18"/>
      <c r="DCX64" s="18"/>
      <c r="DCY64" s="18"/>
      <c r="DCZ64" s="18"/>
      <c r="DDA64" s="18"/>
      <c r="DDB64" s="18"/>
      <c r="DDC64" s="18"/>
      <c r="DDD64" s="18"/>
      <c r="DDE64" s="18"/>
      <c r="DDF64" s="18"/>
      <c r="DDG64" s="18"/>
      <c r="DDH64" s="18"/>
      <c r="DDI64" s="18"/>
      <c r="DDJ64" s="18"/>
      <c r="DDK64" s="18"/>
      <c r="DDL64" s="18"/>
      <c r="DDM64" s="18"/>
      <c r="DDN64" s="18"/>
      <c r="DDO64" s="18"/>
      <c r="DDP64" s="18"/>
      <c r="DDQ64" s="18"/>
      <c r="DDR64" s="18"/>
      <c r="DDS64" s="18"/>
      <c r="DDT64" s="18"/>
      <c r="DDU64" s="18"/>
      <c r="DDV64" s="18"/>
      <c r="DDW64" s="18"/>
      <c r="DDX64" s="18"/>
      <c r="DDY64" s="18"/>
      <c r="DDZ64" s="18"/>
      <c r="DEA64" s="18"/>
      <c r="DEB64" s="18"/>
      <c r="DEC64" s="18"/>
      <c r="DED64" s="18"/>
      <c r="DEE64" s="18"/>
      <c r="DEF64" s="18"/>
      <c r="DEG64" s="18"/>
      <c r="DEH64" s="18"/>
      <c r="DEI64" s="18"/>
      <c r="DEJ64" s="18"/>
      <c r="DEK64" s="18"/>
      <c r="DEL64" s="18"/>
      <c r="DEM64" s="18"/>
      <c r="DEN64" s="18"/>
      <c r="DEO64" s="18"/>
      <c r="DEP64" s="18"/>
      <c r="DEQ64" s="18"/>
      <c r="DER64" s="18"/>
      <c r="DES64" s="18"/>
      <c r="DET64" s="18"/>
      <c r="DEU64" s="18"/>
      <c r="DEV64" s="18"/>
      <c r="DEW64" s="18"/>
      <c r="DEX64" s="18"/>
      <c r="DEY64" s="18"/>
      <c r="DEZ64" s="18"/>
      <c r="DFA64" s="18"/>
      <c r="DFB64" s="18"/>
      <c r="DFC64" s="18"/>
      <c r="DFD64" s="18"/>
      <c r="DFE64" s="18"/>
      <c r="DFF64" s="18"/>
      <c r="DFG64" s="18"/>
      <c r="DFH64" s="18"/>
      <c r="DFI64" s="18"/>
      <c r="DFJ64" s="18"/>
      <c r="DFK64" s="18"/>
      <c r="DFL64" s="18"/>
      <c r="DFM64" s="18"/>
      <c r="DFN64" s="18"/>
      <c r="DFO64" s="18"/>
      <c r="DFP64" s="18"/>
      <c r="DFQ64" s="18"/>
      <c r="DFR64" s="18"/>
      <c r="DFS64" s="18"/>
      <c r="DFT64" s="18"/>
      <c r="DFU64" s="18"/>
      <c r="DFV64" s="18"/>
      <c r="DFW64" s="18"/>
      <c r="DFX64" s="18"/>
      <c r="DFY64" s="18"/>
      <c r="DFZ64" s="18"/>
      <c r="DGA64" s="18"/>
      <c r="DGB64" s="18"/>
      <c r="DGC64" s="18"/>
      <c r="DGD64" s="18"/>
      <c r="DGE64" s="18"/>
      <c r="DGF64" s="18"/>
      <c r="DGG64" s="18"/>
      <c r="DGH64" s="18"/>
      <c r="DGI64" s="18"/>
      <c r="DGJ64" s="18"/>
      <c r="DGK64" s="18"/>
      <c r="DGL64" s="18"/>
      <c r="DGM64" s="18"/>
      <c r="DGN64" s="18"/>
      <c r="DGO64" s="18"/>
      <c r="DGP64" s="18"/>
      <c r="DGQ64" s="18"/>
      <c r="DGR64" s="18"/>
      <c r="DGS64" s="18"/>
      <c r="DGT64" s="18"/>
      <c r="DGU64" s="18"/>
      <c r="DGV64" s="18"/>
      <c r="DGW64" s="18"/>
      <c r="DGX64" s="18"/>
      <c r="DGY64" s="18"/>
      <c r="DGZ64" s="18"/>
      <c r="DHA64" s="18"/>
      <c r="DHB64" s="18"/>
      <c r="DHC64" s="18"/>
      <c r="DHD64" s="18"/>
      <c r="DHE64" s="18"/>
      <c r="DHF64" s="18"/>
      <c r="DHG64" s="18"/>
      <c r="DHH64" s="18"/>
      <c r="DHI64" s="18"/>
      <c r="DHJ64" s="18"/>
      <c r="DHK64" s="18"/>
      <c r="DHL64" s="18"/>
      <c r="DHM64" s="18"/>
      <c r="DHN64" s="18"/>
      <c r="DHO64" s="18"/>
      <c r="DHP64" s="18"/>
      <c r="DHQ64" s="18"/>
      <c r="DHR64" s="18"/>
      <c r="DHS64" s="18"/>
      <c r="DHT64" s="18"/>
      <c r="DHU64" s="18"/>
      <c r="DHV64" s="18"/>
      <c r="DHW64" s="18"/>
      <c r="DHX64" s="18"/>
      <c r="DHY64" s="18"/>
      <c r="DHZ64" s="18"/>
      <c r="DIA64" s="18"/>
      <c r="DIB64" s="18"/>
      <c r="DIC64" s="18"/>
      <c r="DID64" s="18"/>
      <c r="DIE64" s="18"/>
      <c r="DIF64" s="18"/>
      <c r="DIG64" s="18"/>
      <c r="DIH64" s="18"/>
      <c r="DII64" s="18"/>
      <c r="DIJ64" s="18"/>
      <c r="DIK64" s="18"/>
      <c r="DIL64" s="18"/>
      <c r="DIM64" s="18"/>
      <c r="DIN64" s="18"/>
      <c r="DIO64" s="18"/>
      <c r="DIP64" s="18"/>
      <c r="DIQ64" s="18"/>
      <c r="DIR64" s="18"/>
      <c r="DIS64" s="18"/>
      <c r="DIT64" s="18"/>
      <c r="DIU64" s="18"/>
      <c r="DIV64" s="18"/>
      <c r="DIW64" s="18"/>
      <c r="DIX64" s="18"/>
      <c r="DIY64" s="18"/>
      <c r="DIZ64" s="18"/>
      <c r="DJA64" s="18"/>
      <c r="DJB64" s="18"/>
      <c r="DJC64" s="18"/>
      <c r="DJD64" s="18"/>
      <c r="DJE64" s="18"/>
      <c r="DJF64" s="18"/>
      <c r="DJG64" s="18"/>
      <c r="DJH64" s="18"/>
      <c r="DJI64" s="18"/>
      <c r="DJJ64" s="18"/>
      <c r="DJK64" s="18"/>
      <c r="DJL64" s="18"/>
      <c r="DJM64" s="18"/>
      <c r="DJN64" s="18"/>
      <c r="DJO64" s="18"/>
      <c r="DJP64" s="18"/>
      <c r="DJQ64" s="18"/>
      <c r="DJR64" s="18"/>
      <c r="DJS64" s="18"/>
      <c r="DJT64" s="18"/>
      <c r="DJU64" s="18"/>
      <c r="DJV64" s="18"/>
      <c r="DJW64" s="18"/>
      <c r="DJX64" s="18"/>
      <c r="DJY64" s="18"/>
      <c r="DJZ64" s="18"/>
      <c r="DKA64" s="18"/>
      <c r="DKB64" s="18"/>
      <c r="DKC64" s="18"/>
      <c r="DKD64" s="18"/>
      <c r="DKE64" s="18"/>
      <c r="DKF64" s="18"/>
      <c r="DKG64" s="18"/>
      <c r="DKH64" s="18"/>
      <c r="DKI64" s="18"/>
      <c r="DKJ64" s="18"/>
      <c r="DKK64" s="18"/>
      <c r="DKL64" s="18"/>
      <c r="DKM64" s="18"/>
      <c r="DKN64" s="18"/>
      <c r="DKO64" s="18"/>
      <c r="DKP64" s="18"/>
      <c r="DKQ64" s="18"/>
      <c r="DKR64" s="18"/>
      <c r="DKS64" s="18"/>
      <c r="DKT64" s="18"/>
      <c r="DKU64" s="18"/>
      <c r="DKV64" s="18"/>
      <c r="DKW64" s="18"/>
      <c r="DKX64" s="18"/>
      <c r="DKY64" s="18"/>
      <c r="DKZ64" s="18"/>
      <c r="DLA64" s="18"/>
      <c r="DLB64" s="18"/>
      <c r="DLC64" s="18"/>
      <c r="DLD64" s="18"/>
      <c r="DLE64" s="18"/>
      <c r="DLF64" s="18"/>
      <c r="DLG64" s="18"/>
      <c r="DLH64" s="18"/>
      <c r="DLI64" s="18"/>
      <c r="DLJ64" s="18"/>
      <c r="DLK64" s="18"/>
      <c r="DLL64" s="18"/>
      <c r="DLM64" s="18"/>
      <c r="DLN64" s="18"/>
      <c r="DLO64" s="18"/>
      <c r="DLP64" s="18"/>
      <c r="DLQ64" s="18"/>
      <c r="DLR64" s="18"/>
      <c r="DLS64" s="18"/>
      <c r="DLT64" s="18"/>
      <c r="DLU64" s="18"/>
      <c r="DLV64" s="18"/>
      <c r="DLW64" s="18"/>
      <c r="DLX64" s="18"/>
      <c r="DLY64" s="18"/>
      <c r="DLZ64" s="18"/>
      <c r="DMA64" s="18"/>
      <c r="DMB64" s="18"/>
      <c r="DMC64" s="18"/>
      <c r="DMD64" s="18"/>
      <c r="DME64" s="18"/>
      <c r="DMF64" s="18"/>
      <c r="DMG64" s="18"/>
      <c r="DMH64" s="18"/>
      <c r="DMI64" s="18"/>
      <c r="DMJ64" s="18"/>
      <c r="DMK64" s="18"/>
      <c r="DML64" s="18"/>
      <c r="DMM64" s="18"/>
      <c r="DMN64" s="18"/>
      <c r="DMO64" s="18"/>
      <c r="DMP64" s="18"/>
      <c r="DMQ64" s="18"/>
      <c r="DMR64" s="18"/>
      <c r="DMS64" s="18"/>
      <c r="DMT64" s="18"/>
      <c r="DMU64" s="18"/>
      <c r="DMV64" s="18"/>
      <c r="DMW64" s="18"/>
      <c r="DMX64" s="18"/>
      <c r="DMY64" s="18"/>
      <c r="DMZ64" s="18"/>
      <c r="DNA64" s="18"/>
      <c r="DNB64" s="18"/>
      <c r="DNC64" s="18"/>
      <c r="DND64" s="18"/>
      <c r="DNE64" s="18"/>
      <c r="DNF64" s="18"/>
      <c r="DNG64" s="18"/>
      <c r="DNH64" s="18"/>
      <c r="DNI64" s="18"/>
      <c r="DNJ64" s="18"/>
      <c r="DNK64" s="18"/>
      <c r="DNL64" s="18"/>
      <c r="DNM64" s="18"/>
      <c r="DNN64" s="18"/>
      <c r="DNO64" s="18"/>
      <c r="DNP64" s="18"/>
      <c r="DNQ64" s="18"/>
      <c r="DNR64" s="18"/>
      <c r="DNS64" s="18"/>
      <c r="DNT64" s="18"/>
      <c r="DNU64" s="18"/>
      <c r="DNV64" s="18"/>
      <c r="DNW64" s="18"/>
      <c r="DNX64" s="18"/>
      <c r="DNY64" s="18"/>
      <c r="DNZ64" s="18"/>
      <c r="DOA64" s="18"/>
      <c r="DOB64" s="18"/>
      <c r="DOC64" s="18"/>
      <c r="DOD64" s="18"/>
      <c r="DOE64" s="18"/>
      <c r="DOF64" s="18"/>
      <c r="DOG64" s="18"/>
      <c r="DOH64" s="18"/>
      <c r="DOI64" s="18"/>
      <c r="DOJ64" s="18"/>
      <c r="DOK64" s="18"/>
      <c r="DOL64" s="18"/>
      <c r="DOM64" s="18"/>
      <c r="DON64" s="18"/>
      <c r="DOO64" s="18"/>
      <c r="DOP64" s="18"/>
      <c r="DOQ64" s="18"/>
      <c r="DOR64" s="18"/>
      <c r="DOS64" s="18"/>
      <c r="DOT64" s="18"/>
      <c r="DOU64" s="18"/>
      <c r="DOV64" s="18"/>
      <c r="DOW64" s="18"/>
      <c r="DOX64" s="18"/>
      <c r="DOY64" s="18"/>
      <c r="DOZ64" s="18"/>
      <c r="DPA64" s="18"/>
      <c r="DPB64" s="18"/>
      <c r="DPC64" s="18"/>
      <c r="DPD64" s="18"/>
      <c r="DPE64" s="18"/>
      <c r="DPF64" s="18"/>
      <c r="DPG64" s="18"/>
      <c r="DPH64" s="18"/>
      <c r="DPI64" s="18"/>
      <c r="DPJ64" s="18"/>
      <c r="DPK64" s="18"/>
      <c r="DPL64" s="18"/>
      <c r="DPM64" s="18"/>
      <c r="DPN64" s="18"/>
      <c r="DPO64" s="18"/>
      <c r="DPP64" s="18"/>
      <c r="DPQ64" s="18"/>
      <c r="DPR64" s="18"/>
      <c r="DPS64" s="18"/>
      <c r="DPT64" s="18"/>
      <c r="DPU64" s="18"/>
      <c r="DPV64" s="18"/>
      <c r="DPW64" s="18"/>
      <c r="DPX64" s="18"/>
      <c r="DPY64" s="18"/>
      <c r="DPZ64" s="18"/>
      <c r="DQA64" s="18"/>
      <c r="DQB64" s="18"/>
      <c r="DQC64" s="18"/>
      <c r="DQD64" s="18"/>
      <c r="DQE64" s="18"/>
      <c r="DQF64" s="18"/>
      <c r="DQG64" s="18"/>
      <c r="DQH64" s="18"/>
      <c r="DQI64" s="18"/>
      <c r="DQJ64" s="18"/>
      <c r="DQK64" s="18"/>
      <c r="DQL64" s="18"/>
      <c r="DQM64" s="18"/>
      <c r="DQN64" s="18"/>
      <c r="DQO64" s="18"/>
      <c r="DQP64" s="18"/>
      <c r="DQQ64" s="18"/>
      <c r="DQR64" s="18"/>
      <c r="DQS64" s="18"/>
      <c r="DQT64" s="18"/>
      <c r="DQU64" s="18"/>
      <c r="DQV64" s="18"/>
      <c r="DQW64" s="18"/>
      <c r="DQX64" s="18"/>
      <c r="DQY64" s="18"/>
      <c r="DQZ64" s="18"/>
      <c r="DRA64" s="18"/>
      <c r="DRB64" s="18"/>
      <c r="DRC64" s="18"/>
      <c r="DRD64" s="18"/>
      <c r="DRE64" s="18"/>
      <c r="DRF64" s="18"/>
      <c r="DRG64" s="18"/>
      <c r="DRH64" s="18"/>
      <c r="DRI64" s="18"/>
      <c r="DRJ64" s="18"/>
      <c r="DRK64" s="18"/>
      <c r="DRL64" s="18"/>
      <c r="DRM64" s="18"/>
      <c r="DRN64" s="18"/>
      <c r="DRO64" s="18"/>
      <c r="DRP64" s="18"/>
      <c r="DRQ64" s="18"/>
      <c r="DRR64" s="18"/>
      <c r="DRS64" s="18"/>
      <c r="DRT64" s="18"/>
      <c r="DRU64" s="18"/>
      <c r="DRV64" s="18"/>
      <c r="DRW64" s="18"/>
      <c r="DRX64" s="18"/>
      <c r="DRY64" s="18"/>
      <c r="DRZ64" s="18"/>
      <c r="DSA64" s="18"/>
      <c r="DSB64" s="18"/>
      <c r="DSC64" s="18"/>
      <c r="DSD64" s="18"/>
      <c r="DSE64" s="18"/>
      <c r="DSF64" s="18"/>
      <c r="DSG64" s="18"/>
      <c r="DSH64" s="18"/>
      <c r="DSI64" s="18"/>
      <c r="DSJ64" s="18"/>
      <c r="DSK64" s="18"/>
      <c r="DSL64" s="18"/>
      <c r="DSM64" s="18"/>
      <c r="DSN64" s="18"/>
      <c r="DSO64" s="18"/>
      <c r="DSP64" s="18"/>
      <c r="DSQ64" s="18"/>
      <c r="DSR64" s="18"/>
      <c r="DSS64" s="18"/>
      <c r="DST64" s="18"/>
      <c r="DSU64" s="18"/>
      <c r="DSV64" s="18"/>
      <c r="DSW64" s="18"/>
      <c r="DSX64" s="18"/>
      <c r="DSY64" s="18"/>
      <c r="DSZ64" s="18"/>
      <c r="DTA64" s="18"/>
      <c r="DTB64" s="18"/>
      <c r="DTC64" s="18"/>
      <c r="DTD64" s="18"/>
      <c r="DTE64" s="18"/>
      <c r="DTF64" s="18"/>
      <c r="DTG64" s="18"/>
      <c r="DTH64" s="18"/>
      <c r="DTI64" s="18"/>
      <c r="DTJ64" s="18"/>
      <c r="DTK64" s="18"/>
      <c r="DTL64" s="18"/>
      <c r="DTM64" s="18"/>
      <c r="DTN64" s="18"/>
      <c r="DTO64" s="18"/>
      <c r="DTP64" s="18"/>
      <c r="DTQ64" s="18"/>
      <c r="DTR64" s="18"/>
      <c r="DTS64" s="18"/>
      <c r="DTT64" s="18"/>
      <c r="DTU64" s="18"/>
      <c r="DTV64" s="18"/>
      <c r="DTW64" s="18"/>
      <c r="DTX64" s="18"/>
      <c r="DTY64" s="18"/>
      <c r="DTZ64" s="18"/>
      <c r="DUA64" s="18"/>
      <c r="DUB64" s="18"/>
      <c r="DUC64" s="18"/>
      <c r="DUD64" s="18"/>
      <c r="DUE64" s="18"/>
      <c r="DUF64" s="18"/>
      <c r="DUG64" s="18"/>
      <c r="DUH64" s="18"/>
      <c r="DUI64" s="18"/>
      <c r="DUJ64" s="18"/>
      <c r="DUK64" s="18"/>
      <c r="DUL64" s="18"/>
      <c r="DUM64" s="18"/>
      <c r="DUN64" s="18"/>
      <c r="DUO64" s="18"/>
      <c r="DUP64" s="18"/>
      <c r="DUQ64" s="18"/>
      <c r="DUR64" s="18"/>
      <c r="DUS64" s="18"/>
      <c r="DUT64" s="18"/>
      <c r="DUU64" s="18"/>
      <c r="DUV64" s="18"/>
      <c r="DUW64" s="18"/>
      <c r="DUX64" s="18"/>
      <c r="DUY64" s="18"/>
      <c r="DUZ64" s="18"/>
      <c r="DVA64" s="18"/>
      <c r="DVB64" s="18"/>
      <c r="DVC64" s="18"/>
      <c r="DVD64" s="18"/>
      <c r="DVE64" s="18"/>
      <c r="DVF64" s="18"/>
      <c r="DVG64" s="18"/>
      <c r="DVH64" s="18"/>
      <c r="DVI64" s="18"/>
      <c r="DVJ64" s="18"/>
      <c r="DVK64" s="18"/>
      <c r="DVL64" s="18"/>
      <c r="DVM64" s="18"/>
      <c r="DVN64" s="18"/>
      <c r="DVO64" s="18"/>
      <c r="DVP64" s="18"/>
      <c r="DVQ64" s="18"/>
      <c r="DVR64" s="18"/>
      <c r="DVS64" s="18"/>
      <c r="DVT64" s="18"/>
      <c r="DVU64" s="18"/>
      <c r="DVV64" s="18"/>
      <c r="DVW64" s="18"/>
      <c r="DVX64" s="18"/>
      <c r="DVY64" s="18"/>
      <c r="DVZ64" s="18"/>
      <c r="DWA64" s="18"/>
      <c r="DWB64" s="18"/>
      <c r="DWC64" s="18"/>
      <c r="DWD64" s="18"/>
      <c r="DWE64" s="18"/>
      <c r="DWF64" s="18"/>
      <c r="DWG64" s="18"/>
      <c r="DWH64" s="18"/>
      <c r="DWI64" s="18"/>
      <c r="DWJ64" s="18"/>
      <c r="DWK64" s="18"/>
      <c r="DWL64" s="18"/>
      <c r="DWM64" s="18"/>
      <c r="DWN64" s="18"/>
      <c r="DWO64" s="18"/>
      <c r="DWP64" s="18"/>
      <c r="DWQ64" s="18"/>
      <c r="DWR64" s="18"/>
      <c r="DWS64" s="18"/>
      <c r="DWT64" s="18"/>
      <c r="DWU64" s="18"/>
      <c r="DWV64" s="18"/>
      <c r="DWW64" s="18"/>
      <c r="DWX64" s="18"/>
      <c r="DWY64" s="18"/>
      <c r="DWZ64" s="18"/>
      <c r="DXA64" s="18"/>
      <c r="DXB64" s="18"/>
      <c r="DXC64" s="18"/>
      <c r="DXD64" s="18"/>
      <c r="DXE64" s="18"/>
      <c r="DXF64" s="18"/>
      <c r="DXG64" s="18"/>
      <c r="DXH64" s="18"/>
      <c r="DXI64" s="18"/>
      <c r="DXJ64" s="18"/>
      <c r="DXK64" s="18"/>
      <c r="DXL64" s="18"/>
      <c r="DXM64" s="18"/>
      <c r="DXN64" s="18"/>
      <c r="DXO64" s="18"/>
      <c r="DXP64" s="18"/>
      <c r="DXQ64" s="18"/>
      <c r="DXR64" s="18"/>
      <c r="DXS64" s="18"/>
      <c r="DXT64" s="18"/>
      <c r="DXU64" s="18"/>
      <c r="DXV64" s="18"/>
      <c r="DXW64" s="18"/>
      <c r="DXX64" s="18"/>
      <c r="DXY64" s="18"/>
      <c r="DXZ64" s="18"/>
      <c r="DYA64" s="18"/>
      <c r="DYB64" s="18"/>
      <c r="DYC64" s="18"/>
      <c r="DYD64" s="18"/>
      <c r="DYE64" s="18"/>
      <c r="DYF64" s="18"/>
      <c r="DYG64" s="18"/>
      <c r="DYH64" s="18"/>
      <c r="DYI64" s="18"/>
      <c r="DYJ64" s="18"/>
      <c r="DYK64" s="18"/>
      <c r="DYL64" s="18"/>
      <c r="DYM64" s="18"/>
      <c r="DYN64" s="18"/>
      <c r="DYO64" s="18"/>
      <c r="DYP64" s="18"/>
      <c r="DYQ64" s="18"/>
      <c r="DYR64" s="18"/>
      <c r="DYS64" s="18"/>
      <c r="DYT64" s="18"/>
      <c r="DYU64" s="18"/>
      <c r="DYV64" s="18"/>
      <c r="DYW64" s="18"/>
      <c r="DYX64" s="18"/>
      <c r="DYY64" s="18"/>
      <c r="DYZ64" s="18"/>
      <c r="DZA64" s="18"/>
      <c r="DZB64" s="18"/>
      <c r="DZC64" s="18"/>
      <c r="DZD64" s="18"/>
      <c r="DZE64" s="18"/>
      <c r="DZF64" s="18"/>
      <c r="DZG64" s="18"/>
      <c r="DZH64" s="18"/>
      <c r="DZI64" s="18"/>
      <c r="DZJ64" s="18"/>
      <c r="DZK64" s="18"/>
      <c r="DZL64" s="18"/>
      <c r="DZM64" s="18"/>
      <c r="DZN64" s="18"/>
      <c r="DZO64" s="18"/>
      <c r="DZP64" s="18"/>
      <c r="DZQ64" s="18"/>
      <c r="DZR64" s="18"/>
      <c r="DZS64" s="18"/>
      <c r="DZT64" s="18"/>
      <c r="DZU64" s="18"/>
      <c r="DZV64" s="18"/>
      <c r="DZW64" s="18"/>
      <c r="DZX64" s="18"/>
      <c r="DZY64" s="18"/>
      <c r="DZZ64" s="18"/>
      <c r="EAA64" s="18"/>
      <c r="EAB64" s="18"/>
      <c r="EAC64" s="18"/>
      <c r="EAD64" s="18"/>
      <c r="EAE64" s="18"/>
      <c r="EAF64" s="18"/>
      <c r="EAG64" s="18"/>
      <c r="EAH64" s="18"/>
      <c r="EAI64" s="18"/>
      <c r="EAJ64" s="18"/>
      <c r="EAK64" s="18"/>
      <c r="EAL64" s="18"/>
      <c r="EAM64" s="18"/>
      <c r="EAN64" s="18"/>
      <c r="EAO64" s="18"/>
      <c r="EAP64" s="18"/>
      <c r="EAQ64" s="18"/>
      <c r="EAR64" s="18"/>
      <c r="EAS64" s="18"/>
      <c r="EAT64" s="18"/>
      <c r="EAU64" s="18"/>
      <c r="EAV64" s="18"/>
      <c r="EAW64" s="18"/>
      <c r="EAX64" s="18"/>
      <c r="EAY64" s="18"/>
      <c r="EAZ64" s="18"/>
      <c r="EBA64" s="18"/>
      <c r="EBB64" s="18"/>
      <c r="EBC64" s="18"/>
      <c r="EBD64" s="18"/>
      <c r="EBE64" s="18"/>
      <c r="EBF64" s="18"/>
      <c r="EBG64" s="18"/>
      <c r="EBH64" s="18"/>
      <c r="EBI64" s="18"/>
      <c r="EBJ64" s="18"/>
      <c r="EBK64" s="18"/>
      <c r="EBL64" s="18"/>
      <c r="EBM64" s="18"/>
      <c r="EBN64" s="18"/>
      <c r="EBO64" s="18"/>
      <c r="EBP64" s="18"/>
      <c r="EBQ64" s="18"/>
      <c r="EBR64" s="18"/>
      <c r="EBS64" s="18"/>
      <c r="EBT64" s="18"/>
      <c r="EBU64" s="18"/>
      <c r="EBV64" s="18"/>
      <c r="EBW64" s="18"/>
      <c r="EBX64" s="18"/>
      <c r="EBY64" s="18"/>
      <c r="EBZ64" s="18"/>
      <c r="ECA64" s="18"/>
      <c r="ECB64" s="18"/>
      <c r="ECC64" s="18"/>
      <c r="ECD64" s="18"/>
      <c r="ECE64" s="18"/>
      <c r="ECF64" s="18"/>
      <c r="ECG64" s="18"/>
      <c r="ECH64" s="18"/>
      <c r="ECI64" s="18"/>
      <c r="ECJ64" s="18"/>
      <c r="ECK64" s="18"/>
      <c r="ECL64" s="18"/>
      <c r="ECM64" s="18"/>
      <c r="ECN64" s="18"/>
      <c r="ECO64" s="18"/>
      <c r="ECP64" s="18"/>
      <c r="ECQ64" s="18"/>
      <c r="ECR64" s="18"/>
      <c r="ECS64" s="18"/>
      <c r="ECT64" s="18"/>
      <c r="ECU64" s="18"/>
      <c r="ECV64" s="18"/>
      <c r="ECW64" s="18"/>
      <c r="ECX64" s="18"/>
      <c r="ECY64" s="18"/>
      <c r="ECZ64" s="18"/>
      <c r="EDA64" s="18"/>
      <c r="EDB64" s="18"/>
      <c r="EDC64" s="18"/>
      <c r="EDD64" s="18"/>
      <c r="EDE64" s="18"/>
      <c r="EDF64" s="18"/>
      <c r="EDG64" s="18"/>
      <c r="EDH64" s="18"/>
      <c r="EDI64" s="18"/>
      <c r="EDJ64" s="18"/>
      <c r="EDK64" s="18"/>
      <c r="EDL64" s="18"/>
      <c r="EDM64" s="18"/>
      <c r="EDN64" s="18"/>
      <c r="EDO64" s="18"/>
      <c r="EDP64" s="18"/>
      <c r="EDQ64" s="18"/>
      <c r="EDR64" s="18"/>
      <c r="EDS64" s="18"/>
      <c r="EDT64" s="18"/>
      <c r="EDU64" s="18"/>
      <c r="EDV64" s="18"/>
      <c r="EDW64" s="18"/>
      <c r="EDX64" s="18"/>
      <c r="EDY64" s="18"/>
      <c r="EDZ64" s="18"/>
      <c r="EEA64" s="18"/>
      <c r="EEB64" s="18"/>
      <c r="EEC64" s="18"/>
      <c r="EED64" s="18"/>
      <c r="EEE64" s="18"/>
      <c r="EEF64" s="18"/>
      <c r="EEG64" s="18"/>
      <c r="EEH64" s="18"/>
      <c r="EEI64" s="18"/>
      <c r="EEJ64" s="18"/>
      <c r="EEK64" s="18"/>
      <c r="EEL64" s="18"/>
      <c r="EEM64" s="18"/>
      <c r="EEN64" s="18"/>
      <c r="EEO64" s="18"/>
      <c r="EEP64" s="18"/>
      <c r="EEQ64" s="18"/>
      <c r="EER64" s="18"/>
      <c r="EES64" s="18"/>
      <c r="EET64" s="18"/>
      <c r="EEU64" s="18"/>
      <c r="EEV64" s="18"/>
      <c r="EEW64" s="18"/>
      <c r="EEX64" s="18"/>
      <c r="EEY64" s="18"/>
      <c r="EEZ64" s="18"/>
      <c r="EFA64" s="18"/>
      <c r="EFB64" s="18"/>
      <c r="EFC64" s="18"/>
      <c r="EFD64" s="18"/>
      <c r="EFE64" s="18"/>
      <c r="EFF64" s="18"/>
      <c r="EFG64" s="18"/>
      <c r="EFH64" s="18"/>
      <c r="EFI64" s="18"/>
      <c r="EFJ64" s="18"/>
      <c r="EFK64" s="18"/>
      <c r="EFL64" s="18"/>
      <c r="EFM64" s="18"/>
      <c r="EFN64" s="18"/>
      <c r="EFO64" s="18"/>
      <c r="EFP64" s="18"/>
      <c r="EFQ64" s="18"/>
      <c r="EFR64" s="18"/>
      <c r="EFS64" s="18"/>
      <c r="EFT64" s="18"/>
      <c r="EFU64" s="18"/>
      <c r="EFV64" s="18"/>
      <c r="EFW64" s="18"/>
      <c r="EFX64" s="18"/>
      <c r="EFY64" s="18"/>
      <c r="EFZ64" s="18"/>
      <c r="EGA64" s="18"/>
      <c r="EGB64" s="18"/>
      <c r="EGC64" s="18"/>
      <c r="EGD64" s="18"/>
      <c r="EGE64" s="18"/>
      <c r="EGF64" s="18"/>
      <c r="EGG64" s="18"/>
      <c r="EGH64" s="18"/>
      <c r="EGI64" s="18"/>
      <c r="EGJ64" s="18"/>
      <c r="EGK64" s="18"/>
      <c r="EGL64" s="18"/>
      <c r="EGM64" s="18"/>
      <c r="EGN64" s="18"/>
      <c r="EGO64" s="18"/>
      <c r="EGP64" s="18"/>
      <c r="EGQ64" s="18"/>
      <c r="EGR64" s="18"/>
      <c r="EGS64" s="18"/>
      <c r="EGT64" s="18"/>
      <c r="EGU64" s="18"/>
      <c r="EGV64" s="18"/>
      <c r="EGW64" s="18"/>
      <c r="EGX64" s="18"/>
      <c r="EGY64" s="18"/>
      <c r="EGZ64" s="18"/>
      <c r="EHA64" s="18"/>
      <c r="EHB64" s="18"/>
      <c r="EHC64" s="18"/>
      <c r="EHD64" s="18"/>
      <c r="EHE64" s="18"/>
      <c r="EHF64" s="18"/>
      <c r="EHG64" s="18"/>
      <c r="EHH64" s="18"/>
      <c r="EHI64" s="18"/>
      <c r="EHJ64" s="18"/>
      <c r="EHK64" s="18"/>
      <c r="EHL64" s="18"/>
      <c r="EHM64" s="18"/>
      <c r="EHN64" s="18"/>
      <c r="EHO64" s="18"/>
      <c r="EHP64" s="18"/>
      <c r="EHQ64" s="18"/>
      <c r="EHR64" s="18"/>
      <c r="EHS64" s="18"/>
      <c r="EHT64" s="18"/>
      <c r="EHU64" s="18"/>
      <c r="EHV64" s="18"/>
      <c r="EHW64" s="18"/>
      <c r="EHX64" s="18"/>
      <c r="EHY64" s="18"/>
      <c r="EHZ64" s="18"/>
      <c r="EIA64" s="18"/>
      <c r="EIB64" s="18"/>
      <c r="EIC64" s="18"/>
      <c r="EID64" s="18"/>
      <c r="EIE64" s="18"/>
      <c r="EIF64" s="18"/>
      <c r="EIG64" s="18"/>
      <c r="EIH64" s="18"/>
      <c r="EII64" s="18"/>
      <c r="EIJ64" s="18"/>
      <c r="EIK64" s="18"/>
      <c r="EIL64" s="18"/>
      <c r="EIM64" s="18"/>
      <c r="EIN64" s="18"/>
      <c r="EIO64" s="18"/>
      <c r="EIP64" s="18"/>
      <c r="EIQ64" s="18"/>
      <c r="EIR64" s="18"/>
      <c r="EIS64" s="18"/>
      <c r="EIT64" s="18"/>
      <c r="EIU64" s="18"/>
      <c r="EIV64" s="18"/>
      <c r="EIW64" s="18"/>
      <c r="EIX64" s="18"/>
      <c r="EIY64" s="18"/>
      <c r="EIZ64" s="18"/>
      <c r="EJA64" s="18"/>
      <c r="EJB64" s="18"/>
      <c r="EJC64" s="18"/>
      <c r="EJD64" s="18"/>
      <c r="EJE64" s="18"/>
      <c r="EJF64" s="18"/>
      <c r="EJG64" s="18"/>
      <c r="EJH64" s="18"/>
      <c r="EJI64" s="18"/>
      <c r="EJJ64" s="18"/>
      <c r="EJK64" s="18"/>
      <c r="EJL64" s="18"/>
      <c r="EJM64" s="18"/>
      <c r="EJN64" s="18"/>
      <c r="EJO64" s="18"/>
      <c r="EJP64" s="18"/>
      <c r="EJQ64" s="18"/>
      <c r="EJR64" s="18"/>
      <c r="EJS64" s="18"/>
      <c r="EJT64" s="18"/>
      <c r="EJU64" s="18"/>
      <c r="EJV64" s="18"/>
      <c r="EJW64" s="18"/>
      <c r="EJX64" s="18"/>
      <c r="EJY64" s="18"/>
      <c r="EJZ64" s="18"/>
      <c r="EKA64" s="18"/>
      <c r="EKB64" s="18"/>
      <c r="EKC64" s="18"/>
      <c r="EKD64" s="18"/>
      <c r="EKE64" s="18"/>
      <c r="EKF64" s="18"/>
      <c r="EKG64" s="18"/>
      <c r="EKH64" s="18"/>
      <c r="EKI64" s="18"/>
      <c r="EKJ64" s="18"/>
      <c r="EKK64" s="18"/>
      <c r="EKL64" s="18"/>
      <c r="EKM64" s="18"/>
      <c r="EKN64" s="18"/>
      <c r="EKO64" s="18"/>
      <c r="EKP64" s="18"/>
      <c r="EKQ64" s="18"/>
      <c r="EKR64" s="18"/>
      <c r="EKS64" s="18"/>
      <c r="EKT64" s="18"/>
      <c r="EKU64" s="18"/>
      <c r="EKV64" s="18"/>
      <c r="EKW64" s="18"/>
      <c r="EKX64" s="18"/>
      <c r="EKY64" s="18"/>
      <c r="EKZ64" s="18"/>
      <c r="ELA64" s="18"/>
      <c r="ELB64" s="18"/>
      <c r="ELC64" s="18"/>
      <c r="ELD64" s="18"/>
      <c r="ELE64" s="18"/>
      <c r="ELF64" s="18"/>
      <c r="ELG64" s="18"/>
      <c r="ELH64" s="18"/>
      <c r="ELI64" s="18"/>
      <c r="ELJ64" s="18"/>
      <c r="ELK64" s="18"/>
      <c r="ELL64" s="18"/>
      <c r="ELM64" s="18"/>
      <c r="ELN64" s="18"/>
      <c r="ELO64" s="18"/>
      <c r="ELP64" s="18"/>
      <c r="ELQ64" s="18"/>
      <c r="ELR64" s="18"/>
      <c r="ELS64" s="18"/>
      <c r="ELT64" s="18"/>
      <c r="ELU64" s="18"/>
      <c r="ELV64" s="18"/>
      <c r="ELW64" s="18"/>
      <c r="ELX64" s="18"/>
      <c r="ELY64" s="18"/>
      <c r="ELZ64" s="18"/>
      <c r="EMA64" s="18"/>
      <c r="EMB64" s="18"/>
      <c r="EMC64" s="18"/>
      <c r="EMD64" s="18"/>
      <c r="EME64" s="18"/>
      <c r="EMF64" s="18"/>
      <c r="EMG64" s="18"/>
      <c r="EMH64" s="18"/>
      <c r="EMI64" s="18"/>
      <c r="EMJ64" s="18"/>
      <c r="EMK64" s="18"/>
      <c r="EML64" s="18"/>
      <c r="EMM64" s="18"/>
      <c r="EMN64" s="18"/>
      <c r="EMO64" s="18"/>
      <c r="EMP64" s="18"/>
      <c r="EMQ64" s="18"/>
      <c r="EMR64" s="18"/>
      <c r="EMS64" s="18"/>
      <c r="EMT64" s="18"/>
      <c r="EMU64" s="18"/>
      <c r="EMV64" s="18"/>
      <c r="EMW64" s="18"/>
      <c r="EMX64" s="18"/>
      <c r="EMY64" s="18"/>
      <c r="EMZ64" s="18"/>
      <c r="ENA64" s="18"/>
      <c r="ENB64" s="18"/>
      <c r="ENC64" s="18"/>
      <c r="END64" s="18"/>
      <c r="ENE64" s="18"/>
      <c r="ENF64" s="18"/>
      <c r="ENG64" s="18"/>
      <c r="ENH64" s="18"/>
      <c r="ENI64" s="18"/>
      <c r="ENJ64" s="18"/>
      <c r="ENK64" s="18"/>
      <c r="ENL64" s="18"/>
      <c r="ENM64" s="18"/>
      <c r="ENN64" s="18"/>
      <c r="ENO64" s="18"/>
      <c r="ENP64" s="18"/>
      <c r="ENQ64" s="18"/>
      <c r="ENR64" s="18"/>
      <c r="ENS64" s="18"/>
      <c r="ENT64" s="18"/>
      <c r="ENU64" s="18"/>
      <c r="ENV64" s="18"/>
      <c r="ENW64" s="18"/>
      <c r="ENX64" s="18"/>
      <c r="ENY64" s="18"/>
      <c r="ENZ64" s="18"/>
      <c r="EOA64" s="18"/>
      <c r="EOB64" s="18"/>
      <c r="EOC64" s="18"/>
      <c r="EOD64" s="18"/>
      <c r="EOE64" s="18"/>
      <c r="EOF64" s="18"/>
      <c r="EOG64" s="18"/>
      <c r="EOH64" s="18"/>
      <c r="EOI64" s="18"/>
      <c r="EOJ64" s="18"/>
      <c r="EOK64" s="18"/>
      <c r="EOL64" s="18"/>
      <c r="EOM64" s="18"/>
      <c r="EON64" s="18"/>
      <c r="EOO64" s="18"/>
      <c r="EOP64" s="18"/>
      <c r="EOQ64" s="18"/>
      <c r="EOR64" s="18"/>
      <c r="EOS64" s="18"/>
      <c r="EOT64" s="18"/>
      <c r="EOU64" s="18"/>
      <c r="EOV64" s="18"/>
      <c r="EOW64" s="18"/>
      <c r="EOX64" s="18"/>
      <c r="EOY64" s="18"/>
      <c r="EOZ64" s="18"/>
      <c r="EPA64" s="18"/>
      <c r="EPB64" s="18"/>
      <c r="EPC64" s="18"/>
      <c r="EPD64" s="18"/>
      <c r="EPE64" s="18"/>
      <c r="EPF64" s="18"/>
      <c r="EPG64" s="18"/>
      <c r="EPH64" s="18"/>
      <c r="EPI64" s="18"/>
      <c r="EPJ64" s="18"/>
      <c r="EPK64" s="18"/>
      <c r="EPL64" s="18"/>
      <c r="EPM64" s="18"/>
      <c r="EPN64" s="18"/>
      <c r="EPO64" s="18"/>
      <c r="EPP64" s="18"/>
      <c r="EPQ64" s="18"/>
      <c r="EPR64" s="18"/>
      <c r="EPS64" s="18"/>
      <c r="EPT64" s="18"/>
      <c r="EPU64" s="18"/>
      <c r="EPV64" s="18"/>
      <c r="EPW64" s="18"/>
      <c r="EPX64" s="18"/>
      <c r="EPY64" s="18"/>
      <c r="EPZ64" s="18"/>
      <c r="EQA64" s="18"/>
      <c r="EQB64" s="18"/>
      <c r="EQC64" s="18"/>
      <c r="EQD64" s="18"/>
      <c r="EQE64" s="18"/>
      <c r="EQF64" s="18"/>
      <c r="EQG64" s="18"/>
      <c r="EQH64" s="18"/>
      <c r="EQI64" s="18"/>
      <c r="EQJ64" s="18"/>
      <c r="EQK64" s="18"/>
      <c r="EQL64" s="18"/>
      <c r="EQM64" s="18"/>
      <c r="EQN64" s="18"/>
      <c r="EQO64" s="18"/>
      <c r="EQP64" s="18"/>
      <c r="EQQ64" s="18"/>
      <c r="EQR64" s="18"/>
      <c r="EQS64" s="18"/>
      <c r="EQT64" s="18"/>
      <c r="EQU64" s="18"/>
      <c r="EQV64" s="18"/>
      <c r="EQW64" s="18"/>
      <c r="EQX64" s="18"/>
      <c r="EQY64" s="18"/>
      <c r="EQZ64" s="18"/>
      <c r="ERA64" s="18"/>
      <c r="ERB64" s="18"/>
      <c r="ERC64" s="18"/>
      <c r="ERD64" s="18"/>
      <c r="ERE64" s="18"/>
      <c r="ERF64" s="18"/>
      <c r="ERG64" s="18"/>
      <c r="ERH64" s="18"/>
      <c r="ERI64" s="18"/>
      <c r="ERJ64" s="18"/>
      <c r="ERK64" s="18"/>
      <c r="ERL64" s="18"/>
      <c r="ERM64" s="18"/>
      <c r="ERN64" s="18"/>
      <c r="ERO64" s="18"/>
      <c r="ERP64" s="18"/>
      <c r="ERQ64" s="18"/>
      <c r="ERR64" s="18"/>
      <c r="ERS64" s="18"/>
      <c r="ERT64" s="18"/>
      <c r="ERU64" s="18"/>
      <c r="ERV64" s="18"/>
      <c r="ERW64" s="18"/>
      <c r="ERX64" s="18"/>
      <c r="ERY64" s="18"/>
      <c r="ERZ64" s="18"/>
      <c r="ESA64" s="18"/>
      <c r="ESB64" s="18"/>
      <c r="ESC64" s="18"/>
      <c r="ESD64" s="18"/>
      <c r="ESE64" s="18"/>
      <c r="ESF64" s="18"/>
      <c r="ESG64" s="18"/>
      <c r="ESH64" s="18"/>
      <c r="ESI64" s="18"/>
      <c r="ESJ64" s="18"/>
      <c r="ESK64" s="18"/>
      <c r="ESL64" s="18"/>
      <c r="ESM64" s="18"/>
      <c r="ESN64" s="18"/>
      <c r="ESO64" s="18"/>
      <c r="ESP64" s="18"/>
      <c r="ESQ64" s="18"/>
      <c r="ESR64" s="18"/>
      <c r="ESS64" s="18"/>
      <c r="EST64" s="18"/>
      <c r="ESU64" s="18"/>
      <c r="ESV64" s="18"/>
      <c r="ESW64" s="18"/>
      <c r="ESX64" s="18"/>
      <c r="ESY64" s="18"/>
      <c r="ESZ64" s="18"/>
      <c r="ETA64" s="18"/>
      <c r="ETB64" s="18"/>
      <c r="ETC64" s="18"/>
      <c r="ETD64" s="18"/>
      <c r="ETE64" s="18"/>
      <c r="ETF64" s="18"/>
      <c r="ETG64" s="18"/>
      <c r="ETH64" s="18"/>
      <c r="ETI64" s="18"/>
      <c r="ETJ64" s="18"/>
      <c r="ETK64" s="18"/>
      <c r="ETL64" s="18"/>
      <c r="ETM64" s="18"/>
      <c r="ETN64" s="18"/>
      <c r="ETO64" s="18"/>
      <c r="ETP64" s="18"/>
      <c r="ETQ64" s="18"/>
      <c r="ETR64" s="18"/>
      <c r="ETS64" s="18"/>
      <c r="ETT64" s="18"/>
      <c r="ETU64" s="18"/>
      <c r="ETV64" s="18"/>
      <c r="ETW64" s="18"/>
      <c r="ETX64" s="18"/>
      <c r="ETY64" s="18"/>
      <c r="ETZ64" s="18"/>
      <c r="EUA64" s="18"/>
      <c r="EUB64" s="18"/>
      <c r="EUC64" s="18"/>
      <c r="EUD64" s="18"/>
      <c r="EUE64" s="18"/>
      <c r="EUF64" s="18"/>
      <c r="EUG64" s="18"/>
      <c r="EUH64" s="18"/>
      <c r="EUI64" s="18"/>
      <c r="EUJ64" s="18"/>
      <c r="EUK64" s="18"/>
      <c r="EUL64" s="18"/>
      <c r="EUM64" s="18"/>
      <c r="EUN64" s="18"/>
      <c r="EUO64" s="18"/>
      <c r="EUP64" s="18"/>
      <c r="EUQ64" s="18"/>
      <c r="EUR64" s="18"/>
      <c r="EUS64" s="18"/>
      <c r="EUT64" s="18"/>
      <c r="EUU64" s="18"/>
      <c r="EUV64" s="18"/>
      <c r="EUW64" s="18"/>
      <c r="EUX64" s="18"/>
      <c r="EUY64" s="18"/>
      <c r="EUZ64" s="18"/>
      <c r="EVA64" s="18"/>
      <c r="EVB64" s="18"/>
      <c r="EVC64" s="18"/>
      <c r="EVD64" s="18"/>
      <c r="EVE64" s="18"/>
      <c r="EVF64" s="18"/>
      <c r="EVG64" s="18"/>
      <c r="EVH64" s="18"/>
      <c r="EVI64" s="18"/>
      <c r="EVJ64" s="18"/>
      <c r="EVK64" s="18"/>
      <c r="EVL64" s="18"/>
      <c r="EVM64" s="18"/>
      <c r="EVN64" s="18"/>
      <c r="EVO64" s="18"/>
      <c r="EVP64" s="18"/>
      <c r="EVQ64" s="18"/>
      <c r="EVR64" s="18"/>
      <c r="EVS64" s="18"/>
      <c r="EVT64" s="18"/>
      <c r="EVU64" s="18"/>
      <c r="EVV64" s="18"/>
      <c r="EVW64" s="18"/>
      <c r="EVX64" s="18"/>
      <c r="EVY64" s="18"/>
      <c r="EVZ64" s="18"/>
      <c r="EWA64" s="18"/>
      <c r="EWB64" s="18"/>
      <c r="EWC64" s="18"/>
      <c r="EWD64" s="18"/>
      <c r="EWE64" s="18"/>
      <c r="EWF64" s="18"/>
      <c r="EWG64" s="18"/>
      <c r="EWH64" s="18"/>
      <c r="EWI64" s="18"/>
      <c r="EWJ64" s="18"/>
      <c r="EWK64" s="18"/>
      <c r="EWL64" s="18"/>
      <c r="EWM64" s="18"/>
      <c r="EWN64" s="18"/>
      <c r="EWO64" s="18"/>
      <c r="EWP64" s="18"/>
      <c r="EWQ64" s="18"/>
      <c r="EWR64" s="18"/>
      <c r="EWS64" s="18"/>
      <c r="EWT64" s="18"/>
      <c r="EWU64" s="18"/>
      <c r="EWV64" s="18"/>
      <c r="EWW64" s="18"/>
      <c r="EWX64" s="18"/>
      <c r="EWY64" s="18"/>
      <c r="EWZ64" s="18"/>
      <c r="EXA64" s="18"/>
      <c r="EXB64" s="18"/>
      <c r="EXC64" s="18"/>
      <c r="EXD64" s="18"/>
      <c r="EXE64" s="18"/>
      <c r="EXF64" s="18"/>
      <c r="EXG64" s="18"/>
      <c r="EXH64" s="18"/>
      <c r="EXI64" s="18"/>
      <c r="EXJ64" s="18"/>
      <c r="EXK64" s="18"/>
      <c r="EXL64" s="18"/>
      <c r="EXM64" s="18"/>
      <c r="EXN64" s="18"/>
      <c r="EXO64" s="18"/>
      <c r="EXP64" s="18"/>
      <c r="EXQ64" s="18"/>
      <c r="EXR64" s="18"/>
      <c r="EXS64" s="18"/>
      <c r="EXT64" s="18"/>
      <c r="EXU64" s="18"/>
      <c r="EXV64" s="18"/>
      <c r="EXW64" s="18"/>
      <c r="EXX64" s="18"/>
      <c r="EXY64" s="18"/>
      <c r="EXZ64" s="18"/>
      <c r="EYA64" s="18"/>
      <c r="EYB64" s="18"/>
      <c r="EYC64" s="18"/>
      <c r="EYD64" s="18"/>
      <c r="EYE64" s="18"/>
      <c r="EYF64" s="18"/>
      <c r="EYG64" s="18"/>
      <c r="EYH64" s="18"/>
      <c r="EYI64" s="18"/>
      <c r="EYJ64" s="18"/>
      <c r="EYK64" s="18"/>
      <c r="EYL64" s="18"/>
      <c r="EYM64" s="18"/>
      <c r="EYN64" s="18"/>
      <c r="EYO64" s="18"/>
      <c r="EYP64" s="18"/>
      <c r="EYQ64" s="18"/>
      <c r="EYR64" s="18"/>
      <c r="EYS64" s="18"/>
      <c r="EYT64" s="18"/>
      <c r="EYU64" s="18"/>
      <c r="EYV64" s="18"/>
      <c r="EYW64" s="18"/>
      <c r="EYX64" s="18"/>
      <c r="EYY64" s="18"/>
      <c r="EYZ64" s="18"/>
      <c r="EZA64" s="18"/>
      <c r="EZB64" s="18"/>
      <c r="EZC64" s="18"/>
      <c r="EZD64" s="18"/>
      <c r="EZE64" s="18"/>
      <c r="EZF64" s="18"/>
      <c r="EZG64" s="18"/>
      <c r="EZH64" s="18"/>
      <c r="EZI64" s="18"/>
      <c r="EZJ64" s="18"/>
      <c r="EZK64" s="18"/>
      <c r="EZL64" s="18"/>
      <c r="EZM64" s="18"/>
      <c r="EZN64" s="18"/>
      <c r="EZO64" s="18"/>
      <c r="EZP64" s="18"/>
      <c r="EZQ64" s="18"/>
      <c r="EZR64" s="18"/>
      <c r="EZS64" s="18"/>
      <c r="EZT64" s="18"/>
      <c r="EZU64" s="18"/>
      <c r="EZV64" s="18"/>
      <c r="EZW64" s="18"/>
      <c r="EZX64" s="18"/>
      <c r="EZY64" s="18"/>
      <c r="EZZ64" s="18"/>
      <c r="FAA64" s="18"/>
      <c r="FAB64" s="18"/>
      <c r="FAC64" s="18"/>
      <c r="FAD64" s="18"/>
      <c r="FAE64" s="18"/>
      <c r="FAF64" s="18"/>
      <c r="FAG64" s="18"/>
      <c r="FAH64" s="18"/>
      <c r="FAI64" s="18"/>
      <c r="FAJ64" s="18"/>
      <c r="FAK64" s="18"/>
      <c r="FAL64" s="18"/>
      <c r="FAM64" s="18"/>
      <c r="FAN64" s="18"/>
      <c r="FAO64" s="18"/>
      <c r="FAP64" s="18"/>
      <c r="FAQ64" s="18"/>
      <c r="FAR64" s="18"/>
      <c r="FAS64" s="18"/>
      <c r="FAT64" s="18"/>
      <c r="FAU64" s="18"/>
      <c r="FAV64" s="18"/>
      <c r="FAW64" s="18"/>
      <c r="FAX64" s="18"/>
      <c r="FAY64" s="18"/>
      <c r="FAZ64" s="18"/>
      <c r="FBA64" s="18"/>
      <c r="FBB64" s="18"/>
      <c r="FBC64" s="18"/>
      <c r="FBD64" s="18"/>
      <c r="FBE64" s="18"/>
      <c r="FBF64" s="18"/>
      <c r="FBG64" s="18"/>
      <c r="FBH64" s="18"/>
      <c r="FBI64" s="18"/>
      <c r="FBJ64" s="18"/>
      <c r="FBK64" s="18"/>
      <c r="FBL64" s="18"/>
      <c r="FBM64" s="18"/>
      <c r="FBN64" s="18"/>
      <c r="FBO64" s="18"/>
      <c r="FBP64" s="18"/>
      <c r="FBQ64" s="18"/>
      <c r="FBR64" s="18"/>
      <c r="FBS64" s="18"/>
      <c r="FBT64" s="18"/>
      <c r="FBU64" s="18"/>
      <c r="FBV64" s="18"/>
      <c r="FBW64" s="18"/>
      <c r="FBX64" s="18"/>
      <c r="FBY64" s="18"/>
      <c r="FBZ64" s="18"/>
      <c r="FCA64" s="18"/>
      <c r="FCB64" s="18"/>
      <c r="FCC64" s="18"/>
      <c r="FCD64" s="18"/>
      <c r="FCE64" s="18"/>
      <c r="FCF64" s="18"/>
      <c r="FCG64" s="18"/>
      <c r="FCH64" s="18"/>
      <c r="FCI64" s="18"/>
      <c r="FCJ64" s="18"/>
      <c r="FCK64" s="18"/>
      <c r="FCL64" s="18"/>
      <c r="FCM64" s="18"/>
      <c r="FCN64" s="18"/>
      <c r="FCO64" s="18"/>
      <c r="FCP64" s="18"/>
      <c r="FCQ64" s="18"/>
      <c r="FCR64" s="18"/>
      <c r="FCS64" s="18"/>
      <c r="FCT64" s="18"/>
      <c r="FCU64" s="18"/>
      <c r="FCV64" s="18"/>
      <c r="FCW64" s="18"/>
      <c r="FCX64" s="18"/>
      <c r="FCY64" s="18"/>
      <c r="FCZ64" s="18"/>
      <c r="FDA64" s="18"/>
      <c r="FDB64" s="18"/>
      <c r="FDC64" s="18"/>
      <c r="FDD64" s="18"/>
      <c r="FDE64" s="18"/>
      <c r="FDF64" s="18"/>
      <c r="FDG64" s="18"/>
      <c r="FDH64" s="18"/>
      <c r="FDI64" s="18"/>
      <c r="FDJ64" s="18"/>
      <c r="FDK64" s="18"/>
      <c r="FDL64" s="18"/>
      <c r="FDM64" s="18"/>
      <c r="FDN64" s="18"/>
      <c r="FDO64" s="18"/>
      <c r="FDP64" s="18"/>
      <c r="FDQ64" s="18"/>
      <c r="FDR64" s="18"/>
      <c r="FDS64" s="18"/>
      <c r="FDT64" s="18"/>
      <c r="FDU64" s="18"/>
      <c r="FDV64" s="18"/>
      <c r="FDW64" s="18"/>
      <c r="FDX64" s="18"/>
      <c r="FDY64" s="18"/>
      <c r="FDZ64" s="18"/>
      <c r="FEA64" s="18"/>
      <c r="FEB64" s="18"/>
      <c r="FEC64" s="18"/>
      <c r="FED64" s="18"/>
      <c r="FEE64" s="18"/>
      <c r="FEF64" s="18"/>
      <c r="FEG64" s="18"/>
      <c r="FEH64" s="18"/>
      <c r="FEI64" s="18"/>
      <c r="FEJ64" s="18"/>
      <c r="FEK64" s="18"/>
      <c r="FEL64" s="18"/>
      <c r="FEM64" s="18"/>
      <c r="FEN64" s="18"/>
      <c r="FEO64" s="18"/>
      <c r="FEP64" s="18"/>
      <c r="FEQ64" s="18"/>
      <c r="FER64" s="18"/>
      <c r="FES64" s="18"/>
      <c r="FET64" s="18"/>
      <c r="FEU64" s="18"/>
      <c r="FEV64" s="18"/>
      <c r="FEW64" s="18"/>
      <c r="FEX64" s="18"/>
      <c r="FEY64" s="18"/>
      <c r="FEZ64" s="18"/>
      <c r="FFA64" s="18"/>
      <c r="FFB64" s="18"/>
      <c r="FFC64" s="18"/>
      <c r="FFD64" s="18"/>
      <c r="FFE64" s="18"/>
      <c r="FFF64" s="18"/>
      <c r="FFG64" s="18"/>
      <c r="FFH64" s="18"/>
      <c r="FFI64" s="18"/>
      <c r="FFJ64" s="18"/>
      <c r="FFK64" s="18"/>
      <c r="FFL64" s="18"/>
      <c r="FFM64" s="18"/>
      <c r="FFN64" s="18"/>
      <c r="FFO64" s="18"/>
      <c r="FFP64" s="18"/>
      <c r="FFQ64" s="18"/>
      <c r="FFR64" s="18"/>
      <c r="FFS64" s="18"/>
      <c r="FFT64" s="18"/>
      <c r="FFU64" s="18"/>
      <c r="FFV64" s="18"/>
      <c r="FFW64" s="18"/>
      <c r="FFX64" s="18"/>
      <c r="FFY64" s="18"/>
      <c r="FFZ64" s="18"/>
      <c r="FGA64" s="18"/>
      <c r="FGB64" s="18"/>
      <c r="FGC64" s="18"/>
      <c r="FGD64" s="18"/>
      <c r="FGE64" s="18"/>
      <c r="FGF64" s="18"/>
      <c r="FGG64" s="18"/>
      <c r="FGH64" s="18"/>
      <c r="FGI64" s="18"/>
      <c r="FGJ64" s="18"/>
      <c r="FGK64" s="18"/>
      <c r="FGL64" s="18"/>
      <c r="FGM64" s="18"/>
      <c r="FGN64" s="18"/>
      <c r="FGO64" s="18"/>
      <c r="FGP64" s="18"/>
      <c r="FGQ64" s="18"/>
      <c r="FGR64" s="18"/>
      <c r="FGS64" s="18"/>
      <c r="FGT64" s="18"/>
      <c r="FGU64" s="18"/>
      <c r="FGV64" s="18"/>
      <c r="FGW64" s="18"/>
      <c r="FGX64" s="18"/>
      <c r="FGY64" s="18"/>
      <c r="FGZ64" s="18"/>
      <c r="FHA64" s="18"/>
      <c r="FHB64" s="18"/>
      <c r="FHC64" s="18"/>
      <c r="FHD64" s="18"/>
      <c r="FHE64" s="18"/>
      <c r="FHF64" s="18"/>
      <c r="FHG64" s="18"/>
      <c r="FHH64" s="18"/>
      <c r="FHI64" s="18"/>
      <c r="FHJ64" s="18"/>
      <c r="FHK64" s="18"/>
      <c r="FHL64" s="18"/>
      <c r="FHM64" s="18"/>
      <c r="FHN64" s="18"/>
      <c r="FHO64" s="18"/>
      <c r="FHP64" s="18"/>
      <c r="FHQ64" s="18"/>
      <c r="FHR64" s="18"/>
      <c r="FHS64" s="18"/>
      <c r="FHT64" s="18"/>
      <c r="FHU64" s="18"/>
      <c r="FHV64" s="18"/>
      <c r="FHW64" s="18"/>
      <c r="FHX64" s="18"/>
      <c r="FHY64" s="18"/>
      <c r="FHZ64" s="18"/>
      <c r="FIA64" s="18"/>
      <c r="FIB64" s="18"/>
      <c r="FIC64" s="18"/>
      <c r="FID64" s="18"/>
      <c r="FIE64" s="18"/>
      <c r="FIF64" s="18"/>
      <c r="FIG64" s="18"/>
      <c r="FIH64" s="18"/>
      <c r="FII64" s="18"/>
      <c r="FIJ64" s="18"/>
      <c r="FIK64" s="18"/>
      <c r="FIL64" s="18"/>
      <c r="FIM64" s="18"/>
      <c r="FIN64" s="18"/>
      <c r="FIO64" s="18"/>
      <c r="FIP64" s="18"/>
      <c r="FIQ64" s="18"/>
      <c r="FIR64" s="18"/>
      <c r="FIS64" s="18"/>
      <c r="FIT64" s="18"/>
      <c r="FIU64" s="18"/>
      <c r="FIV64" s="18"/>
      <c r="FIW64" s="18"/>
      <c r="FIX64" s="18"/>
      <c r="FIY64" s="18"/>
      <c r="FIZ64" s="18"/>
      <c r="FJA64" s="18"/>
      <c r="FJB64" s="18"/>
      <c r="FJC64" s="18"/>
      <c r="FJD64" s="18"/>
      <c r="FJE64" s="18"/>
      <c r="FJF64" s="18"/>
      <c r="FJG64" s="18"/>
      <c r="FJH64" s="18"/>
      <c r="FJI64" s="18"/>
      <c r="FJJ64" s="18"/>
      <c r="FJK64" s="18"/>
      <c r="FJL64" s="18"/>
      <c r="FJM64" s="18"/>
      <c r="FJN64" s="18"/>
      <c r="FJO64" s="18"/>
      <c r="FJP64" s="18"/>
      <c r="FJQ64" s="18"/>
      <c r="FJR64" s="18"/>
      <c r="FJS64" s="18"/>
      <c r="FJT64" s="18"/>
      <c r="FJU64" s="18"/>
      <c r="FJV64" s="18"/>
      <c r="FJW64" s="18"/>
      <c r="FJX64" s="18"/>
      <c r="FJY64" s="18"/>
      <c r="FJZ64" s="18"/>
      <c r="FKA64" s="18"/>
      <c r="FKB64" s="18"/>
      <c r="FKC64" s="18"/>
      <c r="FKD64" s="18"/>
      <c r="FKE64" s="18"/>
      <c r="FKF64" s="18"/>
      <c r="FKG64" s="18"/>
      <c r="FKH64" s="18"/>
      <c r="FKI64" s="18"/>
      <c r="FKJ64" s="18"/>
      <c r="FKK64" s="18"/>
      <c r="FKL64" s="18"/>
      <c r="FKM64" s="18"/>
      <c r="FKN64" s="18"/>
      <c r="FKO64" s="18"/>
      <c r="FKP64" s="18"/>
      <c r="FKQ64" s="18"/>
      <c r="FKR64" s="18"/>
      <c r="FKS64" s="18"/>
      <c r="FKT64" s="18"/>
      <c r="FKU64" s="18"/>
      <c r="FKV64" s="18"/>
      <c r="FKW64" s="18"/>
      <c r="FKX64" s="18"/>
      <c r="FKY64" s="18"/>
      <c r="FKZ64" s="18"/>
      <c r="FLA64" s="18"/>
      <c r="FLB64" s="18"/>
      <c r="FLC64" s="18"/>
      <c r="FLD64" s="18"/>
      <c r="FLE64" s="18"/>
      <c r="FLF64" s="18"/>
      <c r="FLG64" s="18"/>
      <c r="FLH64" s="18"/>
      <c r="FLI64" s="18"/>
      <c r="FLJ64" s="18"/>
      <c r="FLK64" s="18"/>
      <c r="FLL64" s="18"/>
      <c r="FLM64" s="18"/>
      <c r="FLN64" s="18"/>
      <c r="FLO64" s="18"/>
      <c r="FLP64" s="18"/>
      <c r="FLQ64" s="18"/>
      <c r="FLR64" s="18"/>
      <c r="FLS64" s="18"/>
      <c r="FLT64" s="18"/>
      <c r="FLU64" s="18"/>
      <c r="FLV64" s="18"/>
      <c r="FLW64" s="18"/>
      <c r="FLX64" s="18"/>
      <c r="FLY64" s="18"/>
      <c r="FLZ64" s="18"/>
      <c r="FMA64" s="18"/>
      <c r="FMB64" s="18"/>
      <c r="FMC64" s="18"/>
      <c r="FMD64" s="18"/>
      <c r="FME64" s="18"/>
      <c r="FMF64" s="18"/>
      <c r="FMG64" s="18"/>
      <c r="FMH64" s="18"/>
      <c r="FMI64" s="18"/>
      <c r="FMJ64" s="18"/>
      <c r="FMK64" s="18"/>
      <c r="FML64" s="18"/>
      <c r="FMM64" s="18"/>
      <c r="FMN64" s="18"/>
      <c r="FMO64" s="18"/>
      <c r="FMP64" s="18"/>
      <c r="FMQ64" s="18"/>
      <c r="FMR64" s="18"/>
      <c r="FMS64" s="18"/>
      <c r="FMT64" s="18"/>
      <c r="FMU64" s="18"/>
      <c r="FMV64" s="18"/>
      <c r="FMW64" s="18"/>
      <c r="FMX64" s="18"/>
      <c r="FMY64" s="18"/>
      <c r="FMZ64" s="18"/>
      <c r="FNA64" s="18"/>
      <c r="FNB64" s="18"/>
      <c r="FNC64" s="18"/>
      <c r="FND64" s="18"/>
      <c r="FNE64" s="18"/>
      <c r="FNF64" s="18"/>
      <c r="FNG64" s="18"/>
      <c r="FNH64" s="18"/>
      <c r="FNI64" s="18"/>
      <c r="FNJ64" s="18"/>
      <c r="FNK64" s="18"/>
      <c r="FNL64" s="18"/>
      <c r="FNM64" s="18"/>
      <c r="FNN64" s="18"/>
      <c r="FNO64" s="18"/>
      <c r="FNP64" s="18"/>
      <c r="FNQ64" s="18"/>
      <c r="FNR64" s="18"/>
      <c r="FNS64" s="18"/>
      <c r="FNT64" s="18"/>
      <c r="FNU64" s="18"/>
      <c r="FNV64" s="18"/>
      <c r="FNW64" s="18"/>
      <c r="FNX64" s="18"/>
      <c r="FNY64" s="18"/>
      <c r="FNZ64" s="18"/>
      <c r="FOA64" s="18"/>
      <c r="FOB64" s="18"/>
      <c r="FOC64" s="18"/>
      <c r="FOD64" s="18"/>
      <c r="FOE64" s="18"/>
      <c r="FOF64" s="18"/>
      <c r="FOG64" s="18"/>
      <c r="FOH64" s="18"/>
      <c r="FOI64" s="18"/>
      <c r="FOJ64" s="18"/>
      <c r="FOK64" s="18"/>
      <c r="FOL64" s="18"/>
      <c r="FOM64" s="18"/>
      <c r="FON64" s="18"/>
      <c r="FOO64" s="18"/>
      <c r="FOP64" s="18"/>
      <c r="FOQ64" s="18"/>
      <c r="FOR64" s="18"/>
      <c r="FOS64" s="18"/>
      <c r="FOT64" s="18"/>
      <c r="FOU64" s="18"/>
      <c r="FOV64" s="18"/>
      <c r="FOW64" s="18"/>
      <c r="FOX64" s="18"/>
      <c r="FOY64" s="18"/>
      <c r="FOZ64" s="18"/>
      <c r="FPA64" s="18"/>
      <c r="FPB64" s="18"/>
      <c r="FPC64" s="18"/>
      <c r="FPD64" s="18"/>
      <c r="FPE64" s="18"/>
      <c r="FPF64" s="18"/>
      <c r="FPG64" s="18"/>
      <c r="FPH64" s="18"/>
      <c r="FPI64" s="18"/>
      <c r="FPJ64" s="18"/>
      <c r="FPK64" s="18"/>
      <c r="FPL64" s="18"/>
      <c r="FPM64" s="18"/>
      <c r="FPN64" s="18"/>
      <c r="FPO64" s="18"/>
      <c r="FPP64" s="18"/>
      <c r="FPQ64" s="18"/>
      <c r="FPR64" s="18"/>
      <c r="FPS64" s="18"/>
      <c r="FPT64" s="18"/>
      <c r="FPU64" s="18"/>
      <c r="FPV64" s="18"/>
      <c r="FPW64" s="18"/>
      <c r="FPX64" s="18"/>
      <c r="FPY64" s="18"/>
      <c r="FPZ64" s="18"/>
      <c r="FQA64" s="18"/>
      <c r="FQB64" s="18"/>
      <c r="FQC64" s="18"/>
      <c r="FQD64" s="18"/>
      <c r="FQE64" s="18"/>
      <c r="FQF64" s="18"/>
      <c r="FQG64" s="18"/>
      <c r="FQH64" s="18"/>
      <c r="FQI64" s="18"/>
      <c r="FQJ64" s="18"/>
      <c r="FQK64" s="18"/>
      <c r="FQL64" s="18"/>
      <c r="FQM64" s="18"/>
      <c r="FQN64" s="18"/>
      <c r="FQO64" s="18"/>
      <c r="FQP64" s="18"/>
      <c r="FQQ64" s="18"/>
      <c r="FQR64" s="18"/>
      <c r="FQS64" s="18"/>
      <c r="FQT64" s="18"/>
      <c r="FQU64" s="18"/>
      <c r="FQV64" s="18"/>
      <c r="FQW64" s="18"/>
      <c r="FQX64" s="18"/>
      <c r="FQY64" s="18"/>
      <c r="FQZ64" s="18"/>
      <c r="FRA64" s="18"/>
      <c r="FRB64" s="18"/>
      <c r="FRC64" s="18"/>
      <c r="FRD64" s="18"/>
      <c r="FRE64" s="18"/>
      <c r="FRF64" s="18"/>
      <c r="FRG64" s="18"/>
      <c r="FRH64" s="18"/>
      <c r="FRI64" s="18"/>
      <c r="FRJ64" s="18"/>
      <c r="FRK64" s="18"/>
      <c r="FRL64" s="18"/>
      <c r="FRM64" s="18"/>
      <c r="FRN64" s="18"/>
      <c r="FRO64" s="18"/>
      <c r="FRP64" s="18"/>
      <c r="FRQ64" s="18"/>
      <c r="FRR64" s="18"/>
      <c r="FRS64" s="18"/>
      <c r="FRT64" s="18"/>
      <c r="FRU64" s="18"/>
      <c r="FRV64" s="18"/>
      <c r="FRW64" s="18"/>
      <c r="FRX64" s="18"/>
      <c r="FRY64" s="18"/>
      <c r="FRZ64" s="18"/>
      <c r="FSA64" s="18"/>
      <c r="FSB64" s="18"/>
      <c r="FSC64" s="18"/>
      <c r="FSD64" s="18"/>
      <c r="FSE64" s="18"/>
      <c r="FSF64" s="18"/>
      <c r="FSG64" s="18"/>
      <c r="FSH64" s="18"/>
      <c r="FSI64" s="18"/>
      <c r="FSJ64" s="18"/>
      <c r="FSK64" s="18"/>
      <c r="FSL64" s="18"/>
      <c r="FSM64" s="18"/>
      <c r="FSN64" s="18"/>
      <c r="FSO64" s="18"/>
      <c r="FSP64" s="18"/>
      <c r="FSQ64" s="18"/>
      <c r="FSR64" s="18"/>
      <c r="FSS64" s="18"/>
      <c r="FST64" s="18"/>
      <c r="FSU64" s="18"/>
      <c r="FSV64" s="18"/>
      <c r="FSW64" s="18"/>
      <c r="FSX64" s="18"/>
      <c r="FSY64" s="18"/>
      <c r="FSZ64" s="18"/>
      <c r="FTA64" s="18"/>
      <c r="FTB64" s="18"/>
      <c r="FTC64" s="18"/>
      <c r="FTD64" s="18"/>
      <c r="FTE64" s="18"/>
      <c r="FTF64" s="18"/>
      <c r="FTG64" s="18"/>
      <c r="FTH64" s="18"/>
      <c r="FTI64" s="18"/>
      <c r="FTJ64" s="18"/>
      <c r="FTK64" s="18"/>
      <c r="FTL64" s="18"/>
      <c r="FTM64" s="18"/>
      <c r="FTN64" s="18"/>
      <c r="FTO64" s="18"/>
      <c r="FTP64" s="18"/>
      <c r="FTQ64" s="18"/>
      <c r="FTR64" s="18"/>
      <c r="FTS64" s="18"/>
      <c r="FTT64" s="18"/>
      <c r="FTU64" s="18"/>
      <c r="FTV64" s="18"/>
      <c r="FTW64" s="18"/>
      <c r="FTX64" s="18"/>
      <c r="FTY64" s="18"/>
      <c r="FTZ64" s="18"/>
      <c r="FUA64" s="18"/>
      <c r="FUB64" s="18"/>
      <c r="FUC64" s="18"/>
      <c r="FUD64" s="18"/>
      <c r="FUE64" s="18"/>
      <c r="FUF64" s="18"/>
      <c r="FUG64" s="18"/>
      <c r="FUH64" s="18"/>
      <c r="FUI64" s="18"/>
      <c r="FUJ64" s="18"/>
      <c r="FUK64" s="18"/>
      <c r="FUL64" s="18"/>
      <c r="FUM64" s="18"/>
      <c r="FUN64" s="18"/>
      <c r="FUO64" s="18"/>
      <c r="FUP64" s="18"/>
      <c r="FUQ64" s="18"/>
      <c r="FUR64" s="18"/>
      <c r="FUS64" s="18"/>
      <c r="FUT64" s="18"/>
      <c r="FUU64" s="18"/>
      <c r="FUV64" s="18"/>
      <c r="FUW64" s="18"/>
      <c r="FUX64" s="18"/>
      <c r="FUY64" s="18"/>
      <c r="FUZ64" s="18"/>
      <c r="FVA64" s="18"/>
      <c r="FVB64" s="18"/>
      <c r="FVC64" s="18"/>
      <c r="FVD64" s="18"/>
      <c r="FVE64" s="18"/>
      <c r="FVF64" s="18"/>
      <c r="FVG64" s="18"/>
      <c r="FVH64" s="18"/>
      <c r="FVI64" s="18"/>
      <c r="FVJ64" s="18"/>
      <c r="FVK64" s="18"/>
      <c r="FVL64" s="18"/>
      <c r="FVM64" s="18"/>
      <c r="FVN64" s="18"/>
      <c r="FVO64" s="18"/>
      <c r="FVP64" s="18"/>
      <c r="FVQ64" s="18"/>
      <c r="FVR64" s="18"/>
      <c r="FVS64" s="18"/>
      <c r="FVT64" s="18"/>
      <c r="FVU64" s="18"/>
      <c r="FVV64" s="18"/>
      <c r="FVW64" s="18"/>
      <c r="FVX64" s="18"/>
      <c r="FVY64" s="18"/>
      <c r="FVZ64" s="18"/>
      <c r="FWA64" s="18"/>
      <c r="FWB64" s="18"/>
      <c r="FWC64" s="18"/>
      <c r="FWD64" s="18"/>
      <c r="FWE64" s="18"/>
      <c r="FWF64" s="18"/>
      <c r="FWG64" s="18"/>
      <c r="FWH64" s="18"/>
      <c r="FWI64" s="18"/>
      <c r="FWJ64" s="18"/>
      <c r="FWK64" s="18"/>
      <c r="FWL64" s="18"/>
      <c r="FWM64" s="18"/>
      <c r="FWN64" s="18"/>
      <c r="FWO64" s="18"/>
      <c r="FWP64" s="18"/>
      <c r="FWQ64" s="18"/>
      <c r="FWR64" s="18"/>
      <c r="FWS64" s="18"/>
      <c r="FWT64" s="18"/>
      <c r="FWU64" s="18"/>
      <c r="FWV64" s="18"/>
      <c r="FWW64" s="18"/>
      <c r="FWX64" s="18"/>
      <c r="FWY64" s="18"/>
      <c r="FWZ64" s="18"/>
      <c r="FXA64" s="18"/>
      <c r="FXB64" s="18"/>
      <c r="FXC64" s="18"/>
      <c r="FXD64" s="18"/>
      <c r="FXE64" s="18"/>
      <c r="FXF64" s="18"/>
      <c r="FXG64" s="18"/>
      <c r="FXH64" s="18"/>
      <c r="FXI64" s="18"/>
      <c r="FXJ64" s="18"/>
      <c r="FXK64" s="18"/>
      <c r="FXL64" s="18"/>
      <c r="FXM64" s="18"/>
      <c r="FXN64" s="18"/>
      <c r="FXO64" s="18"/>
      <c r="FXP64" s="18"/>
      <c r="FXQ64" s="18"/>
      <c r="FXR64" s="18"/>
      <c r="FXS64" s="18"/>
      <c r="FXT64" s="18"/>
      <c r="FXU64" s="18"/>
      <c r="FXV64" s="18"/>
      <c r="FXW64" s="18"/>
      <c r="FXX64" s="18"/>
      <c r="FXY64" s="18"/>
      <c r="FXZ64" s="18"/>
      <c r="FYA64" s="18"/>
      <c r="FYB64" s="18"/>
      <c r="FYC64" s="18"/>
      <c r="FYD64" s="18"/>
      <c r="FYE64" s="18"/>
      <c r="FYF64" s="18"/>
      <c r="FYG64" s="18"/>
      <c r="FYH64" s="18"/>
      <c r="FYI64" s="18"/>
      <c r="FYJ64" s="18"/>
      <c r="FYK64" s="18"/>
      <c r="FYL64" s="18"/>
      <c r="FYM64" s="18"/>
      <c r="FYN64" s="18"/>
      <c r="FYO64" s="18"/>
      <c r="FYP64" s="18"/>
      <c r="FYQ64" s="18"/>
      <c r="FYR64" s="18"/>
      <c r="FYS64" s="18"/>
      <c r="FYT64" s="18"/>
      <c r="FYU64" s="18"/>
      <c r="FYV64" s="18"/>
      <c r="FYW64" s="18"/>
      <c r="FYX64" s="18"/>
      <c r="FYY64" s="18"/>
      <c r="FYZ64" s="18"/>
      <c r="FZA64" s="18"/>
      <c r="FZB64" s="18"/>
      <c r="FZC64" s="18"/>
      <c r="FZD64" s="18"/>
      <c r="FZE64" s="18"/>
      <c r="FZF64" s="18"/>
      <c r="FZG64" s="18"/>
      <c r="FZH64" s="18"/>
      <c r="FZI64" s="18"/>
      <c r="FZJ64" s="18"/>
      <c r="FZK64" s="18"/>
      <c r="FZL64" s="18"/>
      <c r="FZM64" s="18"/>
      <c r="FZN64" s="18"/>
      <c r="FZO64" s="18"/>
      <c r="FZP64" s="18"/>
      <c r="FZQ64" s="18"/>
      <c r="FZR64" s="18"/>
      <c r="FZS64" s="18"/>
      <c r="FZT64" s="18"/>
      <c r="FZU64" s="18"/>
      <c r="FZV64" s="18"/>
      <c r="FZW64" s="18"/>
      <c r="FZX64" s="18"/>
      <c r="FZY64" s="18"/>
      <c r="FZZ64" s="18"/>
      <c r="GAA64" s="18"/>
      <c r="GAB64" s="18"/>
      <c r="GAC64" s="18"/>
      <c r="GAD64" s="18"/>
      <c r="GAE64" s="18"/>
      <c r="GAF64" s="18"/>
      <c r="GAG64" s="18"/>
      <c r="GAH64" s="18"/>
      <c r="GAI64" s="18"/>
      <c r="GAJ64" s="18"/>
      <c r="GAK64" s="18"/>
      <c r="GAL64" s="18"/>
      <c r="GAM64" s="18"/>
      <c r="GAN64" s="18"/>
      <c r="GAO64" s="18"/>
      <c r="GAP64" s="18"/>
      <c r="GAQ64" s="18"/>
      <c r="GAR64" s="18"/>
      <c r="GAS64" s="18"/>
      <c r="GAT64" s="18"/>
      <c r="GAU64" s="18"/>
      <c r="GAV64" s="18"/>
      <c r="GAW64" s="18"/>
      <c r="GAX64" s="18"/>
      <c r="GAY64" s="18"/>
      <c r="GAZ64" s="18"/>
      <c r="GBA64" s="18"/>
      <c r="GBB64" s="18"/>
      <c r="GBC64" s="18"/>
      <c r="GBD64" s="18"/>
      <c r="GBE64" s="18"/>
      <c r="GBF64" s="18"/>
      <c r="GBG64" s="18"/>
      <c r="GBH64" s="18"/>
      <c r="GBI64" s="18"/>
      <c r="GBJ64" s="18"/>
      <c r="GBK64" s="18"/>
      <c r="GBL64" s="18"/>
      <c r="GBM64" s="18"/>
      <c r="GBN64" s="18"/>
      <c r="GBO64" s="18"/>
      <c r="GBP64" s="18"/>
      <c r="GBQ64" s="18"/>
      <c r="GBR64" s="18"/>
      <c r="GBS64" s="18"/>
      <c r="GBT64" s="18"/>
      <c r="GBU64" s="18"/>
      <c r="GBV64" s="18"/>
      <c r="GBW64" s="18"/>
      <c r="GBX64" s="18"/>
      <c r="GBY64" s="18"/>
      <c r="GBZ64" s="18"/>
      <c r="GCA64" s="18"/>
      <c r="GCB64" s="18"/>
      <c r="GCC64" s="18"/>
      <c r="GCD64" s="18"/>
      <c r="GCE64" s="18"/>
      <c r="GCF64" s="18"/>
      <c r="GCG64" s="18"/>
      <c r="GCH64" s="18"/>
      <c r="GCI64" s="18"/>
      <c r="GCJ64" s="18"/>
      <c r="GCK64" s="18"/>
      <c r="GCL64" s="18"/>
      <c r="GCM64" s="18"/>
      <c r="GCN64" s="18"/>
      <c r="GCO64" s="18"/>
      <c r="GCP64" s="18"/>
      <c r="GCQ64" s="18"/>
      <c r="GCR64" s="18"/>
      <c r="GCS64" s="18"/>
      <c r="GCT64" s="18"/>
      <c r="GCU64" s="18"/>
      <c r="GCV64" s="18"/>
      <c r="GCW64" s="18"/>
      <c r="GCX64" s="18"/>
      <c r="GCY64" s="18"/>
      <c r="GCZ64" s="18"/>
      <c r="GDA64" s="18"/>
      <c r="GDB64" s="18"/>
      <c r="GDC64" s="18"/>
      <c r="GDD64" s="18"/>
      <c r="GDE64" s="18"/>
      <c r="GDF64" s="18"/>
      <c r="GDG64" s="18"/>
      <c r="GDH64" s="18"/>
      <c r="GDI64" s="18"/>
      <c r="GDJ64" s="18"/>
      <c r="GDK64" s="18"/>
      <c r="GDL64" s="18"/>
      <c r="GDM64" s="18"/>
      <c r="GDN64" s="18"/>
      <c r="GDO64" s="18"/>
      <c r="GDP64" s="18"/>
      <c r="GDQ64" s="18"/>
      <c r="GDR64" s="18"/>
      <c r="GDS64" s="18"/>
      <c r="GDT64" s="18"/>
      <c r="GDU64" s="18"/>
      <c r="GDV64" s="18"/>
      <c r="GDW64" s="18"/>
      <c r="GDX64" s="18"/>
      <c r="GDY64" s="18"/>
      <c r="GDZ64" s="18"/>
      <c r="GEA64" s="18"/>
      <c r="GEB64" s="18"/>
      <c r="GEC64" s="18"/>
      <c r="GED64" s="18"/>
      <c r="GEE64" s="18"/>
      <c r="GEF64" s="18"/>
      <c r="GEG64" s="18"/>
      <c r="GEH64" s="18"/>
      <c r="GEI64" s="18"/>
      <c r="GEJ64" s="18"/>
      <c r="GEK64" s="18"/>
      <c r="GEL64" s="18"/>
      <c r="GEM64" s="18"/>
      <c r="GEN64" s="18"/>
      <c r="GEO64" s="18"/>
      <c r="GEP64" s="18"/>
      <c r="GEQ64" s="18"/>
      <c r="GER64" s="18"/>
      <c r="GES64" s="18"/>
      <c r="GET64" s="18"/>
      <c r="GEU64" s="18"/>
      <c r="GEV64" s="18"/>
      <c r="GEW64" s="18"/>
      <c r="GEX64" s="18"/>
      <c r="GEY64" s="18"/>
      <c r="GEZ64" s="18"/>
      <c r="GFA64" s="18"/>
      <c r="GFB64" s="18"/>
      <c r="GFC64" s="18"/>
      <c r="GFD64" s="18"/>
      <c r="GFE64" s="18"/>
      <c r="GFF64" s="18"/>
      <c r="GFG64" s="18"/>
      <c r="GFH64" s="18"/>
      <c r="GFI64" s="18"/>
      <c r="GFJ64" s="18"/>
      <c r="GFK64" s="18"/>
      <c r="GFL64" s="18"/>
      <c r="GFM64" s="18"/>
      <c r="GFN64" s="18"/>
      <c r="GFO64" s="18"/>
      <c r="GFP64" s="18"/>
      <c r="GFQ64" s="18"/>
      <c r="GFR64" s="18"/>
      <c r="GFS64" s="18"/>
      <c r="GFT64" s="18"/>
      <c r="GFU64" s="18"/>
      <c r="GFV64" s="18"/>
      <c r="GFW64" s="18"/>
      <c r="GFX64" s="18"/>
      <c r="GFY64" s="18"/>
      <c r="GFZ64" s="18"/>
      <c r="GGA64" s="18"/>
      <c r="GGB64" s="18"/>
      <c r="GGC64" s="18"/>
      <c r="GGD64" s="18"/>
      <c r="GGE64" s="18"/>
      <c r="GGF64" s="18"/>
      <c r="GGG64" s="18"/>
      <c r="GGH64" s="18"/>
      <c r="GGI64" s="18"/>
      <c r="GGJ64" s="18"/>
      <c r="GGK64" s="18"/>
      <c r="GGL64" s="18"/>
      <c r="GGM64" s="18"/>
      <c r="GGN64" s="18"/>
      <c r="GGO64" s="18"/>
      <c r="GGP64" s="18"/>
      <c r="GGQ64" s="18"/>
      <c r="GGR64" s="18"/>
      <c r="GGS64" s="18"/>
      <c r="GGT64" s="18"/>
      <c r="GGU64" s="18"/>
      <c r="GGV64" s="18"/>
      <c r="GGW64" s="18"/>
      <c r="GGX64" s="18"/>
      <c r="GGY64" s="18"/>
      <c r="GGZ64" s="18"/>
      <c r="GHA64" s="18"/>
      <c r="GHB64" s="18"/>
      <c r="GHC64" s="18"/>
      <c r="GHD64" s="18"/>
      <c r="GHE64" s="18"/>
      <c r="GHF64" s="18"/>
      <c r="GHG64" s="18"/>
      <c r="GHH64" s="18"/>
      <c r="GHI64" s="18"/>
      <c r="GHJ64" s="18"/>
      <c r="GHK64" s="18"/>
      <c r="GHL64" s="18"/>
      <c r="GHM64" s="18"/>
      <c r="GHN64" s="18"/>
      <c r="GHO64" s="18"/>
      <c r="GHP64" s="18"/>
      <c r="GHQ64" s="18"/>
      <c r="GHR64" s="18"/>
      <c r="GHS64" s="18"/>
      <c r="GHT64" s="18"/>
      <c r="GHU64" s="18"/>
      <c r="GHV64" s="18"/>
      <c r="GHW64" s="18"/>
      <c r="GHX64" s="18"/>
      <c r="GHY64" s="18"/>
      <c r="GHZ64" s="18"/>
      <c r="GIA64" s="18"/>
      <c r="GIB64" s="18"/>
      <c r="GIC64" s="18"/>
      <c r="GID64" s="18"/>
      <c r="GIE64" s="18"/>
      <c r="GIF64" s="18"/>
      <c r="GIG64" s="18"/>
      <c r="GIH64" s="18"/>
      <c r="GII64" s="18"/>
      <c r="GIJ64" s="18"/>
      <c r="GIK64" s="18"/>
      <c r="GIL64" s="18"/>
      <c r="GIM64" s="18"/>
      <c r="GIN64" s="18"/>
      <c r="GIO64" s="18"/>
      <c r="GIP64" s="18"/>
      <c r="GIQ64" s="18"/>
      <c r="GIR64" s="18"/>
      <c r="GIS64" s="18"/>
      <c r="GIT64" s="18"/>
      <c r="GIU64" s="18"/>
      <c r="GIV64" s="18"/>
      <c r="GIW64" s="18"/>
      <c r="GIX64" s="18"/>
      <c r="GIY64" s="18"/>
      <c r="GIZ64" s="18"/>
      <c r="GJA64" s="18"/>
      <c r="GJB64" s="18"/>
      <c r="GJC64" s="18"/>
      <c r="GJD64" s="18"/>
      <c r="GJE64" s="18"/>
      <c r="GJF64" s="18"/>
      <c r="GJG64" s="18"/>
      <c r="GJH64" s="18"/>
      <c r="GJI64" s="18"/>
      <c r="GJJ64" s="18"/>
      <c r="GJK64" s="18"/>
      <c r="GJL64" s="18"/>
      <c r="GJM64" s="18"/>
      <c r="GJN64" s="18"/>
      <c r="GJO64" s="18"/>
      <c r="GJP64" s="18"/>
      <c r="GJQ64" s="18"/>
      <c r="GJR64" s="18"/>
      <c r="GJS64" s="18"/>
      <c r="GJT64" s="18"/>
      <c r="GJU64" s="18"/>
      <c r="GJV64" s="18"/>
      <c r="GJW64" s="18"/>
      <c r="GJX64" s="18"/>
      <c r="GJY64" s="18"/>
      <c r="GJZ64" s="18"/>
      <c r="GKA64" s="18"/>
      <c r="GKB64" s="18"/>
      <c r="GKC64" s="18"/>
      <c r="GKD64" s="18"/>
      <c r="GKE64" s="18"/>
      <c r="GKF64" s="18"/>
      <c r="GKG64" s="18"/>
      <c r="GKH64" s="18"/>
      <c r="GKI64" s="18"/>
      <c r="GKJ64" s="18"/>
      <c r="GKK64" s="18"/>
      <c r="GKL64" s="18"/>
      <c r="GKM64" s="18"/>
      <c r="GKN64" s="18"/>
      <c r="GKO64" s="18"/>
      <c r="GKP64" s="18"/>
      <c r="GKQ64" s="18"/>
      <c r="GKR64" s="18"/>
      <c r="GKS64" s="18"/>
      <c r="GKT64" s="18"/>
      <c r="GKU64" s="18"/>
      <c r="GKV64" s="18"/>
      <c r="GKW64" s="18"/>
      <c r="GKX64" s="18"/>
      <c r="GKY64" s="18"/>
      <c r="GKZ64" s="18"/>
      <c r="GLA64" s="18"/>
      <c r="GLB64" s="18"/>
      <c r="GLC64" s="18"/>
      <c r="GLD64" s="18"/>
      <c r="GLE64" s="18"/>
      <c r="GLF64" s="18"/>
      <c r="GLG64" s="18"/>
      <c r="GLH64" s="18"/>
      <c r="GLI64" s="18"/>
      <c r="GLJ64" s="18"/>
      <c r="GLK64" s="18"/>
      <c r="GLL64" s="18"/>
      <c r="GLM64" s="18"/>
      <c r="GLN64" s="18"/>
      <c r="GLO64" s="18"/>
      <c r="GLP64" s="18"/>
      <c r="GLQ64" s="18"/>
      <c r="GLR64" s="18"/>
      <c r="GLS64" s="18"/>
      <c r="GLT64" s="18"/>
      <c r="GLU64" s="18"/>
      <c r="GLV64" s="18"/>
      <c r="GLW64" s="18"/>
      <c r="GLX64" s="18"/>
      <c r="GLY64" s="18"/>
      <c r="GLZ64" s="18"/>
      <c r="GMA64" s="18"/>
      <c r="GMB64" s="18"/>
      <c r="GMC64" s="18"/>
      <c r="GMD64" s="18"/>
      <c r="GME64" s="18"/>
      <c r="GMF64" s="18"/>
      <c r="GMG64" s="18"/>
      <c r="GMH64" s="18"/>
      <c r="GMI64" s="18"/>
      <c r="GMJ64" s="18"/>
      <c r="GMK64" s="18"/>
      <c r="GML64" s="18"/>
      <c r="GMM64" s="18"/>
      <c r="GMN64" s="18"/>
      <c r="GMO64" s="18"/>
      <c r="GMP64" s="18"/>
      <c r="GMQ64" s="18"/>
      <c r="GMR64" s="18"/>
      <c r="GMS64" s="18"/>
      <c r="GMT64" s="18"/>
      <c r="GMU64" s="18"/>
      <c r="GMV64" s="18"/>
      <c r="GMW64" s="18"/>
      <c r="GMX64" s="18"/>
      <c r="GMY64" s="18"/>
      <c r="GMZ64" s="18"/>
      <c r="GNA64" s="18"/>
      <c r="GNB64" s="18"/>
      <c r="GNC64" s="18"/>
      <c r="GND64" s="18"/>
      <c r="GNE64" s="18"/>
      <c r="GNF64" s="18"/>
      <c r="GNG64" s="18"/>
      <c r="GNH64" s="18"/>
      <c r="GNI64" s="18"/>
      <c r="GNJ64" s="18"/>
      <c r="GNK64" s="18"/>
      <c r="GNL64" s="18"/>
      <c r="GNM64" s="18"/>
      <c r="GNN64" s="18"/>
      <c r="GNO64" s="18"/>
      <c r="GNP64" s="18"/>
      <c r="GNQ64" s="18"/>
      <c r="GNR64" s="18"/>
      <c r="GNS64" s="18"/>
      <c r="GNT64" s="18"/>
      <c r="GNU64" s="18"/>
      <c r="GNV64" s="18"/>
      <c r="GNW64" s="18"/>
      <c r="GNX64" s="18"/>
      <c r="GNY64" s="18"/>
      <c r="GNZ64" s="18"/>
      <c r="GOA64" s="18"/>
      <c r="GOB64" s="18"/>
      <c r="GOC64" s="18"/>
      <c r="GOD64" s="18"/>
      <c r="GOE64" s="18"/>
      <c r="GOF64" s="18"/>
      <c r="GOG64" s="18"/>
      <c r="GOH64" s="18"/>
      <c r="GOI64" s="18"/>
      <c r="GOJ64" s="18"/>
      <c r="GOK64" s="18"/>
      <c r="GOL64" s="18"/>
      <c r="GOM64" s="18"/>
      <c r="GON64" s="18"/>
      <c r="GOO64" s="18"/>
      <c r="GOP64" s="18"/>
      <c r="GOQ64" s="18"/>
      <c r="GOR64" s="18"/>
      <c r="GOS64" s="18"/>
      <c r="GOT64" s="18"/>
      <c r="GOU64" s="18"/>
      <c r="GOV64" s="18"/>
      <c r="GOW64" s="18"/>
      <c r="GOX64" s="18"/>
      <c r="GOY64" s="18"/>
      <c r="GOZ64" s="18"/>
      <c r="GPA64" s="18"/>
      <c r="GPB64" s="18"/>
      <c r="GPC64" s="18"/>
      <c r="GPD64" s="18"/>
      <c r="GPE64" s="18"/>
      <c r="GPF64" s="18"/>
      <c r="GPG64" s="18"/>
      <c r="GPH64" s="18"/>
      <c r="GPI64" s="18"/>
      <c r="GPJ64" s="18"/>
      <c r="GPK64" s="18"/>
      <c r="GPL64" s="18"/>
      <c r="GPM64" s="18"/>
      <c r="GPN64" s="18"/>
      <c r="GPO64" s="18"/>
      <c r="GPP64" s="18"/>
      <c r="GPQ64" s="18"/>
      <c r="GPR64" s="18"/>
      <c r="GPS64" s="18"/>
      <c r="GPT64" s="18"/>
      <c r="GPU64" s="18"/>
      <c r="GPV64" s="18"/>
      <c r="GPW64" s="18"/>
      <c r="GPX64" s="18"/>
      <c r="GPY64" s="18"/>
      <c r="GPZ64" s="18"/>
      <c r="GQA64" s="18"/>
      <c r="GQB64" s="18"/>
      <c r="GQC64" s="18"/>
      <c r="GQD64" s="18"/>
      <c r="GQE64" s="18"/>
      <c r="GQF64" s="18"/>
      <c r="GQG64" s="18"/>
      <c r="GQH64" s="18"/>
      <c r="GQI64" s="18"/>
      <c r="GQJ64" s="18"/>
      <c r="GQK64" s="18"/>
      <c r="GQL64" s="18"/>
      <c r="GQM64" s="18"/>
      <c r="GQN64" s="18"/>
      <c r="GQO64" s="18"/>
      <c r="GQP64" s="18"/>
      <c r="GQQ64" s="18"/>
      <c r="GQR64" s="18"/>
      <c r="GQS64" s="18"/>
      <c r="GQT64" s="18"/>
      <c r="GQU64" s="18"/>
      <c r="GQV64" s="18"/>
      <c r="GQW64" s="18"/>
      <c r="GQX64" s="18"/>
      <c r="GQY64" s="18"/>
      <c r="GQZ64" s="18"/>
      <c r="GRA64" s="18"/>
      <c r="GRB64" s="18"/>
      <c r="GRC64" s="18"/>
      <c r="GRD64" s="18"/>
      <c r="GRE64" s="18"/>
      <c r="GRF64" s="18"/>
      <c r="GRG64" s="18"/>
      <c r="GRH64" s="18"/>
      <c r="GRI64" s="18"/>
      <c r="GRJ64" s="18"/>
      <c r="GRK64" s="18"/>
      <c r="GRL64" s="18"/>
      <c r="GRM64" s="18"/>
      <c r="GRN64" s="18"/>
      <c r="GRO64" s="18"/>
      <c r="GRP64" s="18"/>
      <c r="GRQ64" s="18"/>
      <c r="GRR64" s="18"/>
      <c r="GRS64" s="18"/>
      <c r="GRT64" s="18"/>
      <c r="GRU64" s="18"/>
      <c r="GRV64" s="18"/>
      <c r="GRW64" s="18"/>
      <c r="GRX64" s="18"/>
      <c r="GRY64" s="18"/>
      <c r="GRZ64" s="18"/>
      <c r="GSA64" s="18"/>
      <c r="GSB64" s="18"/>
      <c r="GSC64" s="18"/>
      <c r="GSD64" s="18"/>
      <c r="GSE64" s="18"/>
      <c r="GSF64" s="18"/>
      <c r="GSG64" s="18"/>
      <c r="GSH64" s="18"/>
      <c r="GSI64" s="18"/>
      <c r="GSJ64" s="18"/>
      <c r="GSK64" s="18"/>
      <c r="GSL64" s="18"/>
      <c r="GSM64" s="18"/>
      <c r="GSN64" s="18"/>
      <c r="GSO64" s="18"/>
      <c r="GSP64" s="18"/>
      <c r="GSQ64" s="18"/>
      <c r="GSR64" s="18"/>
      <c r="GSS64" s="18"/>
      <c r="GST64" s="18"/>
      <c r="GSU64" s="18"/>
      <c r="GSV64" s="18"/>
      <c r="GSW64" s="18"/>
      <c r="GSX64" s="18"/>
      <c r="GSY64" s="18"/>
      <c r="GSZ64" s="18"/>
      <c r="GTA64" s="18"/>
      <c r="GTB64" s="18"/>
      <c r="GTC64" s="18"/>
      <c r="GTD64" s="18"/>
      <c r="GTE64" s="18"/>
      <c r="GTF64" s="18"/>
      <c r="GTG64" s="18"/>
      <c r="GTH64" s="18"/>
      <c r="GTI64" s="18"/>
      <c r="GTJ64" s="18"/>
      <c r="GTK64" s="18"/>
      <c r="GTL64" s="18"/>
      <c r="GTM64" s="18"/>
      <c r="GTN64" s="18"/>
      <c r="GTO64" s="18"/>
      <c r="GTP64" s="18"/>
      <c r="GTQ64" s="18"/>
      <c r="GTR64" s="18"/>
      <c r="GTS64" s="18"/>
      <c r="GTT64" s="18"/>
      <c r="GTU64" s="18"/>
      <c r="GTV64" s="18"/>
      <c r="GTW64" s="18"/>
      <c r="GTX64" s="18"/>
      <c r="GTY64" s="18"/>
      <c r="GTZ64" s="18"/>
      <c r="GUA64" s="18"/>
      <c r="GUB64" s="18"/>
      <c r="GUC64" s="18"/>
      <c r="GUD64" s="18"/>
      <c r="GUE64" s="18"/>
      <c r="GUF64" s="18"/>
      <c r="GUG64" s="18"/>
      <c r="GUH64" s="18"/>
      <c r="GUI64" s="18"/>
      <c r="GUJ64" s="18"/>
      <c r="GUK64" s="18"/>
      <c r="GUL64" s="18"/>
      <c r="GUM64" s="18"/>
      <c r="GUN64" s="18"/>
      <c r="GUO64" s="18"/>
      <c r="GUP64" s="18"/>
      <c r="GUQ64" s="18"/>
      <c r="GUR64" s="18"/>
      <c r="GUS64" s="18"/>
      <c r="GUT64" s="18"/>
      <c r="GUU64" s="18"/>
      <c r="GUV64" s="18"/>
      <c r="GUW64" s="18"/>
      <c r="GUX64" s="18"/>
      <c r="GUY64" s="18"/>
      <c r="GUZ64" s="18"/>
      <c r="GVA64" s="18"/>
      <c r="GVB64" s="18"/>
      <c r="GVC64" s="18"/>
      <c r="GVD64" s="18"/>
      <c r="GVE64" s="18"/>
      <c r="GVF64" s="18"/>
      <c r="GVG64" s="18"/>
      <c r="GVH64" s="18"/>
      <c r="GVI64" s="18"/>
      <c r="GVJ64" s="18"/>
      <c r="GVK64" s="18"/>
      <c r="GVL64" s="18"/>
      <c r="GVM64" s="18"/>
      <c r="GVN64" s="18"/>
      <c r="GVO64" s="18"/>
      <c r="GVP64" s="18"/>
      <c r="GVQ64" s="18"/>
      <c r="GVR64" s="18"/>
      <c r="GVS64" s="18"/>
      <c r="GVT64" s="18"/>
      <c r="GVU64" s="18"/>
      <c r="GVV64" s="18"/>
      <c r="GVW64" s="18"/>
      <c r="GVX64" s="18"/>
      <c r="GVY64" s="18"/>
      <c r="GVZ64" s="18"/>
      <c r="GWA64" s="18"/>
      <c r="GWB64" s="18"/>
      <c r="GWC64" s="18"/>
      <c r="GWD64" s="18"/>
      <c r="GWE64" s="18"/>
      <c r="GWF64" s="18"/>
      <c r="GWG64" s="18"/>
      <c r="GWH64" s="18"/>
      <c r="GWI64" s="18"/>
      <c r="GWJ64" s="18"/>
      <c r="GWK64" s="18"/>
      <c r="GWL64" s="18"/>
      <c r="GWM64" s="18"/>
      <c r="GWN64" s="18"/>
      <c r="GWO64" s="18"/>
      <c r="GWP64" s="18"/>
      <c r="GWQ64" s="18"/>
      <c r="GWR64" s="18"/>
      <c r="GWS64" s="18"/>
      <c r="GWT64" s="18"/>
      <c r="GWU64" s="18"/>
      <c r="GWV64" s="18"/>
      <c r="GWW64" s="18"/>
      <c r="GWX64" s="18"/>
      <c r="GWY64" s="18"/>
      <c r="GWZ64" s="18"/>
      <c r="GXA64" s="18"/>
      <c r="GXB64" s="18"/>
      <c r="GXC64" s="18"/>
      <c r="GXD64" s="18"/>
      <c r="GXE64" s="18"/>
      <c r="GXF64" s="18"/>
      <c r="GXG64" s="18"/>
      <c r="GXH64" s="18"/>
      <c r="GXI64" s="18"/>
      <c r="GXJ64" s="18"/>
      <c r="GXK64" s="18"/>
      <c r="GXL64" s="18"/>
      <c r="GXM64" s="18"/>
      <c r="GXN64" s="18"/>
      <c r="GXO64" s="18"/>
      <c r="GXP64" s="18"/>
      <c r="GXQ64" s="18"/>
      <c r="GXR64" s="18"/>
      <c r="GXS64" s="18"/>
      <c r="GXT64" s="18"/>
      <c r="GXU64" s="18"/>
      <c r="GXV64" s="18"/>
      <c r="GXW64" s="18"/>
      <c r="GXX64" s="18"/>
      <c r="GXY64" s="18"/>
      <c r="GXZ64" s="18"/>
      <c r="GYA64" s="18"/>
      <c r="GYB64" s="18"/>
      <c r="GYC64" s="18"/>
      <c r="GYD64" s="18"/>
      <c r="GYE64" s="18"/>
      <c r="GYF64" s="18"/>
      <c r="GYG64" s="18"/>
      <c r="GYH64" s="18"/>
      <c r="GYI64" s="18"/>
      <c r="GYJ64" s="18"/>
      <c r="GYK64" s="18"/>
      <c r="GYL64" s="18"/>
      <c r="GYM64" s="18"/>
      <c r="GYN64" s="18"/>
      <c r="GYO64" s="18"/>
      <c r="GYP64" s="18"/>
      <c r="GYQ64" s="18"/>
      <c r="GYR64" s="18"/>
      <c r="GYS64" s="18"/>
      <c r="GYT64" s="18"/>
      <c r="GYU64" s="18"/>
      <c r="GYV64" s="18"/>
      <c r="GYW64" s="18"/>
      <c r="GYX64" s="18"/>
      <c r="GYY64" s="18"/>
      <c r="GYZ64" s="18"/>
      <c r="GZA64" s="18"/>
      <c r="GZB64" s="18"/>
      <c r="GZC64" s="18"/>
      <c r="GZD64" s="18"/>
      <c r="GZE64" s="18"/>
      <c r="GZF64" s="18"/>
      <c r="GZG64" s="18"/>
      <c r="GZH64" s="18"/>
      <c r="GZI64" s="18"/>
      <c r="GZJ64" s="18"/>
      <c r="GZK64" s="18"/>
      <c r="GZL64" s="18"/>
      <c r="GZM64" s="18"/>
      <c r="GZN64" s="18"/>
      <c r="GZO64" s="18"/>
      <c r="GZP64" s="18"/>
      <c r="GZQ64" s="18"/>
      <c r="GZR64" s="18"/>
      <c r="GZS64" s="18"/>
      <c r="GZT64" s="18"/>
      <c r="GZU64" s="18"/>
      <c r="GZV64" s="18"/>
      <c r="GZW64" s="18"/>
      <c r="GZX64" s="18"/>
      <c r="GZY64" s="18"/>
      <c r="GZZ64" s="18"/>
      <c r="HAA64" s="18"/>
      <c r="HAB64" s="18"/>
      <c r="HAC64" s="18"/>
      <c r="HAD64" s="18"/>
      <c r="HAE64" s="18"/>
      <c r="HAF64" s="18"/>
      <c r="HAG64" s="18"/>
      <c r="HAH64" s="18"/>
      <c r="HAI64" s="18"/>
      <c r="HAJ64" s="18"/>
      <c r="HAK64" s="18"/>
      <c r="HAL64" s="18"/>
      <c r="HAM64" s="18"/>
      <c r="HAN64" s="18"/>
      <c r="HAO64" s="18"/>
      <c r="HAP64" s="18"/>
      <c r="HAQ64" s="18"/>
      <c r="HAR64" s="18"/>
      <c r="HAS64" s="18"/>
      <c r="HAT64" s="18"/>
      <c r="HAU64" s="18"/>
      <c r="HAV64" s="18"/>
      <c r="HAW64" s="18"/>
      <c r="HAX64" s="18"/>
      <c r="HAY64" s="18"/>
      <c r="HAZ64" s="18"/>
      <c r="HBA64" s="18"/>
      <c r="HBB64" s="18"/>
      <c r="HBC64" s="18"/>
      <c r="HBD64" s="18"/>
      <c r="HBE64" s="18"/>
      <c r="HBF64" s="18"/>
      <c r="HBG64" s="18"/>
      <c r="HBH64" s="18"/>
      <c r="HBI64" s="18"/>
      <c r="HBJ64" s="18"/>
      <c r="HBK64" s="18"/>
      <c r="HBL64" s="18"/>
      <c r="HBM64" s="18"/>
      <c r="HBN64" s="18"/>
      <c r="HBO64" s="18"/>
      <c r="HBP64" s="18"/>
      <c r="HBQ64" s="18"/>
      <c r="HBR64" s="18"/>
      <c r="HBS64" s="18"/>
      <c r="HBT64" s="18"/>
      <c r="HBU64" s="18"/>
      <c r="HBV64" s="18"/>
      <c r="HBW64" s="18"/>
      <c r="HBX64" s="18"/>
      <c r="HBY64" s="18"/>
      <c r="HBZ64" s="18"/>
      <c r="HCA64" s="18"/>
      <c r="HCB64" s="18"/>
      <c r="HCC64" s="18"/>
      <c r="HCD64" s="18"/>
      <c r="HCE64" s="18"/>
      <c r="HCF64" s="18"/>
      <c r="HCG64" s="18"/>
      <c r="HCH64" s="18"/>
      <c r="HCI64" s="18"/>
      <c r="HCJ64" s="18"/>
      <c r="HCK64" s="18"/>
      <c r="HCL64" s="18"/>
      <c r="HCM64" s="18"/>
      <c r="HCN64" s="18"/>
      <c r="HCO64" s="18"/>
      <c r="HCP64" s="18"/>
      <c r="HCQ64" s="18"/>
      <c r="HCR64" s="18"/>
      <c r="HCS64" s="18"/>
      <c r="HCT64" s="18"/>
      <c r="HCU64" s="18"/>
      <c r="HCV64" s="18"/>
      <c r="HCW64" s="18"/>
      <c r="HCX64" s="18"/>
      <c r="HCY64" s="18"/>
      <c r="HCZ64" s="18"/>
      <c r="HDA64" s="18"/>
      <c r="HDB64" s="18"/>
      <c r="HDC64" s="18"/>
      <c r="HDD64" s="18"/>
      <c r="HDE64" s="18"/>
      <c r="HDF64" s="18"/>
      <c r="HDG64" s="18"/>
      <c r="HDH64" s="18"/>
      <c r="HDI64" s="18"/>
      <c r="HDJ64" s="18"/>
      <c r="HDK64" s="18"/>
      <c r="HDL64" s="18"/>
      <c r="HDM64" s="18"/>
      <c r="HDN64" s="18"/>
      <c r="HDO64" s="18"/>
      <c r="HDP64" s="18"/>
      <c r="HDQ64" s="18"/>
      <c r="HDR64" s="18"/>
      <c r="HDS64" s="18"/>
      <c r="HDT64" s="18"/>
      <c r="HDU64" s="18"/>
      <c r="HDV64" s="18"/>
      <c r="HDW64" s="18"/>
      <c r="HDX64" s="18"/>
      <c r="HDY64" s="18"/>
      <c r="HDZ64" s="18"/>
      <c r="HEA64" s="18"/>
      <c r="HEB64" s="18"/>
      <c r="HEC64" s="18"/>
      <c r="HED64" s="18"/>
      <c r="HEE64" s="18"/>
      <c r="HEF64" s="18"/>
      <c r="HEG64" s="18"/>
      <c r="HEH64" s="18"/>
      <c r="HEI64" s="18"/>
      <c r="HEJ64" s="18"/>
      <c r="HEK64" s="18"/>
      <c r="HEL64" s="18"/>
      <c r="HEM64" s="18"/>
      <c r="HEN64" s="18"/>
      <c r="HEO64" s="18"/>
      <c r="HEP64" s="18"/>
      <c r="HEQ64" s="18"/>
      <c r="HER64" s="18"/>
      <c r="HES64" s="18"/>
      <c r="HET64" s="18"/>
      <c r="HEU64" s="18"/>
      <c r="HEV64" s="18"/>
      <c r="HEW64" s="18"/>
      <c r="HEX64" s="18"/>
      <c r="HEY64" s="18"/>
      <c r="HEZ64" s="18"/>
      <c r="HFA64" s="18"/>
      <c r="HFB64" s="18"/>
      <c r="HFC64" s="18"/>
      <c r="HFD64" s="18"/>
      <c r="HFE64" s="18"/>
      <c r="HFF64" s="18"/>
      <c r="HFG64" s="18"/>
      <c r="HFH64" s="18"/>
      <c r="HFI64" s="18"/>
      <c r="HFJ64" s="18"/>
      <c r="HFK64" s="18"/>
      <c r="HFL64" s="18"/>
      <c r="HFM64" s="18"/>
      <c r="HFN64" s="18"/>
      <c r="HFO64" s="18"/>
      <c r="HFP64" s="18"/>
      <c r="HFQ64" s="18"/>
      <c r="HFR64" s="18"/>
      <c r="HFS64" s="18"/>
      <c r="HFT64" s="18"/>
      <c r="HFU64" s="18"/>
      <c r="HFV64" s="18"/>
      <c r="HFW64" s="18"/>
      <c r="HFX64" s="18"/>
      <c r="HFY64" s="18"/>
      <c r="HFZ64" s="18"/>
      <c r="HGA64" s="18"/>
      <c r="HGB64" s="18"/>
      <c r="HGC64" s="18"/>
      <c r="HGD64" s="18"/>
      <c r="HGE64" s="18"/>
      <c r="HGF64" s="18"/>
      <c r="HGG64" s="18"/>
      <c r="HGH64" s="18"/>
      <c r="HGI64" s="18"/>
      <c r="HGJ64" s="18"/>
      <c r="HGK64" s="18"/>
      <c r="HGL64" s="18"/>
      <c r="HGM64" s="18"/>
      <c r="HGN64" s="18"/>
      <c r="HGO64" s="18"/>
      <c r="HGP64" s="18"/>
      <c r="HGQ64" s="18"/>
      <c r="HGR64" s="18"/>
      <c r="HGS64" s="18"/>
      <c r="HGT64" s="18"/>
      <c r="HGU64" s="18"/>
      <c r="HGV64" s="18"/>
      <c r="HGW64" s="18"/>
      <c r="HGX64" s="18"/>
      <c r="HGY64" s="18"/>
      <c r="HGZ64" s="18"/>
      <c r="HHA64" s="18"/>
      <c r="HHB64" s="18"/>
      <c r="HHC64" s="18"/>
      <c r="HHD64" s="18"/>
      <c r="HHE64" s="18"/>
      <c r="HHF64" s="18"/>
      <c r="HHG64" s="18"/>
      <c r="HHH64" s="18"/>
      <c r="HHI64" s="18"/>
      <c r="HHJ64" s="18"/>
      <c r="HHK64" s="18"/>
      <c r="HHL64" s="18"/>
      <c r="HHM64" s="18"/>
      <c r="HHN64" s="18"/>
      <c r="HHO64" s="18"/>
      <c r="HHP64" s="18"/>
      <c r="HHQ64" s="18"/>
      <c r="HHR64" s="18"/>
      <c r="HHS64" s="18"/>
      <c r="HHT64" s="18"/>
      <c r="HHU64" s="18"/>
      <c r="HHV64" s="18"/>
      <c r="HHW64" s="18"/>
      <c r="HHX64" s="18"/>
      <c r="HHY64" s="18"/>
      <c r="HHZ64" s="18"/>
      <c r="HIA64" s="18"/>
      <c r="HIB64" s="18"/>
      <c r="HIC64" s="18"/>
      <c r="HID64" s="18"/>
      <c r="HIE64" s="18"/>
      <c r="HIF64" s="18"/>
      <c r="HIG64" s="18"/>
      <c r="HIH64" s="18"/>
      <c r="HII64" s="18"/>
      <c r="HIJ64" s="18"/>
      <c r="HIK64" s="18"/>
      <c r="HIL64" s="18"/>
      <c r="HIM64" s="18"/>
      <c r="HIN64" s="18"/>
      <c r="HIO64" s="18"/>
      <c r="HIP64" s="18"/>
      <c r="HIQ64" s="18"/>
      <c r="HIR64" s="18"/>
      <c r="HIS64" s="18"/>
      <c r="HIT64" s="18"/>
      <c r="HIU64" s="18"/>
      <c r="HIV64" s="18"/>
      <c r="HIW64" s="18"/>
      <c r="HIX64" s="18"/>
      <c r="HIY64" s="18"/>
      <c r="HIZ64" s="18"/>
      <c r="HJA64" s="18"/>
      <c r="HJB64" s="18"/>
      <c r="HJC64" s="18"/>
      <c r="HJD64" s="18"/>
      <c r="HJE64" s="18"/>
      <c r="HJF64" s="18"/>
      <c r="HJG64" s="18"/>
      <c r="HJH64" s="18"/>
      <c r="HJI64" s="18"/>
      <c r="HJJ64" s="18"/>
      <c r="HJK64" s="18"/>
      <c r="HJL64" s="18"/>
      <c r="HJM64" s="18"/>
      <c r="HJN64" s="18"/>
      <c r="HJO64" s="18"/>
      <c r="HJP64" s="18"/>
      <c r="HJQ64" s="18"/>
      <c r="HJR64" s="18"/>
      <c r="HJS64" s="18"/>
      <c r="HJT64" s="18"/>
      <c r="HJU64" s="18"/>
      <c r="HJV64" s="18"/>
      <c r="HJW64" s="18"/>
      <c r="HJX64" s="18"/>
      <c r="HJY64" s="18"/>
      <c r="HJZ64" s="18"/>
      <c r="HKA64" s="18"/>
      <c r="HKB64" s="18"/>
      <c r="HKC64" s="18"/>
      <c r="HKD64" s="18"/>
      <c r="HKE64" s="18"/>
      <c r="HKF64" s="18"/>
      <c r="HKG64" s="18"/>
      <c r="HKH64" s="18"/>
      <c r="HKI64" s="18"/>
      <c r="HKJ64" s="18"/>
      <c r="HKK64" s="18"/>
      <c r="HKL64" s="18"/>
      <c r="HKM64" s="18"/>
      <c r="HKN64" s="18"/>
      <c r="HKO64" s="18"/>
      <c r="HKP64" s="18"/>
      <c r="HKQ64" s="18"/>
      <c r="HKR64" s="18"/>
      <c r="HKS64" s="18"/>
      <c r="HKT64" s="18"/>
      <c r="HKU64" s="18"/>
      <c r="HKV64" s="18"/>
      <c r="HKW64" s="18"/>
      <c r="HKX64" s="18"/>
      <c r="HKY64" s="18"/>
      <c r="HKZ64" s="18"/>
      <c r="HLA64" s="18"/>
      <c r="HLB64" s="18"/>
      <c r="HLC64" s="18"/>
      <c r="HLD64" s="18"/>
      <c r="HLE64" s="18"/>
      <c r="HLF64" s="18"/>
      <c r="HLG64" s="18"/>
      <c r="HLH64" s="18"/>
      <c r="HLI64" s="18"/>
      <c r="HLJ64" s="18"/>
      <c r="HLK64" s="18"/>
      <c r="HLL64" s="18"/>
      <c r="HLM64" s="18"/>
      <c r="HLN64" s="18"/>
      <c r="HLO64" s="18"/>
      <c r="HLP64" s="18"/>
      <c r="HLQ64" s="18"/>
      <c r="HLR64" s="18"/>
      <c r="HLS64" s="18"/>
      <c r="HLT64" s="18"/>
      <c r="HLU64" s="18"/>
      <c r="HLV64" s="18"/>
      <c r="HLW64" s="18"/>
      <c r="HLX64" s="18"/>
      <c r="HLY64" s="18"/>
      <c r="HLZ64" s="18"/>
      <c r="HMA64" s="18"/>
      <c r="HMB64" s="18"/>
      <c r="HMC64" s="18"/>
      <c r="HMD64" s="18"/>
      <c r="HME64" s="18"/>
      <c r="HMF64" s="18"/>
      <c r="HMG64" s="18"/>
      <c r="HMH64" s="18"/>
      <c r="HMI64" s="18"/>
      <c r="HMJ64" s="18"/>
      <c r="HMK64" s="18"/>
      <c r="HML64" s="18"/>
      <c r="HMM64" s="18"/>
      <c r="HMN64" s="18"/>
      <c r="HMO64" s="18"/>
      <c r="HMP64" s="18"/>
      <c r="HMQ64" s="18"/>
      <c r="HMR64" s="18"/>
      <c r="HMS64" s="18"/>
      <c r="HMT64" s="18"/>
      <c r="HMU64" s="18"/>
      <c r="HMV64" s="18"/>
      <c r="HMW64" s="18"/>
      <c r="HMX64" s="18"/>
      <c r="HMY64" s="18"/>
      <c r="HMZ64" s="18"/>
      <c r="HNA64" s="18"/>
      <c r="HNB64" s="18"/>
      <c r="HNC64" s="18"/>
      <c r="HND64" s="18"/>
      <c r="HNE64" s="18"/>
      <c r="HNF64" s="18"/>
      <c r="HNG64" s="18"/>
      <c r="HNH64" s="18"/>
      <c r="HNI64" s="18"/>
      <c r="HNJ64" s="18"/>
      <c r="HNK64" s="18"/>
      <c r="HNL64" s="18"/>
      <c r="HNM64" s="18"/>
      <c r="HNN64" s="18"/>
      <c r="HNO64" s="18"/>
      <c r="HNP64" s="18"/>
      <c r="HNQ64" s="18"/>
      <c r="HNR64" s="18"/>
      <c r="HNS64" s="18"/>
      <c r="HNT64" s="18"/>
      <c r="HNU64" s="18"/>
      <c r="HNV64" s="18"/>
      <c r="HNW64" s="18"/>
      <c r="HNX64" s="18"/>
      <c r="HNY64" s="18"/>
      <c r="HNZ64" s="18"/>
      <c r="HOA64" s="18"/>
      <c r="HOB64" s="18"/>
      <c r="HOC64" s="18"/>
      <c r="HOD64" s="18"/>
      <c r="HOE64" s="18"/>
      <c r="HOF64" s="18"/>
      <c r="HOG64" s="18"/>
      <c r="HOH64" s="18"/>
      <c r="HOI64" s="18"/>
      <c r="HOJ64" s="18"/>
      <c r="HOK64" s="18"/>
      <c r="HOL64" s="18"/>
      <c r="HOM64" s="18"/>
      <c r="HON64" s="18"/>
      <c r="HOO64" s="18"/>
      <c r="HOP64" s="18"/>
      <c r="HOQ64" s="18"/>
      <c r="HOR64" s="18"/>
      <c r="HOS64" s="18"/>
      <c r="HOT64" s="18"/>
      <c r="HOU64" s="18"/>
      <c r="HOV64" s="18"/>
      <c r="HOW64" s="18"/>
      <c r="HOX64" s="18"/>
      <c r="HOY64" s="18"/>
      <c r="HOZ64" s="18"/>
      <c r="HPA64" s="18"/>
      <c r="HPB64" s="18"/>
      <c r="HPC64" s="18"/>
      <c r="HPD64" s="18"/>
      <c r="HPE64" s="18"/>
      <c r="HPF64" s="18"/>
      <c r="HPG64" s="18"/>
      <c r="HPH64" s="18"/>
      <c r="HPI64" s="18"/>
      <c r="HPJ64" s="18"/>
      <c r="HPK64" s="18"/>
      <c r="HPL64" s="18"/>
      <c r="HPM64" s="18"/>
      <c r="HPN64" s="18"/>
      <c r="HPO64" s="18"/>
      <c r="HPP64" s="18"/>
      <c r="HPQ64" s="18"/>
      <c r="HPR64" s="18"/>
      <c r="HPS64" s="18"/>
      <c r="HPT64" s="18"/>
      <c r="HPU64" s="18"/>
      <c r="HPV64" s="18"/>
      <c r="HPW64" s="18"/>
      <c r="HPX64" s="18"/>
      <c r="HPY64" s="18"/>
      <c r="HPZ64" s="18"/>
      <c r="HQA64" s="18"/>
      <c r="HQB64" s="18"/>
      <c r="HQC64" s="18"/>
      <c r="HQD64" s="18"/>
      <c r="HQE64" s="18"/>
      <c r="HQF64" s="18"/>
      <c r="HQG64" s="18"/>
      <c r="HQH64" s="18"/>
      <c r="HQI64" s="18"/>
      <c r="HQJ64" s="18"/>
      <c r="HQK64" s="18"/>
      <c r="HQL64" s="18"/>
      <c r="HQM64" s="18"/>
      <c r="HQN64" s="18"/>
      <c r="HQO64" s="18"/>
      <c r="HQP64" s="18"/>
      <c r="HQQ64" s="18"/>
      <c r="HQR64" s="18"/>
      <c r="HQS64" s="18"/>
      <c r="HQT64" s="18"/>
      <c r="HQU64" s="18"/>
      <c r="HQV64" s="18"/>
      <c r="HQW64" s="18"/>
      <c r="HQX64" s="18"/>
      <c r="HQY64" s="18"/>
      <c r="HQZ64" s="18"/>
      <c r="HRA64" s="18"/>
      <c r="HRB64" s="18"/>
      <c r="HRC64" s="18"/>
      <c r="HRD64" s="18"/>
      <c r="HRE64" s="18"/>
      <c r="HRF64" s="18"/>
      <c r="HRG64" s="18"/>
      <c r="HRH64" s="18"/>
      <c r="HRI64" s="18"/>
      <c r="HRJ64" s="18"/>
      <c r="HRK64" s="18"/>
      <c r="HRL64" s="18"/>
      <c r="HRM64" s="18"/>
      <c r="HRN64" s="18"/>
      <c r="HRO64" s="18"/>
      <c r="HRP64" s="18"/>
      <c r="HRQ64" s="18"/>
      <c r="HRR64" s="18"/>
      <c r="HRS64" s="18"/>
      <c r="HRT64" s="18"/>
      <c r="HRU64" s="18"/>
      <c r="HRV64" s="18"/>
      <c r="HRW64" s="18"/>
      <c r="HRX64" s="18"/>
      <c r="HRY64" s="18"/>
      <c r="HRZ64" s="18"/>
      <c r="HSA64" s="18"/>
      <c r="HSB64" s="18"/>
      <c r="HSC64" s="18"/>
      <c r="HSD64" s="18"/>
      <c r="HSE64" s="18"/>
      <c r="HSF64" s="18"/>
      <c r="HSG64" s="18"/>
      <c r="HSH64" s="18"/>
      <c r="HSI64" s="18"/>
      <c r="HSJ64" s="18"/>
      <c r="HSK64" s="18"/>
      <c r="HSL64" s="18"/>
      <c r="HSM64" s="18"/>
      <c r="HSN64" s="18"/>
      <c r="HSO64" s="18"/>
      <c r="HSP64" s="18"/>
      <c r="HSQ64" s="18"/>
      <c r="HSR64" s="18"/>
      <c r="HSS64" s="18"/>
      <c r="HST64" s="18"/>
      <c r="HSU64" s="18"/>
      <c r="HSV64" s="18"/>
      <c r="HSW64" s="18"/>
      <c r="HSX64" s="18"/>
      <c r="HSY64" s="18"/>
      <c r="HSZ64" s="18"/>
      <c r="HTA64" s="18"/>
      <c r="HTB64" s="18"/>
      <c r="HTC64" s="18"/>
      <c r="HTD64" s="18"/>
      <c r="HTE64" s="18"/>
      <c r="HTF64" s="18"/>
      <c r="HTG64" s="18"/>
      <c r="HTH64" s="18"/>
      <c r="HTI64" s="18"/>
      <c r="HTJ64" s="18"/>
      <c r="HTK64" s="18"/>
      <c r="HTL64" s="18"/>
      <c r="HTM64" s="18"/>
      <c r="HTN64" s="18"/>
      <c r="HTO64" s="18"/>
      <c r="HTP64" s="18"/>
      <c r="HTQ64" s="18"/>
      <c r="HTR64" s="18"/>
      <c r="HTS64" s="18"/>
      <c r="HTT64" s="18"/>
      <c r="HTU64" s="18"/>
      <c r="HTV64" s="18"/>
      <c r="HTW64" s="18"/>
      <c r="HTX64" s="18"/>
      <c r="HTY64" s="18"/>
      <c r="HTZ64" s="18"/>
      <c r="HUA64" s="18"/>
      <c r="HUB64" s="18"/>
      <c r="HUC64" s="18"/>
      <c r="HUD64" s="18"/>
      <c r="HUE64" s="18"/>
      <c r="HUF64" s="18"/>
      <c r="HUG64" s="18"/>
      <c r="HUH64" s="18"/>
      <c r="HUI64" s="18"/>
      <c r="HUJ64" s="18"/>
      <c r="HUK64" s="18"/>
      <c r="HUL64" s="18"/>
      <c r="HUM64" s="18"/>
      <c r="HUN64" s="18"/>
      <c r="HUO64" s="18"/>
      <c r="HUP64" s="18"/>
      <c r="HUQ64" s="18"/>
      <c r="HUR64" s="18"/>
      <c r="HUS64" s="18"/>
      <c r="HUT64" s="18"/>
      <c r="HUU64" s="18"/>
      <c r="HUV64" s="18"/>
      <c r="HUW64" s="18"/>
      <c r="HUX64" s="18"/>
      <c r="HUY64" s="18"/>
      <c r="HUZ64" s="18"/>
      <c r="HVA64" s="18"/>
      <c r="HVB64" s="18"/>
      <c r="HVC64" s="18"/>
      <c r="HVD64" s="18"/>
      <c r="HVE64" s="18"/>
      <c r="HVF64" s="18"/>
      <c r="HVG64" s="18"/>
      <c r="HVH64" s="18"/>
      <c r="HVI64" s="18"/>
      <c r="HVJ64" s="18"/>
      <c r="HVK64" s="18"/>
      <c r="HVL64" s="18"/>
      <c r="HVM64" s="18"/>
      <c r="HVN64" s="18"/>
      <c r="HVO64" s="18"/>
      <c r="HVP64" s="18"/>
      <c r="HVQ64" s="18"/>
      <c r="HVR64" s="18"/>
      <c r="HVS64" s="18"/>
      <c r="HVT64" s="18"/>
      <c r="HVU64" s="18"/>
      <c r="HVV64" s="18"/>
      <c r="HVW64" s="18"/>
      <c r="HVX64" s="18"/>
      <c r="HVY64" s="18"/>
      <c r="HVZ64" s="18"/>
    </row>
    <row r="65" spans="1:6006" ht="14.45" customHeight="1" x14ac:dyDescent="0.25">
      <c r="A65" s="27" t="s">
        <v>34</v>
      </c>
      <c r="B65" s="106"/>
      <c r="C65" s="29" t="s">
        <v>35</v>
      </c>
      <c r="D65" s="29" t="s">
        <v>149</v>
      </c>
      <c r="E65" s="30">
        <v>2010</v>
      </c>
      <c r="F65" s="31" t="s">
        <v>150</v>
      </c>
      <c r="G65" s="103" t="s">
        <v>144</v>
      </c>
      <c r="H65" s="30">
        <v>-73</v>
      </c>
      <c r="I65" s="30"/>
      <c r="J65" s="30"/>
      <c r="K65" s="34"/>
      <c r="L65" s="30"/>
      <c r="M65" s="30"/>
      <c r="N65" s="30"/>
      <c r="O65" s="85"/>
      <c r="P65" s="30"/>
      <c r="Q65" s="30"/>
      <c r="R65" s="30"/>
      <c r="S65" s="30"/>
      <c r="T65" s="21">
        <f>IF((ISBLANK(J65)+ISBLANK(L65)+ISBLANK(K65)+ISBLANK(M65)+ISBLANK(N65)+ISBLANK(O65)+ISBLANK(P65))&lt;8,IF(ISNUMBER(LARGE((J65,L65,M65,N65,O65),1)),LARGE((J65,L65,M65,N65,O65),1),0)+IF(ISNUMBER(LARGE((J65,L65,M65,N65,O65),2)),LARGE((J65,L65,M65,N65,O65),2),0)+K65+P65,"")+Q65+R65+I65</f>
        <v>0</v>
      </c>
      <c r="U65" s="38"/>
      <c r="V65" s="107" t="s">
        <v>55</v>
      </c>
      <c r="W65" s="108"/>
    </row>
    <row r="66" spans="1:6006" ht="14.45" customHeight="1" x14ac:dyDescent="0.25">
      <c r="A66" s="27" t="s">
        <v>34</v>
      </c>
      <c r="B66" s="109"/>
      <c r="C66" s="50" t="s">
        <v>151</v>
      </c>
      <c r="D66" s="102" t="s">
        <v>152</v>
      </c>
      <c r="E66" s="36">
        <v>2010</v>
      </c>
      <c r="F66" s="70" t="s">
        <v>153</v>
      </c>
      <c r="G66" s="103" t="s">
        <v>144</v>
      </c>
      <c r="H66" s="30">
        <v>-73</v>
      </c>
      <c r="I66" s="102"/>
      <c r="J66" s="36"/>
      <c r="K66" s="69"/>
      <c r="L66" s="36"/>
      <c r="M66" s="36"/>
      <c r="N66" s="36"/>
      <c r="O66" s="72"/>
      <c r="P66" s="102"/>
      <c r="Q66" s="102"/>
      <c r="R66" s="102"/>
      <c r="S66" s="102"/>
      <c r="T66" s="21">
        <f>IF((ISBLANK(J66)+ISBLANK(L66)+ISBLANK(K66)+ISBLANK(M66)+ISBLANK(N66)+ISBLANK(O66)+ISBLANK(P66))&lt;8,IF(ISNUMBER(LARGE((J66,L66,M66,N66,O66),1)),LARGE((J66,L66,M66,N66,O66),1),0)+IF(ISNUMBER(LARGE((J66,L66,M66,N66,O66),2)),LARGE((J66,L66,M66,N66,O66),2),0)+K66+P66,"")+Q66+R66+I66</f>
        <v>0</v>
      </c>
      <c r="U66" s="38"/>
      <c r="V66" s="110" t="s">
        <v>55</v>
      </c>
      <c r="W66" s="111" t="s">
        <v>154</v>
      </c>
    </row>
    <row r="67" spans="1:6006" ht="14.45" customHeight="1" x14ac:dyDescent="0.25">
      <c r="A67" s="27" t="s">
        <v>34</v>
      </c>
      <c r="B67" s="109"/>
      <c r="C67" s="50" t="s">
        <v>155</v>
      </c>
      <c r="D67" s="102" t="s">
        <v>156</v>
      </c>
      <c r="E67" s="36">
        <v>2010</v>
      </c>
      <c r="F67" s="70" t="s">
        <v>157</v>
      </c>
      <c r="G67" s="103" t="s">
        <v>144</v>
      </c>
      <c r="H67" s="30">
        <v>-73</v>
      </c>
      <c r="I67" s="102"/>
      <c r="J67" s="36"/>
      <c r="K67" s="69"/>
      <c r="L67" s="36"/>
      <c r="M67" s="36"/>
      <c r="N67" s="36"/>
      <c r="O67" s="72"/>
      <c r="P67" s="102"/>
      <c r="Q67" s="102">
        <v>0</v>
      </c>
      <c r="R67" s="102"/>
      <c r="S67" s="102"/>
      <c r="T67" s="21">
        <f>IF((ISBLANK(J67)+ISBLANK(L67)+ISBLANK(K67)+ISBLANK(M67)+ISBLANK(N67)+ISBLANK(O67)+ISBLANK(P67))&lt;8,IF(ISNUMBER(LARGE((J67,L67,M67,N67,O67),1)),LARGE((J67,L67,M67,N67,O67),1),0)+IF(ISNUMBER(LARGE((J67,L67,M67,N67,O67),2)),LARGE((J67,L67,M67,N67,O67),2),0)+K67+P67,"")+Q67+R67+I67</f>
        <v>0</v>
      </c>
      <c r="U67" s="38"/>
      <c r="V67" s="110"/>
      <c r="W67" s="111"/>
    </row>
    <row r="68" spans="1:6006" ht="14.45" customHeight="1" x14ac:dyDescent="0.25">
      <c r="A68" s="112" t="s">
        <v>34</v>
      </c>
      <c r="B68" s="113"/>
      <c r="C68" s="99" t="s">
        <v>158</v>
      </c>
      <c r="D68" s="99" t="s">
        <v>159</v>
      </c>
      <c r="E68" s="82">
        <v>2011</v>
      </c>
      <c r="F68" s="100" t="s">
        <v>160</v>
      </c>
      <c r="G68" s="100" t="s">
        <v>144</v>
      </c>
      <c r="H68" s="101">
        <v>-73</v>
      </c>
      <c r="I68" s="114"/>
      <c r="J68" s="30"/>
      <c r="K68" s="34"/>
      <c r="L68" s="30"/>
      <c r="M68" s="68"/>
      <c r="N68" s="36"/>
      <c r="O68" s="37"/>
      <c r="P68" s="52"/>
      <c r="Q68" s="94"/>
      <c r="R68" s="56"/>
      <c r="S68" s="114"/>
      <c r="T68" s="54">
        <f>IF((ISBLANK(J68)+ISBLANK(L68)+ISBLANK(K68)+ISBLANK(M68)+ISBLANK(N68)+ISBLANK(O68)+ISBLANK(P68))&lt;8,IF(ISNUMBER(LARGE((J68,L68,M68,N68,O68),1)),LARGE((J68,L68,M68,N68,O68),1),0)+IF(ISNUMBER(LARGE((J68,L68,M68,N68,O68),2)),LARGE((J68,L68,M68,N68,O68),2),0)+K68+P68,"")+Q68+R68+I68</f>
        <v>0</v>
      </c>
      <c r="U68" s="38"/>
      <c r="V68" s="39"/>
      <c r="W68" s="40"/>
    </row>
    <row r="69" spans="1:6006" ht="14.45" customHeight="1" x14ac:dyDescent="0.25">
      <c r="A69" s="41" t="s">
        <v>34</v>
      </c>
      <c r="B69" s="58"/>
      <c r="C69" s="60" t="s">
        <v>56</v>
      </c>
      <c r="D69" s="60"/>
      <c r="E69" s="60"/>
      <c r="F69" s="60"/>
      <c r="G69" s="60" t="s">
        <v>144</v>
      </c>
      <c r="H69" s="61">
        <v>-73</v>
      </c>
      <c r="I69" s="60"/>
      <c r="J69" s="61"/>
      <c r="K69" s="62"/>
      <c r="L69" s="60"/>
      <c r="M69" s="60"/>
      <c r="N69" s="60"/>
      <c r="O69" s="60"/>
      <c r="P69" s="60"/>
      <c r="Q69" s="60"/>
      <c r="R69" s="60"/>
      <c r="S69" s="60"/>
      <c r="T69" s="115" t="e">
        <f>IF((ISBLANK(J69)+ISBLANK(L69)+ISBLANK(K69)+ISBLANK(M69)+ISBLANK(N69)+ISBLANK(P69))&lt;8,IF(ISNUMBER(LARGE((J69,L69,M69,N69),1)),LARGE((J69,L69,M69,N69),1),0)+IF(ISNUMBER(LARGE((J69,L69,M69,N69),2)),LARGE((J69,L69,M69,N69),2),0)+K69+P69,"")+Q69+R69+S69+#REF!</f>
        <v>#REF!</v>
      </c>
      <c r="U69" s="116"/>
      <c r="V69" s="65"/>
      <c r="W69" s="66"/>
    </row>
    <row r="70" spans="1:6006" ht="14.45" customHeight="1" x14ac:dyDescent="0.25">
      <c r="A70" s="27" t="s">
        <v>34</v>
      </c>
      <c r="B70" s="27">
        <v>1</v>
      </c>
      <c r="C70" s="99" t="s">
        <v>161</v>
      </c>
      <c r="D70" s="99" t="s">
        <v>162</v>
      </c>
      <c r="E70" s="82">
        <v>2011</v>
      </c>
      <c r="F70" s="100" t="s">
        <v>43</v>
      </c>
      <c r="G70" s="100" t="s">
        <v>144</v>
      </c>
      <c r="H70" s="82">
        <v>-66</v>
      </c>
      <c r="I70" s="30">
        <v>150</v>
      </c>
      <c r="J70" s="30"/>
      <c r="K70" s="34"/>
      <c r="L70" s="21"/>
      <c r="M70" s="36"/>
      <c r="N70" s="36"/>
      <c r="O70" s="72"/>
      <c r="P70" s="50"/>
      <c r="Q70" s="102">
        <v>0</v>
      </c>
      <c r="R70" s="31"/>
      <c r="S70" s="29"/>
      <c r="T70" s="54">
        <f>IF((ISBLANK(J70)+ISBLANK(L70)+ISBLANK(K70)+ISBLANK(M70)+ISBLANK(N70)+ISBLANK(O70)+ISBLANK(P70))&lt;8,IF(ISNUMBER(LARGE((J70,L70,M70,N70,O70),1)),LARGE((J70,L70,M70,N70,O70),1),0)+IF(ISNUMBER(LARGE((J70,L70,M70,N70,O70),2)),LARGE((J70,L70,M70,N70,O70),2),0)+K70+P70,"")+Q70+R70+I70</f>
        <v>150</v>
      </c>
      <c r="U70" s="117"/>
      <c r="V70" s="107" t="s">
        <v>55</v>
      </c>
      <c r="W70" s="40"/>
    </row>
    <row r="71" spans="1:6006" ht="14.45" customHeight="1" x14ac:dyDescent="0.25">
      <c r="A71" s="27" t="s">
        <v>34</v>
      </c>
      <c r="B71" s="106"/>
      <c r="C71" s="29" t="s">
        <v>163</v>
      </c>
      <c r="D71" s="29" t="s">
        <v>45</v>
      </c>
      <c r="E71" s="30">
        <v>2010</v>
      </c>
      <c r="F71" s="31" t="s">
        <v>164</v>
      </c>
      <c r="G71" s="103" t="s">
        <v>144</v>
      </c>
      <c r="H71" s="30">
        <v>-66</v>
      </c>
      <c r="I71" s="30"/>
      <c r="J71" s="30"/>
      <c r="K71" s="34"/>
      <c r="L71" s="30"/>
      <c r="M71" s="30"/>
      <c r="N71" s="30"/>
      <c r="O71" s="72"/>
      <c r="P71" s="30"/>
      <c r="Q71" s="30"/>
      <c r="R71" s="30"/>
      <c r="S71" s="30"/>
      <c r="T71" s="54">
        <f>IF((ISBLANK(J71)+ISBLANK(L71)+ISBLANK(K71)+ISBLANK(M71)+ISBLANK(N71)+ISBLANK(O71)+ISBLANK(P71))&lt;8,IF(ISNUMBER(LARGE((J71,L71,M71,N71,O71),1)),LARGE((J71,L71,M71,N71,O71),1),0)+IF(ISNUMBER(LARGE((J71,L71,M71,N71,O71),2)),LARGE((J71,L71,M71,N71,O71),2),0)+K71+P71,"")+Q71+R71+I71</f>
        <v>0</v>
      </c>
      <c r="U71" s="38"/>
      <c r="V71" s="107"/>
      <c r="W71" s="108"/>
    </row>
    <row r="72" spans="1:6006" ht="14.45" customHeight="1" x14ac:dyDescent="0.25">
      <c r="A72" s="27" t="s">
        <v>34</v>
      </c>
      <c r="B72" s="28"/>
      <c r="C72" s="29" t="s">
        <v>165</v>
      </c>
      <c r="D72" s="29" t="s">
        <v>166</v>
      </c>
      <c r="E72" s="30">
        <v>2010</v>
      </c>
      <c r="F72" s="31" t="s">
        <v>167</v>
      </c>
      <c r="G72" s="103" t="s">
        <v>144</v>
      </c>
      <c r="H72" s="30">
        <v>-66</v>
      </c>
      <c r="I72" s="36"/>
      <c r="J72" s="30"/>
      <c r="K72" s="34"/>
      <c r="L72" s="30"/>
      <c r="M72" s="31"/>
      <c r="N72" s="36"/>
      <c r="O72" s="72"/>
      <c r="P72" s="30"/>
      <c r="Q72" s="36">
        <v>0</v>
      </c>
      <c r="R72" s="30"/>
      <c r="S72" s="36"/>
      <c r="T72" s="54">
        <f>IF((ISBLANK(J72)+ISBLANK(L72)+ISBLANK(K72)+ISBLANK(M72)+ISBLANK(N72)+ISBLANK(O72)+ISBLANK(P72))&lt;8,IF(ISNUMBER(LARGE((J72,L72,M72,N72,O72),1)),LARGE((J72,L72,M72,N72,O72),1),0)+IF(ISNUMBER(LARGE((J72,L72,M72,N72,O72),2)),LARGE((J72,L72,M72,N72,O72),2),0)+K72+P72,"")+Q72+R72+I72</f>
        <v>0</v>
      </c>
      <c r="U72" s="38"/>
      <c r="V72" s="39" t="s">
        <v>55</v>
      </c>
      <c r="W72" s="40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118"/>
      <c r="AP72" s="118"/>
      <c r="AQ72" s="118"/>
      <c r="AR72" s="118"/>
      <c r="AS72" s="118"/>
      <c r="AT72" s="118"/>
      <c r="AU72" s="118"/>
      <c r="AV72" s="118"/>
      <c r="AW72" s="118"/>
      <c r="AX72" s="118"/>
      <c r="AY72" s="118"/>
      <c r="AZ72" s="118"/>
      <c r="BA72" s="118"/>
      <c r="BB72" s="118"/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  <c r="BO72" s="118"/>
      <c r="BP72" s="118"/>
      <c r="BQ72" s="118"/>
      <c r="BR72" s="118"/>
      <c r="BS72" s="118"/>
      <c r="BT72" s="118"/>
      <c r="BU72" s="118"/>
      <c r="BV72" s="118"/>
      <c r="BW72" s="118"/>
      <c r="BX72" s="118"/>
      <c r="BY72" s="118"/>
      <c r="BZ72" s="118"/>
      <c r="CA72" s="118"/>
      <c r="CB72" s="118"/>
      <c r="CC72" s="118"/>
      <c r="CD72" s="118"/>
      <c r="CE72" s="118"/>
      <c r="CF72" s="118"/>
      <c r="CG72" s="118"/>
      <c r="CH72" s="118"/>
      <c r="CI72" s="118"/>
      <c r="CJ72" s="118"/>
      <c r="CK72" s="118"/>
      <c r="CL72" s="118"/>
      <c r="CM72" s="118"/>
      <c r="CN72" s="118"/>
      <c r="CO72" s="118"/>
      <c r="CP72" s="118"/>
      <c r="CQ72" s="118"/>
      <c r="CR72" s="118"/>
      <c r="CS72" s="118"/>
      <c r="CT72" s="118"/>
      <c r="CU72" s="118"/>
      <c r="CV72" s="118"/>
      <c r="CW72" s="118"/>
      <c r="CX72" s="118"/>
      <c r="CY72" s="118"/>
      <c r="CZ72" s="118"/>
      <c r="DA72" s="118"/>
      <c r="DB72" s="118"/>
      <c r="DC72" s="118"/>
      <c r="DD72" s="118"/>
      <c r="DE72" s="118"/>
      <c r="DF72" s="118"/>
      <c r="DG72" s="118"/>
      <c r="DH72" s="118"/>
      <c r="DI72" s="118"/>
      <c r="DJ72" s="118"/>
      <c r="DK72" s="118"/>
      <c r="DL72" s="118"/>
      <c r="DM72" s="118"/>
      <c r="DN72" s="118"/>
      <c r="DO72" s="118"/>
      <c r="DP72" s="118"/>
      <c r="DQ72" s="118"/>
      <c r="DR72" s="118"/>
      <c r="DS72" s="118"/>
      <c r="DT72" s="118"/>
      <c r="DU72" s="118"/>
      <c r="DV72" s="118"/>
      <c r="DW72" s="118"/>
      <c r="DX72" s="118"/>
      <c r="DY72" s="118"/>
      <c r="DZ72" s="118"/>
      <c r="EA72" s="118"/>
      <c r="EB72" s="118"/>
      <c r="EC72" s="118"/>
      <c r="ED72" s="118"/>
      <c r="EE72" s="118"/>
      <c r="EF72" s="118"/>
      <c r="EG72" s="118"/>
      <c r="EH72" s="118"/>
      <c r="EI72" s="118"/>
      <c r="EJ72" s="118"/>
      <c r="EK72" s="118"/>
      <c r="EL72" s="118"/>
      <c r="EM72" s="118"/>
      <c r="EN72" s="118"/>
      <c r="EO72" s="118"/>
      <c r="EP72" s="118"/>
      <c r="EQ72" s="118"/>
      <c r="ER72" s="118"/>
      <c r="ES72" s="118"/>
      <c r="ET72" s="118"/>
      <c r="EU72" s="118"/>
      <c r="EV72" s="118"/>
      <c r="EW72" s="118"/>
      <c r="EX72" s="118"/>
      <c r="EY72" s="118"/>
      <c r="EZ72" s="118"/>
      <c r="FA72" s="118"/>
      <c r="FB72" s="118"/>
      <c r="FC72" s="118"/>
      <c r="FD72" s="118"/>
      <c r="FE72" s="118"/>
      <c r="FF72" s="118"/>
      <c r="FG72" s="118"/>
      <c r="FH72" s="118"/>
      <c r="FI72" s="118"/>
      <c r="FJ72" s="118"/>
      <c r="FK72" s="118"/>
      <c r="FL72" s="118"/>
      <c r="FM72" s="118"/>
      <c r="FN72" s="118"/>
      <c r="FO72" s="118"/>
      <c r="FP72" s="118"/>
      <c r="FQ72" s="118"/>
      <c r="FR72" s="118"/>
      <c r="FS72" s="118"/>
      <c r="FT72" s="118"/>
      <c r="FU72" s="118"/>
      <c r="FV72" s="118"/>
      <c r="FW72" s="118"/>
      <c r="FX72" s="118"/>
      <c r="FY72" s="118"/>
      <c r="FZ72" s="118"/>
      <c r="GA72" s="118"/>
      <c r="GB72" s="118"/>
      <c r="GC72" s="118"/>
      <c r="GD72" s="118"/>
      <c r="GE72" s="118"/>
      <c r="GF72" s="118"/>
      <c r="GG72" s="118"/>
      <c r="GH72" s="118"/>
      <c r="GI72" s="118"/>
      <c r="GJ72" s="118"/>
      <c r="GK72" s="118"/>
      <c r="GL72" s="118"/>
      <c r="GM72" s="118"/>
      <c r="GN72" s="118"/>
      <c r="GO72" s="118"/>
      <c r="GP72" s="118"/>
      <c r="GQ72" s="118"/>
      <c r="GR72" s="118"/>
      <c r="GS72" s="118"/>
      <c r="GT72" s="118"/>
      <c r="GU72" s="118"/>
      <c r="GV72" s="118"/>
      <c r="GW72" s="118"/>
      <c r="GX72" s="118"/>
      <c r="GY72" s="118"/>
      <c r="GZ72" s="118"/>
      <c r="HA72" s="118"/>
      <c r="HB72" s="118"/>
      <c r="HC72" s="118"/>
      <c r="HD72" s="118"/>
      <c r="HE72" s="118"/>
      <c r="HF72" s="118"/>
      <c r="HG72" s="118"/>
      <c r="HH72" s="118"/>
      <c r="HI72" s="118"/>
      <c r="HJ72" s="118"/>
      <c r="HK72" s="118"/>
      <c r="HL72" s="118"/>
      <c r="HM72" s="118"/>
      <c r="HN72" s="118"/>
      <c r="HO72" s="118"/>
      <c r="HP72" s="118"/>
      <c r="HQ72" s="118"/>
      <c r="HR72" s="118"/>
      <c r="HS72" s="118"/>
      <c r="HT72" s="118"/>
      <c r="HU72" s="118"/>
      <c r="HV72" s="118"/>
      <c r="HW72" s="118"/>
      <c r="HX72" s="118"/>
      <c r="HY72" s="118"/>
      <c r="HZ72" s="118"/>
      <c r="IA72" s="118"/>
      <c r="IB72" s="118"/>
      <c r="IC72" s="118"/>
      <c r="ID72" s="118"/>
      <c r="IE72" s="118"/>
      <c r="IF72" s="118"/>
      <c r="IG72" s="118"/>
      <c r="IH72" s="118"/>
      <c r="II72" s="118"/>
      <c r="IJ72" s="118"/>
      <c r="IK72" s="118"/>
      <c r="IL72" s="118"/>
      <c r="IM72" s="118"/>
      <c r="IN72" s="118"/>
      <c r="IO72" s="118"/>
      <c r="IP72" s="118"/>
      <c r="IQ72" s="118"/>
      <c r="IR72" s="118"/>
      <c r="IS72" s="118"/>
      <c r="IT72" s="118"/>
      <c r="IU72" s="118"/>
      <c r="IV72" s="118"/>
      <c r="IW72" s="118"/>
      <c r="IX72" s="118"/>
      <c r="IY72" s="118"/>
      <c r="IZ72" s="118"/>
      <c r="JA72" s="118"/>
      <c r="JB72" s="118"/>
      <c r="JC72" s="118"/>
      <c r="JD72" s="118"/>
      <c r="JE72" s="118"/>
      <c r="JF72" s="118"/>
      <c r="JG72" s="118"/>
      <c r="JH72" s="118"/>
      <c r="JI72" s="118"/>
      <c r="JJ72" s="118"/>
      <c r="JK72" s="118"/>
      <c r="JL72" s="118"/>
      <c r="JM72" s="118"/>
      <c r="JN72" s="118"/>
      <c r="JO72" s="118"/>
      <c r="JP72" s="118"/>
      <c r="JQ72" s="118"/>
      <c r="JR72" s="118"/>
      <c r="JS72" s="118"/>
      <c r="JT72" s="118"/>
      <c r="JU72" s="118"/>
      <c r="JV72" s="118"/>
      <c r="JW72" s="118"/>
      <c r="JX72" s="118"/>
      <c r="JY72" s="118"/>
      <c r="JZ72" s="118"/>
      <c r="KA72" s="118"/>
      <c r="KB72" s="118"/>
      <c r="KC72" s="118"/>
      <c r="KD72" s="118"/>
      <c r="KE72" s="118"/>
      <c r="KF72" s="118"/>
      <c r="KG72" s="118"/>
      <c r="KH72" s="118"/>
      <c r="KI72" s="118"/>
      <c r="KJ72" s="118"/>
      <c r="KK72" s="118"/>
      <c r="KL72" s="118"/>
      <c r="KM72" s="118"/>
      <c r="KN72" s="118"/>
      <c r="KO72" s="118"/>
      <c r="KP72" s="118"/>
      <c r="KQ72" s="118"/>
      <c r="KR72" s="118"/>
      <c r="KS72" s="118"/>
      <c r="KT72" s="118"/>
      <c r="KU72" s="118"/>
      <c r="KV72" s="118"/>
      <c r="KW72" s="118"/>
      <c r="KX72" s="118"/>
      <c r="KY72" s="118"/>
      <c r="KZ72" s="118"/>
      <c r="LA72" s="118"/>
      <c r="LB72" s="118"/>
      <c r="LC72" s="118"/>
      <c r="LD72" s="118"/>
      <c r="LE72" s="118"/>
      <c r="LF72" s="118"/>
      <c r="LG72" s="118"/>
      <c r="LH72" s="118"/>
      <c r="LI72" s="118"/>
      <c r="LJ72" s="118"/>
      <c r="LK72" s="118"/>
      <c r="LL72" s="118"/>
      <c r="LM72" s="118"/>
      <c r="LN72" s="118"/>
      <c r="LO72" s="118"/>
      <c r="LP72" s="118"/>
      <c r="LQ72" s="118"/>
      <c r="LR72" s="118"/>
      <c r="LS72" s="118"/>
      <c r="LT72" s="118"/>
      <c r="LU72" s="118"/>
      <c r="LV72" s="118"/>
      <c r="LW72" s="118"/>
      <c r="LX72" s="118"/>
      <c r="LY72" s="118"/>
      <c r="LZ72" s="118"/>
      <c r="MA72" s="118"/>
      <c r="MB72" s="118"/>
      <c r="MC72" s="118"/>
      <c r="MD72" s="118"/>
      <c r="ME72" s="118"/>
      <c r="MF72" s="118"/>
      <c r="MG72" s="118"/>
      <c r="MH72" s="118"/>
      <c r="MI72" s="118"/>
      <c r="MJ72" s="118"/>
      <c r="MK72" s="118"/>
      <c r="ML72" s="118"/>
      <c r="MM72" s="118"/>
      <c r="MN72" s="118"/>
      <c r="MO72" s="118"/>
      <c r="MP72" s="118"/>
      <c r="MQ72" s="118"/>
      <c r="MR72" s="118"/>
      <c r="MS72" s="118"/>
      <c r="MT72" s="118"/>
      <c r="MU72" s="118"/>
      <c r="MV72" s="118"/>
      <c r="MW72" s="118"/>
      <c r="MX72" s="118"/>
      <c r="MY72" s="118"/>
      <c r="MZ72" s="118"/>
      <c r="NA72" s="118"/>
      <c r="NB72" s="118"/>
      <c r="NC72" s="118"/>
      <c r="ND72" s="118"/>
      <c r="NE72" s="118"/>
      <c r="NF72" s="118"/>
      <c r="NG72" s="118"/>
      <c r="NH72" s="118"/>
      <c r="NI72" s="118"/>
      <c r="NJ72" s="118"/>
      <c r="NK72" s="118"/>
      <c r="NL72" s="118"/>
      <c r="NM72" s="118"/>
      <c r="NN72" s="118"/>
      <c r="NO72" s="118"/>
      <c r="NP72" s="118"/>
      <c r="NQ72" s="118"/>
      <c r="NR72" s="118"/>
      <c r="NS72" s="118"/>
      <c r="NT72" s="118"/>
      <c r="NU72" s="118"/>
      <c r="NV72" s="118"/>
      <c r="NW72" s="118"/>
      <c r="NX72" s="118"/>
      <c r="NY72" s="118"/>
      <c r="NZ72" s="118"/>
      <c r="OA72" s="118"/>
      <c r="OB72" s="118"/>
      <c r="OC72" s="118"/>
      <c r="OD72" s="118"/>
      <c r="OE72" s="118"/>
      <c r="OF72" s="118"/>
      <c r="OG72" s="118"/>
      <c r="OH72" s="118"/>
      <c r="OI72" s="118"/>
      <c r="OJ72" s="118"/>
      <c r="OK72" s="118"/>
      <c r="OL72" s="118"/>
      <c r="OM72" s="118"/>
      <c r="ON72" s="118"/>
      <c r="OO72" s="118"/>
      <c r="OP72" s="118"/>
      <c r="OQ72" s="118"/>
      <c r="OR72" s="118"/>
      <c r="OS72" s="118"/>
      <c r="OT72" s="118"/>
      <c r="OU72" s="118"/>
      <c r="OV72" s="118"/>
      <c r="OW72" s="118"/>
      <c r="OX72" s="118"/>
      <c r="OY72" s="118"/>
      <c r="OZ72" s="118"/>
      <c r="PA72" s="118"/>
      <c r="PB72" s="118"/>
      <c r="PC72" s="118"/>
      <c r="PD72" s="118"/>
      <c r="PE72" s="118"/>
      <c r="PF72" s="118"/>
      <c r="PG72" s="118"/>
      <c r="PH72" s="118"/>
      <c r="PI72" s="118"/>
      <c r="PJ72" s="118"/>
      <c r="PK72" s="118"/>
      <c r="PL72" s="118"/>
      <c r="PM72" s="118"/>
      <c r="PN72" s="118"/>
      <c r="PO72" s="118"/>
      <c r="PP72" s="118"/>
      <c r="PQ72" s="118"/>
      <c r="PR72" s="118"/>
      <c r="PS72" s="118"/>
      <c r="PT72" s="118"/>
      <c r="PU72" s="118"/>
      <c r="PV72" s="118"/>
      <c r="PW72" s="118"/>
      <c r="PX72" s="118"/>
      <c r="PY72" s="118"/>
      <c r="PZ72" s="118"/>
      <c r="QA72" s="118"/>
      <c r="QB72" s="118"/>
      <c r="QC72" s="118"/>
      <c r="QD72" s="118"/>
      <c r="QE72" s="118"/>
      <c r="QF72" s="118"/>
      <c r="QG72" s="118"/>
      <c r="QH72" s="118"/>
      <c r="QI72" s="118"/>
      <c r="QJ72" s="118"/>
      <c r="QK72" s="118"/>
      <c r="QL72" s="118"/>
      <c r="QM72" s="118"/>
      <c r="QN72" s="118"/>
      <c r="QO72" s="118"/>
      <c r="QP72" s="118"/>
      <c r="QQ72" s="118"/>
      <c r="QR72" s="118"/>
      <c r="QS72" s="118"/>
      <c r="QT72" s="118"/>
      <c r="QU72" s="118"/>
      <c r="QV72" s="118"/>
      <c r="QW72" s="118"/>
      <c r="QX72" s="118"/>
      <c r="QY72" s="118"/>
      <c r="QZ72" s="118"/>
      <c r="RA72" s="118"/>
      <c r="RB72" s="118"/>
      <c r="RC72" s="118"/>
      <c r="RD72" s="118"/>
      <c r="RE72" s="118"/>
      <c r="RF72" s="118"/>
      <c r="RG72" s="118"/>
      <c r="RH72" s="118"/>
      <c r="RI72" s="118"/>
      <c r="RJ72" s="118"/>
      <c r="RK72" s="118"/>
      <c r="RL72" s="118"/>
      <c r="RM72" s="118"/>
      <c r="RN72" s="118"/>
      <c r="RO72" s="118"/>
      <c r="RP72" s="118"/>
      <c r="RQ72" s="118"/>
      <c r="RR72" s="118"/>
      <c r="RS72" s="118"/>
      <c r="RT72" s="118"/>
      <c r="RU72" s="118"/>
      <c r="RV72" s="118"/>
      <c r="RW72" s="118"/>
      <c r="RX72" s="118"/>
      <c r="RY72" s="118"/>
      <c r="RZ72" s="118"/>
      <c r="SA72" s="118"/>
      <c r="SB72" s="118"/>
      <c r="SC72" s="118"/>
      <c r="SD72" s="118"/>
      <c r="SE72" s="118"/>
      <c r="SF72" s="118"/>
      <c r="SG72" s="118"/>
      <c r="SH72" s="118"/>
      <c r="SI72" s="118"/>
      <c r="SJ72" s="118"/>
      <c r="SK72" s="118"/>
      <c r="SL72" s="118"/>
      <c r="SM72" s="118"/>
      <c r="SN72" s="118"/>
      <c r="SO72" s="118"/>
      <c r="SP72" s="118"/>
      <c r="SQ72" s="118"/>
      <c r="SR72" s="118"/>
      <c r="SS72" s="118"/>
      <c r="ST72" s="118"/>
      <c r="SU72" s="118"/>
      <c r="SV72" s="118"/>
      <c r="SW72" s="118"/>
      <c r="SX72" s="118"/>
      <c r="SY72" s="118"/>
      <c r="SZ72" s="118"/>
      <c r="TA72" s="118"/>
      <c r="TB72" s="118"/>
      <c r="TC72" s="118"/>
      <c r="TD72" s="118"/>
      <c r="TE72" s="118"/>
      <c r="TF72" s="118"/>
      <c r="TG72" s="118"/>
      <c r="TH72" s="118"/>
      <c r="TI72" s="118"/>
      <c r="TJ72" s="118"/>
      <c r="TK72" s="118"/>
      <c r="TL72" s="118"/>
      <c r="TM72" s="118"/>
      <c r="TN72" s="118"/>
      <c r="TO72" s="118"/>
      <c r="TP72" s="118"/>
      <c r="TQ72" s="118"/>
      <c r="TR72" s="118"/>
      <c r="TS72" s="118"/>
      <c r="TT72" s="118"/>
      <c r="TU72" s="118"/>
      <c r="TV72" s="118"/>
      <c r="TW72" s="118"/>
      <c r="TX72" s="118"/>
      <c r="TY72" s="118"/>
      <c r="TZ72" s="118"/>
      <c r="UA72" s="118"/>
      <c r="UB72" s="118"/>
      <c r="UC72" s="118"/>
      <c r="UD72" s="118"/>
      <c r="UE72" s="118"/>
      <c r="UF72" s="118"/>
      <c r="UG72" s="118"/>
      <c r="UH72" s="118"/>
      <c r="UI72" s="118"/>
      <c r="UJ72" s="118"/>
      <c r="UK72" s="118"/>
      <c r="UL72" s="118"/>
      <c r="UM72" s="118"/>
      <c r="UN72" s="118"/>
      <c r="UO72" s="118"/>
      <c r="UP72" s="118"/>
      <c r="UQ72" s="118"/>
      <c r="UR72" s="118"/>
      <c r="US72" s="118"/>
      <c r="UT72" s="118"/>
      <c r="UU72" s="118"/>
      <c r="UV72" s="118"/>
      <c r="UW72" s="118"/>
      <c r="UX72" s="118"/>
      <c r="UY72" s="118"/>
      <c r="UZ72" s="118"/>
      <c r="VA72" s="118"/>
      <c r="VB72" s="118"/>
      <c r="VC72" s="118"/>
      <c r="VD72" s="118"/>
      <c r="VE72" s="118"/>
      <c r="VF72" s="118"/>
      <c r="VG72" s="118"/>
      <c r="VH72" s="118"/>
      <c r="VI72" s="118"/>
      <c r="VJ72" s="118"/>
      <c r="VK72" s="118"/>
      <c r="VL72" s="118"/>
      <c r="VM72" s="118"/>
      <c r="VN72" s="118"/>
      <c r="VO72" s="118"/>
      <c r="VP72" s="118"/>
      <c r="VQ72" s="118"/>
      <c r="VR72" s="118"/>
      <c r="VS72" s="118"/>
      <c r="VT72" s="118"/>
      <c r="VU72" s="118"/>
      <c r="VV72" s="118"/>
      <c r="VW72" s="118"/>
      <c r="VX72" s="118"/>
      <c r="VY72" s="118"/>
      <c r="VZ72" s="118"/>
      <c r="WA72" s="118"/>
      <c r="WB72" s="118"/>
      <c r="WC72" s="118"/>
      <c r="WD72" s="118"/>
      <c r="WE72" s="118"/>
      <c r="WF72" s="118"/>
      <c r="WG72" s="118"/>
      <c r="WH72" s="118"/>
      <c r="WI72" s="118"/>
      <c r="WJ72" s="118"/>
      <c r="WK72" s="118"/>
      <c r="WL72" s="118"/>
      <c r="WM72" s="118"/>
      <c r="WN72" s="118"/>
      <c r="WO72" s="118"/>
      <c r="WP72" s="118"/>
      <c r="WQ72" s="118"/>
      <c r="WR72" s="118"/>
      <c r="WS72" s="118"/>
      <c r="WT72" s="118"/>
      <c r="WU72" s="118"/>
      <c r="WV72" s="118"/>
      <c r="WW72" s="118"/>
      <c r="WX72" s="118"/>
      <c r="WY72" s="118"/>
      <c r="WZ72" s="118"/>
      <c r="XA72" s="118"/>
      <c r="XB72" s="118"/>
      <c r="XC72" s="118"/>
      <c r="XD72" s="118"/>
      <c r="XE72" s="118"/>
      <c r="XF72" s="118"/>
      <c r="XG72" s="118"/>
      <c r="XH72" s="118"/>
      <c r="XI72" s="118"/>
      <c r="XJ72" s="118"/>
      <c r="XK72" s="118"/>
      <c r="XL72" s="118"/>
      <c r="XM72" s="118"/>
      <c r="XN72" s="118"/>
      <c r="XO72" s="118"/>
      <c r="XP72" s="118"/>
      <c r="XQ72" s="118"/>
      <c r="XR72" s="118"/>
      <c r="XS72" s="118"/>
      <c r="XT72" s="118"/>
      <c r="XU72" s="118"/>
      <c r="XV72" s="118"/>
      <c r="XW72" s="118"/>
      <c r="XX72" s="118"/>
      <c r="XY72" s="118"/>
      <c r="XZ72" s="118"/>
      <c r="YA72" s="118"/>
      <c r="YB72" s="118"/>
      <c r="YC72" s="118"/>
      <c r="YD72" s="118"/>
      <c r="YE72" s="118"/>
      <c r="YF72" s="118"/>
      <c r="YG72" s="118"/>
      <c r="YH72" s="118"/>
      <c r="YI72" s="118"/>
      <c r="YJ72" s="118"/>
      <c r="YK72" s="118"/>
      <c r="YL72" s="118"/>
      <c r="YM72" s="118"/>
      <c r="YN72" s="118"/>
      <c r="YO72" s="118"/>
      <c r="YP72" s="118"/>
      <c r="YQ72" s="118"/>
      <c r="YR72" s="118"/>
      <c r="YS72" s="118"/>
      <c r="YT72" s="118"/>
      <c r="YU72" s="118"/>
      <c r="YV72" s="118"/>
      <c r="YW72" s="118"/>
      <c r="YX72" s="118"/>
      <c r="YY72" s="118"/>
      <c r="YZ72" s="118"/>
      <c r="ZA72" s="118"/>
      <c r="ZB72" s="118"/>
      <c r="ZC72" s="118"/>
      <c r="ZD72" s="118"/>
      <c r="ZE72" s="118"/>
      <c r="ZF72" s="118"/>
      <c r="ZG72" s="118"/>
      <c r="ZH72" s="118"/>
      <c r="ZI72" s="118"/>
      <c r="ZJ72" s="118"/>
      <c r="ZK72" s="118"/>
      <c r="ZL72" s="118"/>
      <c r="ZM72" s="118"/>
      <c r="ZN72" s="118"/>
      <c r="ZO72" s="118"/>
      <c r="ZP72" s="118"/>
      <c r="ZQ72" s="118"/>
      <c r="ZR72" s="118"/>
      <c r="ZS72" s="118"/>
      <c r="ZT72" s="118"/>
      <c r="ZU72" s="118"/>
      <c r="ZV72" s="118"/>
      <c r="ZW72" s="118"/>
      <c r="ZX72" s="118"/>
      <c r="ZY72" s="118"/>
      <c r="ZZ72" s="118"/>
      <c r="AAA72" s="118"/>
      <c r="AAB72" s="118"/>
      <c r="AAC72" s="118"/>
      <c r="AAD72" s="118"/>
      <c r="AAE72" s="118"/>
      <c r="AAF72" s="118"/>
      <c r="AAG72" s="118"/>
      <c r="AAH72" s="118"/>
      <c r="AAI72" s="118"/>
      <c r="AAJ72" s="118"/>
      <c r="AAK72" s="118"/>
      <c r="AAL72" s="118"/>
      <c r="AAM72" s="118"/>
      <c r="AAN72" s="118"/>
      <c r="AAO72" s="118"/>
      <c r="AAP72" s="118"/>
      <c r="AAQ72" s="118"/>
      <c r="AAR72" s="118"/>
      <c r="AAS72" s="118"/>
      <c r="AAT72" s="118"/>
      <c r="AAU72" s="118"/>
      <c r="AAV72" s="118"/>
      <c r="AAW72" s="118"/>
      <c r="AAX72" s="118"/>
      <c r="AAY72" s="118"/>
      <c r="AAZ72" s="118"/>
      <c r="ABA72" s="118"/>
      <c r="ABB72" s="118"/>
      <c r="ABC72" s="118"/>
      <c r="ABD72" s="118"/>
      <c r="ABE72" s="118"/>
      <c r="ABF72" s="118"/>
      <c r="ABG72" s="118"/>
      <c r="ABH72" s="118"/>
      <c r="ABI72" s="118"/>
      <c r="ABJ72" s="118"/>
      <c r="ABK72" s="118"/>
      <c r="ABL72" s="118"/>
      <c r="ABM72" s="118"/>
      <c r="ABN72" s="118"/>
      <c r="ABO72" s="118"/>
      <c r="ABP72" s="118"/>
      <c r="ABQ72" s="118"/>
      <c r="ABR72" s="118"/>
      <c r="ABS72" s="118"/>
      <c r="ABT72" s="118"/>
      <c r="ABU72" s="118"/>
      <c r="ABV72" s="118"/>
      <c r="ABW72" s="118"/>
      <c r="ABX72" s="118"/>
      <c r="ABY72" s="118"/>
      <c r="ABZ72" s="118"/>
      <c r="ACA72" s="118"/>
      <c r="ACB72" s="118"/>
      <c r="ACC72" s="118"/>
      <c r="ACD72" s="118"/>
      <c r="ACE72" s="118"/>
      <c r="ACF72" s="118"/>
      <c r="ACG72" s="118"/>
      <c r="ACH72" s="118"/>
      <c r="ACI72" s="118"/>
      <c r="ACJ72" s="118"/>
      <c r="ACK72" s="118"/>
      <c r="ACL72" s="118"/>
      <c r="ACM72" s="118"/>
      <c r="ACN72" s="118"/>
      <c r="ACO72" s="118"/>
      <c r="ACP72" s="118"/>
      <c r="ACQ72" s="118"/>
      <c r="ACR72" s="118"/>
      <c r="ACS72" s="118"/>
      <c r="ACT72" s="118"/>
      <c r="ACU72" s="118"/>
      <c r="ACV72" s="118"/>
      <c r="ACW72" s="118"/>
      <c r="ACX72" s="118"/>
      <c r="ACY72" s="118"/>
      <c r="ACZ72" s="118"/>
      <c r="ADA72" s="118"/>
      <c r="ADB72" s="118"/>
      <c r="ADC72" s="118"/>
      <c r="ADD72" s="118"/>
      <c r="ADE72" s="118"/>
      <c r="ADF72" s="118"/>
      <c r="ADG72" s="118"/>
      <c r="ADH72" s="118"/>
      <c r="ADI72" s="118"/>
      <c r="ADJ72" s="118"/>
      <c r="ADK72" s="118"/>
      <c r="ADL72" s="118"/>
      <c r="ADM72" s="118"/>
      <c r="ADN72" s="118"/>
      <c r="ADO72" s="118"/>
      <c r="ADP72" s="118"/>
      <c r="ADQ72" s="118"/>
      <c r="ADR72" s="118"/>
      <c r="ADS72" s="118"/>
      <c r="ADT72" s="118"/>
      <c r="ADU72" s="118"/>
      <c r="ADV72" s="118"/>
      <c r="ADW72" s="118"/>
      <c r="ADX72" s="118"/>
      <c r="ADY72" s="118"/>
      <c r="ADZ72" s="118"/>
      <c r="AEA72" s="118"/>
      <c r="AEB72" s="118"/>
      <c r="AEC72" s="118"/>
      <c r="AED72" s="118"/>
      <c r="AEE72" s="118"/>
      <c r="AEF72" s="118"/>
      <c r="AEG72" s="118"/>
      <c r="AEH72" s="118"/>
      <c r="AEI72" s="118"/>
      <c r="AEJ72" s="118"/>
      <c r="AEK72" s="118"/>
      <c r="AEL72" s="118"/>
      <c r="AEM72" s="118"/>
      <c r="AEN72" s="118"/>
      <c r="AEO72" s="118"/>
      <c r="AEP72" s="118"/>
      <c r="AEQ72" s="118"/>
      <c r="AER72" s="118"/>
      <c r="AES72" s="118"/>
      <c r="AET72" s="118"/>
      <c r="AEU72" s="118"/>
      <c r="AEV72" s="118"/>
      <c r="AEW72" s="118"/>
      <c r="AEX72" s="118"/>
      <c r="AEY72" s="118"/>
      <c r="AEZ72" s="118"/>
      <c r="AFA72" s="118"/>
      <c r="AFB72" s="118"/>
      <c r="AFC72" s="118"/>
      <c r="AFD72" s="118"/>
      <c r="AFE72" s="118"/>
      <c r="AFF72" s="118"/>
      <c r="AFG72" s="118"/>
      <c r="AFH72" s="118"/>
      <c r="AFI72" s="118"/>
      <c r="AFJ72" s="118"/>
      <c r="AFK72" s="118"/>
      <c r="AFL72" s="118"/>
      <c r="AFM72" s="118"/>
      <c r="AFN72" s="118"/>
      <c r="AFO72" s="118"/>
      <c r="AFP72" s="118"/>
      <c r="AFQ72" s="118"/>
      <c r="AFR72" s="118"/>
      <c r="AFS72" s="118"/>
      <c r="AFT72" s="118"/>
      <c r="AFU72" s="118"/>
      <c r="AFV72" s="118"/>
      <c r="AFW72" s="118"/>
      <c r="AFX72" s="118"/>
      <c r="AFY72" s="118"/>
      <c r="AFZ72" s="118"/>
      <c r="AGA72" s="118"/>
      <c r="AGB72" s="118"/>
      <c r="AGC72" s="118"/>
      <c r="AGD72" s="118"/>
      <c r="AGE72" s="118"/>
      <c r="AGF72" s="118"/>
      <c r="AGG72" s="118"/>
      <c r="AGH72" s="118"/>
      <c r="AGI72" s="118"/>
      <c r="AGJ72" s="118"/>
      <c r="AGK72" s="118"/>
      <c r="AGL72" s="118"/>
      <c r="AGM72" s="118"/>
      <c r="AGN72" s="118"/>
      <c r="AGO72" s="118"/>
      <c r="AGP72" s="118"/>
      <c r="AGQ72" s="118"/>
      <c r="AGR72" s="118"/>
      <c r="AGS72" s="118"/>
      <c r="AGT72" s="118"/>
      <c r="AGU72" s="118"/>
      <c r="AGV72" s="118"/>
      <c r="AGW72" s="118"/>
      <c r="AGX72" s="118"/>
      <c r="AGY72" s="118"/>
      <c r="AGZ72" s="118"/>
      <c r="AHA72" s="118"/>
      <c r="AHB72" s="118"/>
      <c r="AHC72" s="118"/>
      <c r="AHD72" s="118"/>
      <c r="AHE72" s="118"/>
      <c r="AHF72" s="118"/>
      <c r="AHG72" s="118"/>
      <c r="AHH72" s="118"/>
      <c r="AHI72" s="118"/>
      <c r="AHJ72" s="118"/>
      <c r="AHK72" s="118"/>
      <c r="AHL72" s="118"/>
      <c r="AHM72" s="118"/>
      <c r="AHN72" s="118"/>
      <c r="AHO72" s="118"/>
      <c r="AHP72" s="118"/>
      <c r="AHQ72" s="118"/>
      <c r="AHR72" s="118"/>
      <c r="AHS72" s="118"/>
      <c r="AHT72" s="118"/>
      <c r="AHU72" s="118"/>
      <c r="AHV72" s="118"/>
      <c r="AHW72" s="118"/>
      <c r="AHX72" s="118"/>
      <c r="AHY72" s="118"/>
      <c r="AHZ72" s="118"/>
      <c r="AIA72" s="118"/>
      <c r="AIB72" s="118"/>
      <c r="AIC72" s="118"/>
      <c r="AID72" s="118"/>
      <c r="AIE72" s="118"/>
      <c r="AIF72" s="118"/>
      <c r="AIG72" s="118"/>
      <c r="AIH72" s="118"/>
      <c r="AII72" s="118"/>
      <c r="AIJ72" s="118"/>
      <c r="AIK72" s="118"/>
      <c r="AIL72" s="118"/>
      <c r="AIM72" s="118"/>
      <c r="AIN72" s="118"/>
      <c r="AIO72" s="118"/>
      <c r="AIP72" s="118"/>
      <c r="AIQ72" s="118"/>
      <c r="AIR72" s="118"/>
      <c r="AIS72" s="118"/>
      <c r="AIT72" s="118"/>
      <c r="AIU72" s="118"/>
      <c r="AIV72" s="118"/>
      <c r="AIW72" s="118"/>
      <c r="AIX72" s="118"/>
      <c r="AIY72" s="118"/>
      <c r="AIZ72" s="118"/>
      <c r="AJA72" s="118"/>
      <c r="AJB72" s="118"/>
      <c r="AJC72" s="118"/>
      <c r="AJD72" s="118"/>
      <c r="AJE72" s="118"/>
      <c r="AJF72" s="118"/>
      <c r="AJG72" s="118"/>
      <c r="AJH72" s="118"/>
      <c r="AJI72" s="118"/>
      <c r="AJJ72" s="118"/>
      <c r="AJK72" s="118"/>
      <c r="AJL72" s="118"/>
      <c r="AJM72" s="118"/>
      <c r="AJN72" s="118"/>
      <c r="AJO72" s="118"/>
      <c r="AJP72" s="118"/>
      <c r="AJQ72" s="118"/>
      <c r="AJR72" s="118"/>
      <c r="AJS72" s="118"/>
      <c r="AJT72" s="118"/>
      <c r="AJU72" s="118"/>
      <c r="AJV72" s="118"/>
      <c r="AJW72" s="118"/>
      <c r="AJX72" s="118"/>
      <c r="AJY72" s="118"/>
      <c r="AJZ72" s="118"/>
      <c r="AKA72" s="118"/>
      <c r="AKB72" s="118"/>
      <c r="AKC72" s="118"/>
      <c r="AKD72" s="118"/>
      <c r="AKE72" s="118"/>
      <c r="AKF72" s="118"/>
      <c r="AKG72" s="118"/>
      <c r="AKH72" s="118"/>
      <c r="AKI72" s="118"/>
      <c r="AKJ72" s="118"/>
      <c r="AKK72" s="118"/>
      <c r="AKL72" s="118"/>
      <c r="AKM72" s="118"/>
      <c r="AKN72" s="118"/>
      <c r="AKO72" s="118"/>
      <c r="AKP72" s="118"/>
      <c r="AKQ72" s="118"/>
      <c r="AKR72" s="118"/>
      <c r="AKS72" s="118"/>
      <c r="AKT72" s="118"/>
      <c r="AKU72" s="118"/>
      <c r="AKV72" s="118"/>
      <c r="AKW72" s="118"/>
      <c r="AKX72" s="118"/>
      <c r="AKY72" s="118"/>
      <c r="AKZ72" s="118"/>
      <c r="ALA72" s="118"/>
      <c r="ALB72" s="118"/>
      <c r="ALC72" s="118"/>
      <c r="ALD72" s="118"/>
      <c r="ALE72" s="118"/>
      <c r="ALF72" s="118"/>
      <c r="ALG72" s="118"/>
      <c r="ALH72" s="118"/>
      <c r="ALI72" s="118"/>
      <c r="ALJ72" s="118"/>
      <c r="ALK72" s="118"/>
      <c r="ALL72" s="118"/>
      <c r="ALM72" s="118"/>
      <c r="ALN72" s="118"/>
      <c r="ALO72" s="118"/>
      <c r="ALP72" s="118"/>
      <c r="ALQ72" s="118"/>
      <c r="ALR72" s="118"/>
      <c r="ALS72" s="118"/>
      <c r="ALT72" s="118"/>
      <c r="ALU72" s="118"/>
      <c r="ALV72" s="118"/>
      <c r="ALW72" s="118"/>
      <c r="ALX72" s="118"/>
      <c r="ALY72" s="118"/>
      <c r="ALZ72" s="118"/>
      <c r="AMA72" s="118"/>
      <c r="AMB72" s="118"/>
      <c r="AMC72" s="118"/>
      <c r="AMD72" s="118"/>
      <c r="AME72" s="118"/>
      <c r="AMF72" s="118"/>
      <c r="AMG72" s="118"/>
      <c r="AMH72" s="118"/>
      <c r="AMI72" s="118"/>
      <c r="AMJ72" s="118"/>
      <c r="AMK72" s="118"/>
      <c r="AML72" s="118"/>
      <c r="AMM72" s="118"/>
      <c r="AMN72" s="118"/>
      <c r="AMO72" s="118"/>
      <c r="AMP72" s="118"/>
      <c r="AMQ72" s="118"/>
      <c r="AMR72" s="118"/>
      <c r="AMS72" s="118"/>
      <c r="AMT72" s="118"/>
      <c r="AMU72" s="118"/>
      <c r="AMV72" s="118"/>
      <c r="AMW72" s="118"/>
      <c r="AMX72" s="118"/>
      <c r="AMY72" s="118"/>
      <c r="AMZ72" s="118"/>
      <c r="ANA72" s="118"/>
      <c r="ANB72" s="118"/>
      <c r="ANC72" s="118"/>
      <c r="AND72" s="118"/>
      <c r="ANE72" s="118"/>
      <c r="ANF72" s="118"/>
      <c r="ANG72" s="118"/>
      <c r="ANH72" s="118"/>
      <c r="ANI72" s="118"/>
      <c r="ANJ72" s="118"/>
      <c r="ANK72" s="118"/>
      <c r="ANL72" s="118"/>
      <c r="ANM72" s="118"/>
      <c r="ANN72" s="118"/>
      <c r="ANO72" s="118"/>
      <c r="ANP72" s="118"/>
      <c r="ANQ72" s="118"/>
      <c r="ANR72" s="118"/>
      <c r="ANS72" s="118"/>
      <c r="ANT72" s="118"/>
      <c r="ANU72" s="118"/>
      <c r="ANV72" s="118"/>
      <c r="ANW72" s="118"/>
      <c r="ANX72" s="118"/>
      <c r="ANY72" s="118"/>
      <c r="ANZ72" s="118"/>
      <c r="AOA72" s="118"/>
      <c r="AOB72" s="118"/>
      <c r="AOC72" s="118"/>
      <c r="AOD72" s="118"/>
      <c r="AOE72" s="118"/>
      <c r="AOF72" s="118"/>
      <c r="AOG72" s="118"/>
      <c r="AOH72" s="118"/>
      <c r="AOI72" s="118"/>
      <c r="AOJ72" s="118"/>
      <c r="AOK72" s="118"/>
      <c r="AOL72" s="118"/>
      <c r="AOM72" s="118"/>
      <c r="AON72" s="118"/>
      <c r="AOO72" s="118"/>
      <c r="AOP72" s="118"/>
      <c r="AOQ72" s="118"/>
      <c r="AOR72" s="118"/>
      <c r="AOS72" s="118"/>
      <c r="AOT72" s="118"/>
      <c r="AOU72" s="118"/>
      <c r="AOV72" s="118"/>
      <c r="AOW72" s="118"/>
      <c r="AOX72" s="118"/>
      <c r="AOY72" s="118"/>
      <c r="AOZ72" s="118"/>
      <c r="APA72" s="118"/>
      <c r="APB72" s="118"/>
      <c r="APC72" s="118"/>
      <c r="APD72" s="118"/>
      <c r="APE72" s="118"/>
      <c r="APF72" s="118"/>
      <c r="APG72" s="118"/>
      <c r="APH72" s="118"/>
      <c r="API72" s="118"/>
      <c r="APJ72" s="118"/>
      <c r="APK72" s="118"/>
      <c r="APL72" s="118"/>
      <c r="APM72" s="118"/>
      <c r="APN72" s="118"/>
      <c r="APO72" s="118"/>
      <c r="APP72" s="118"/>
      <c r="APQ72" s="118"/>
      <c r="APR72" s="118"/>
      <c r="APS72" s="118"/>
      <c r="APT72" s="118"/>
      <c r="APU72" s="118"/>
      <c r="APV72" s="118"/>
      <c r="APW72" s="118"/>
      <c r="APX72" s="118"/>
      <c r="APY72" s="118"/>
      <c r="APZ72" s="118"/>
      <c r="AQA72" s="118"/>
      <c r="AQB72" s="118"/>
      <c r="AQC72" s="118"/>
      <c r="AQD72" s="118"/>
      <c r="AQE72" s="118"/>
      <c r="AQF72" s="118"/>
      <c r="AQG72" s="118"/>
      <c r="AQH72" s="118"/>
      <c r="AQI72" s="118"/>
      <c r="AQJ72" s="118"/>
      <c r="AQK72" s="118"/>
      <c r="AQL72" s="118"/>
      <c r="AQM72" s="118"/>
      <c r="AQN72" s="118"/>
      <c r="AQO72" s="118"/>
      <c r="AQP72" s="118"/>
      <c r="AQQ72" s="118"/>
      <c r="AQR72" s="118"/>
      <c r="AQS72" s="118"/>
      <c r="AQT72" s="118"/>
      <c r="AQU72" s="118"/>
      <c r="AQV72" s="118"/>
      <c r="AQW72" s="118"/>
      <c r="AQX72" s="118"/>
      <c r="AQY72" s="118"/>
      <c r="AQZ72" s="118"/>
      <c r="ARA72" s="118"/>
      <c r="ARB72" s="118"/>
      <c r="ARC72" s="118"/>
      <c r="ARD72" s="118"/>
      <c r="ARE72" s="118"/>
      <c r="ARF72" s="118"/>
      <c r="ARG72" s="118"/>
      <c r="ARH72" s="118"/>
      <c r="ARI72" s="118"/>
      <c r="ARJ72" s="118"/>
      <c r="ARK72" s="118"/>
      <c r="ARL72" s="118"/>
      <c r="ARM72" s="118"/>
      <c r="ARN72" s="118"/>
      <c r="ARO72" s="118"/>
      <c r="ARP72" s="118"/>
      <c r="ARQ72" s="118"/>
      <c r="ARR72" s="118"/>
      <c r="ARS72" s="118"/>
      <c r="ART72" s="118"/>
      <c r="ARU72" s="118"/>
      <c r="ARV72" s="118"/>
      <c r="ARW72" s="118"/>
      <c r="ARX72" s="118"/>
      <c r="ARY72" s="118"/>
      <c r="ARZ72" s="118"/>
      <c r="ASA72" s="118"/>
      <c r="ASB72" s="118"/>
      <c r="ASC72" s="118"/>
      <c r="ASD72" s="118"/>
      <c r="ASE72" s="118"/>
      <c r="ASF72" s="118"/>
      <c r="ASG72" s="118"/>
      <c r="ASH72" s="118"/>
      <c r="ASI72" s="118"/>
      <c r="ASJ72" s="118"/>
      <c r="ASK72" s="118"/>
      <c r="ASL72" s="118"/>
      <c r="ASM72" s="118"/>
      <c r="ASN72" s="118"/>
      <c r="ASO72" s="118"/>
      <c r="ASP72" s="118"/>
      <c r="ASQ72" s="118"/>
      <c r="ASR72" s="118"/>
      <c r="ASS72" s="118"/>
      <c r="AST72" s="118"/>
      <c r="ASU72" s="118"/>
      <c r="ASV72" s="118"/>
      <c r="ASW72" s="118"/>
      <c r="ASX72" s="118"/>
      <c r="ASY72" s="118"/>
      <c r="ASZ72" s="118"/>
      <c r="ATA72" s="118"/>
      <c r="ATB72" s="118"/>
      <c r="ATC72" s="118"/>
      <c r="ATD72" s="118"/>
      <c r="ATE72" s="118"/>
      <c r="ATF72" s="118"/>
      <c r="ATG72" s="118"/>
      <c r="ATH72" s="118"/>
      <c r="ATI72" s="118"/>
      <c r="ATJ72" s="118"/>
      <c r="ATK72" s="118"/>
      <c r="ATL72" s="118"/>
      <c r="ATM72" s="118"/>
      <c r="ATN72" s="118"/>
      <c r="ATO72" s="118"/>
      <c r="ATP72" s="118"/>
      <c r="ATQ72" s="118"/>
      <c r="ATR72" s="118"/>
      <c r="ATS72" s="118"/>
      <c r="ATT72" s="118"/>
      <c r="ATU72" s="118"/>
      <c r="ATV72" s="118"/>
      <c r="ATW72" s="118"/>
      <c r="ATX72" s="118"/>
      <c r="ATY72" s="118"/>
      <c r="ATZ72" s="118"/>
      <c r="AUA72" s="118"/>
      <c r="AUB72" s="118"/>
      <c r="AUC72" s="118"/>
      <c r="AUD72" s="118"/>
      <c r="AUE72" s="118"/>
      <c r="AUF72" s="118"/>
      <c r="AUG72" s="118"/>
      <c r="AUH72" s="118"/>
      <c r="AUI72" s="118"/>
      <c r="AUJ72" s="118"/>
      <c r="AUK72" s="118"/>
      <c r="AUL72" s="118"/>
      <c r="AUM72" s="118"/>
      <c r="AUN72" s="118"/>
      <c r="AUO72" s="118"/>
      <c r="AUP72" s="118"/>
      <c r="AUQ72" s="118"/>
      <c r="AUR72" s="118"/>
      <c r="AUS72" s="118"/>
      <c r="AUT72" s="118"/>
      <c r="AUU72" s="118"/>
      <c r="AUV72" s="118"/>
      <c r="AUW72" s="118"/>
      <c r="AUX72" s="118"/>
      <c r="AUY72" s="118"/>
      <c r="AUZ72" s="118"/>
      <c r="AVA72" s="118"/>
      <c r="AVB72" s="118"/>
      <c r="AVC72" s="118"/>
      <c r="AVD72" s="118"/>
      <c r="AVE72" s="118"/>
      <c r="AVF72" s="118"/>
      <c r="AVG72" s="118"/>
      <c r="AVH72" s="118"/>
      <c r="AVI72" s="118"/>
      <c r="AVJ72" s="118"/>
      <c r="AVK72" s="118"/>
      <c r="AVL72" s="118"/>
      <c r="AVM72" s="118"/>
      <c r="AVN72" s="118"/>
      <c r="AVO72" s="118"/>
      <c r="AVP72" s="118"/>
      <c r="AVQ72" s="118"/>
      <c r="AVR72" s="118"/>
      <c r="AVS72" s="118"/>
      <c r="AVT72" s="118"/>
      <c r="AVU72" s="118"/>
      <c r="AVV72" s="118"/>
      <c r="AVW72" s="118"/>
      <c r="AVX72" s="118"/>
      <c r="AVY72" s="118"/>
      <c r="AVZ72" s="118"/>
      <c r="AWA72" s="118"/>
      <c r="AWB72" s="118"/>
      <c r="AWC72" s="118"/>
      <c r="AWD72" s="118"/>
      <c r="AWE72" s="118"/>
      <c r="AWF72" s="118"/>
      <c r="AWG72" s="118"/>
      <c r="AWH72" s="118"/>
      <c r="AWI72" s="118"/>
      <c r="AWJ72" s="118"/>
      <c r="AWK72" s="118"/>
      <c r="AWL72" s="118"/>
      <c r="AWM72" s="118"/>
      <c r="AWN72" s="118"/>
      <c r="AWO72" s="118"/>
      <c r="AWP72" s="118"/>
      <c r="AWQ72" s="118"/>
      <c r="AWR72" s="118"/>
      <c r="AWS72" s="118"/>
      <c r="AWT72" s="118"/>
      <c r="AWU72" s="118"/>
      <c r="AWV72" s="118"/>
      <c r="AWW72" s="118"/>
      <c r="AWX72" s="118"/>
      <c r="AWY72" s="118"/>
      <c r="AWZ72" s="118"/>
      <c r="AXA72" s="118"/>
      <c r="AXB72" s="118"/>
      <c r="AXC72" s="118"/>
      <c r="AXD72" s="118"/>
      <c r="AXE72" s="118"/>
      <c r="AXF72" s="118"/>
      <c r="AXG72" s="118"/>
      <c r="AXH72" s="118"/>
      <c r="AXI72" s="118"/>
      <c r="AXJ72" s="118"/>
      <c r="AXK72" s="118"/>
      <c r="AXL72" s="118"/>
      <c r="AXM72" s="118"/>
      <c r="AXN72" s="118"/>
      <c r="AXO72" s="118"/>
      <c r="AXP72" s="118"/>
      <c r="AXQ72" s="118"/>
      <c r="AXR72" s="118"/>
      <c r="AXS72" s="118"/>
      <c r="AXT72" s="118"/>
      <c r="AXU72" s="118"/>
      <c r="AXV72" s="118"/>
      <c r="AXW72" s="118"/>
      <c r="AXX72" s="118"/>
      <c r="AXY72" s="118"/>
      <c r="AXZ72" s="118"/>
      <c r="AYA72" s="118"/>
      <c r="AYB72" s="118"/>
      <c r="AYC72" s="118"/>
      <c r="AYD72" s="118"/>
      <c r="AYE72" s="118"/>
      <c r="AYF72" s="118"/>
      <c r="AYG72" s="118"/>
      <c r="AYH72" s="118"/>
      <c r="AYI72" s="118"/>
      <c r="AYJ72" s="118"/>
      <c r="AYK72" s="118"/>
      <c r="AYL72" s="118"/>
      <c r="AYM72" s="118"/>
      <c r="AYN72" s="118"/>
      <c r="AYO72" s="118"/>
      <c r="AYP72" s="118"/>
      <c r="AYQ72" s="118"/>
      <c r="AYR72" s="118"/>
      <c r="AYS72" s="118"/>
      <c r="AYT72" s="118"/>
      <c r="AYU72" s="118"/>
      <c r="AYV72" s="118"/>
      <c r="AYW72" s="118"/>
      <c r="AYX72" s="118"/>
      <c r="AYY72" s="118"/>
      <c r="AYZ72" s="118"/>
      <c r="AZA72" s="118"/>
      <c r="AZB72" s="118"/>
      <c r="AZC72" s="118"/>
      <c r="AZD72" s="118"/>
      <c r="AZE72" s="118"/>
      <c r="AZF72" s="118"/>
      <c r="AZG72" s="118"/>
      <c r="AZH72" s="118"/>
      <c r="AZI72" s="118"/>
      <c r="AZJ72" s="118"/>
      <c r="AZK72" s="118"/>
      <c r="AZL72" s="118"/>
      <c r="AZM72" s="118"/>
      <c r="AZN72" s="118"/>
      <c r="AZO72" s="118"/>
      <c r="AZP72" s="118"/>
      <c r="AZQ72" s="118"/>
      <c r="AZR72" s="118"/>
      <c r="AZS72" s="118"/>
      <c r="AZT72" s="118"/>
      <c r="AZU72" s="118"/>
      <c r="AZV72" s="118"/>
      <c r="AZW72" s="118"/>
      <c r="AZX72" s="118"/>
      <c r="AZY72" s="118"/>
      <c r="AZZ72" s="118"/>
      <c r="BAA72" s="118"/>
      <c r="BAB72" s="118"/>
      <c r="BAC72" s="118"/>
      <c r="BAD72" s="118"/>
      <c r="BAE72" s="118"/>
      <c r="BAF72" s="118"/>
      <c r="BAG72" s="118"/>
      <c r="BAH72" s="118"/>
      <c r="BAI72" s="118"/>
      <c r="BAJ72" s="118"/>
      <c r="BAK72" s="118"/>
      <c r="BAL72" s="118"/>
      <c r="BAM72" s="118"/>
      <c r="BAN72" s="118"/>
      <c r="BAO72" s="118"/>
      <c r="BAP72" s="118"/>
      <c r="BAQ72" s="118"/>
      <c r="BAR72" s="118"/>
      <c r="BAS72" s="118"/>
      <c r="BAT72" s="118"/>
      <c r="BAU72" s="118"/>
      <c r="BAV72" s="118"/>
      <c r="BAW72" s="118"/>
      <c r="BAX72" s="118"/>
      <c r="BAY72" s="118"/>
      <c r="BAZ72" s="118"/>
      <c r="BBA72" s="118"/>
      <c r="BBB72" s="118"/>
      <c r="BBC72" s="118"/>
      <c r="BBD72" s="118"/>
      <c r="BBE72" s="118"/>
      <c r="BBF72" s="118"/>
      <c r="BBG72" s="118"/>
      <c r="BBH72" s="118"/>
      <c r="BBI72" s="118"/>
      <c r="BBJ72" s="118"/>
      <c r="BBK72" s="118"/>
      <c r="BBL72" s="118"/>
      <c r="BBM72" s="118"/>
      <c r="BBN72" s="118"/>
      <c r="BBO72" s="118"/>
      <c r="BBP72" s="118"/>
      <c r="BBQ72" s="118"/>
      <c r="BBR72" s="118"/>
      <c r="BBS72" s="118"/>
      <c r="BBT72" s="118"/>
      <c r="BBU72" s="118"/>
      <c r="BBV72" s="118"/>
      <c r="BBW72" s="118"/>
      <c r="BBX72" s="118"/>
      <c r="BBY72" s="118"/>
      <c r="BBZ72" s="118"/>
      <c r="BCA72" s="118"/>
      <c r="BCB72" s="118"/>
      <c r="BCC72" s="118"/>
      <c r="BCD72" s="118"/>
      <c r="BCE72" s="118"/>
      <c r="BCF72" s="118"/>
      <c r="BCG72" s="118"/>
      <c r="BCH72" s="118"/>
      <c r="BCI72" s="118"/>
      <c r="BCJ72" s="118"/>
      <c r="BCK72" s="118"/>
      <c r="BCL72" s="118"/>
      <c r="BCM72" s="118"/>
      <c r="BCN72" s="118"/>
      <c r="BCO72" s="118"/>
      <c r="BCP72" s="118"/>
      <c r="BCQ72" s="118"/>
      <c r="BCR72" s="118"/>
      <c r="BCS72" s="118"/>
      <c r="BCT72" s="118"/>
      <c r="BCU72" s="118"/>
      <c r="BCV72" s="118"/>
      <c r="BCW72" s="118"/>
      <c r="BCX72" s="118"/>
      <c r="BCY72" s="118"/>
      <c r="BCZ72" s="118"/>
      <c r="BDA72" s="118"/>
      <c r="BDB72" s="118"/>
      <c r="BDC72" s="118"/>
      <c r="BDD72" s="118"/>
      <c r="BDE72" s="118"/>
      <c r="BDF72" s="118"/>
      <c r="BDG72" s="118"/>
      <c r="BDH72" s="118"/>
      <c r="BDI72" s="118"/>
      <c r="BDJ72" s="118"/>
      <c r="BDK72" s="118"/>
      <c r="BDL72" s="118"/>
      <c r="BDM72" s="118"/>
      <c r="BDN72" s="118"/>
      <c r="BDO72" s="118"/>
      <c r="BDP72" s="118"/>
      <c r="BDQ72" s="118"/>
      <c r="BDR72" s="118"/>
      <c r="BDS72" s="118"/>
      <c r="BDT72" s="118"/>
      <c r="BDU72" s="118"/>
      <c r="BDV72" s="118"/>
      <c r="BDW72" s="118"/>
      <c r="BDX72" s="118"/>
      <c r="BDY72" s="118"/>
      <c r="BDZ72" s="118"/>
      <c r="BEA72" s="118"/>
      <c r="BEB72" s="118"/>
      <c r="BEC72" s="118"/>
      <c r="BED72" s="118"/>
      <c r="BEE72" s="118"/>
      <c r="BEF72" s="118"/>
      <c r="BEG72" s="118"/>
      <c r="BEH72" s="118"/>
      <c r="BEI72" s="118"/>
      <c r="BEJ72" s="118"/>
      <c r="BEK72" s="118"/>
      <c r="BEL72" s="118"/>
      <c r="BEM72" s="118"/>
      <c r="BEN72" s="118"/>
      <c r="BEO72" s="118"/>
      <c r="BEP72" s="118"/>
      <c r="BEQ72" s="118"/>
      <c r="BER72" s="118"/>
      <c r="BES72" s="118"/>
      <c r="BET72" s="118"/>
      <c r="BEU72" s="118"/>
      <c r="BEV72" s="118"/>
      <c r="BEW72" s="118"/>
      <c r="BEX72" s="118"/>
      <c r="BEY72" s="118"/>
      <c r="BEZ72" s="118"/>
      <c r="BFA72" s="118"/>
      <c r="BFB72" s="118"/>
      <c r="BFC72" s="118"/>
      <c r="BFD72" s="118"/>
      <c r="BFE72" s="118"/>
      <c r="BFF72" s="118"/>
      <c r="BFG72" s="118"/>
      <c r="BFH72" s="118"/>
      <c r="BFI72" s="118"/>
      <c r="BFJ72" s="118"/>
      <c r="BFK72" s="118"/>
      <c r="BFL72" s="118"/>
      <c r="BFM72" s="118"/>
      <c r="BFN72" s="118"/>
      <c r="BFO72" s="118"/>
      <c r="BFP72" s="118"/>
      <c r="BFQ72" s="118"/>
      <c r="BFR72" s="118"/>
      <c r="BFS72" s="118"/>
      <c r="BFT72" s="118"/>
      <c r="BFU72" s="118"/>
      <c r="BFV72" s="118"/>
      <c r="BFW72" s="118"/>
      <c r="BFX72" s="118"/>
      <c r="BFY72" s="118"/>
      <c r="BFZ72" s="118"/>
      <c r="BGA72" s="118"/>
      <c r="BGB72" s="118"/>
      <c r="BGC72" s="118"/>
      <c r="BGD72" s="118"/>
      <c r="BGE72" s="118"/>
      <c r="BGF72" s="118"/>
      <c r="BGG72" s="118"/>
      <c r="BGH72" s="118"/>
      <c r="BGI72" s="118"/>
      <c r="BGJ72" s="118"/>
      <c r="BGK72" s="118"/>
      <c r="BGL72" s="118"/>
      <c r="BGM72" s="118"/>
      <c r="BGN72" s="118"/>
      <c r="BGO72" s="118"/>
      <c r="BGP72" s="118"/>
      <c r="BGQ72" s="118"/>
      <c r="BGR72" s="118"/>
      <c r="BGS72" s="118"/>
      <c r="BGT72" s="118"/>
      <c r="BGU72" s="118"/>
      <c r="BGV72" s="118"/>
      <c r="BGW72" s="118"/>
      <c r="BGX72" s="118"/>
      <c r="BGY72" s="118"/>
      <c r="BGZ72" s="118"/>
      <c r="BHA72" s="118"/>
      <c r="BHB72" s="118"/>
      <c r="BHC72" s="118"/>
      <c r="BHD72" s="118"/>
      <c r="BHE72" s="118"/>
      <c r="BHF72" s="118"/>
      <c r="BHG72" s="118"/>
      <c r="BHH72" s="118"/>
      <c r="BHI72" s="118"/>
      <c r="BHJ72" s="118"/>
      <c r="BHK72" s="118"/>
      <c r="BHL72" s="118"/>
      <c r="BHM72" s="118"/>
      <c r="BHN72" s="118"/>
      <c r="BHO72" s="118"/>
      <c r="BHP72" s="118"/>
      <c r="BHQ72" s="118"/>
      <c r="BHR72" s="118"/>
      <c r="BHS72" s="118"/>
      <c r="BHT72" s="118"/>
      <c r="BHU72" s="118"/>
      <c r="BHV72" s="118"/>
      <c r="BHW72" s="118"/>
      <c r="BHX72" s="118"/>
      <c r="BHY72" s="118"/>
      <c r="BHZ72" s="118"/>
      <c r="BIA72" s="118"/>
      <c r="BIB72" s="118"/>
      <c r="BIC72" s="118"/>
      <c r="BID72" s="118"/>
      <c r="BIE72" s="118"/>
      <c r="BIF72" s="118"/>
      <c r="BIG72" s="118"/>
      <c r="BIH72" s="118"/>
      <c r="BII72" s="118"/>
      <c r="BIJ72" s="118"/>
      <c r="BIK72" s="118"/>
      <c r="BIL72" s="118"/>
      <c r="BIM72" s="118"/>
      <c r="BIN72" s="118"/>
      <c r="BIO72" s="118"/>
      <c r="BIP72" s="118"/>
      <c r="BIQ72" s="118"/>
      <c r="BIR72" s="118"/>
      <c r="BIS72" s="118"/>
      <c r="BIT72" s="118"/>
      <c r="BIU72" s="118"/>
      <c r="BIV72" s="118"/>
      <c r="BIW72" s="118"/>
      <c r="BIX72" s="118"/>
      <c r="BIY72" s="118"/>
      <c r="BIZ72" s="118"/>
      <c r="BJA72" s="118"/>
      <c r="BJB72" s="118"/>
      <c r="BJC72" s="118"/>
      <c r="BJD72" s="118"/>
      <c r="BJE72" s="118"/>
      <c r="BJF72" s="118"/>
      <c r="BJG72" s="118"/>
      <c r="BJH72" s="118"/>
      <c r="BJI72" s="118"/>
      <c r="BJJ72" s="118"/>
      <c r="BJK72" s="118"/>
      <c r="BJL72" s="118"/>
      <c r="BJM72" s="118"/>
      <c r="BJN72" s="118"/>
      <c r="BJO72" s="118"/>
      <c r="BJP72" s="118"/>
      <c r="BJQ72" s="118"/>
      <c r="BJR72" s="118"/>
      <c r="BJS72" s="118"/>
      <c r="BJT72" s="118"/>
      <c r="BJU72" s="118"/>
      <c r="BJV72" s="118"/>
      <c r="BJW72" s="118"/>
      <c r="BJX72" s="118"/>
      <c r="BJY72" s="118"/>
      <c r="BJZ72" s="118"/>
      <c r="BKA72" s="118"/>
      <c r="BKB72" s="118"/>
      <c r="BKC72" s="118"/>
      <c r="BKD72" s="118"/>
      <c r="BKE72" s="118"/>
      <c r="BKF72" s="118"/>
      <c r="BKG72" s="118"/>
      <c r="BKH72" s="118"/>
      <c r="BKI72" s="118"/>
      <c r="BKJ72" s="118"/>
      <c r="BKK72" s="118"/>
      <c r="BKL72" s="118"/>
      <c r="BKM72" s="118"/>
      <c r="BKN72" s="118"/>
      <c r="BKO72" s="118"/>
      <c r="BKP72" s="118"/>
      <c r="BKQ72" s="118"/>
      <c r="BKR72" s="118"/>
      <c r="BKS72" s="118"/>
      <c r="BKT72" s="118"/>
      <c r="BKU72" s="118"/>
      <c r="BKV72" s="118"/>
      <c r="BKW72" s="118"/>
      <c r="BKX72" s="118"/>
      <c r="BKY72" s="118"/>
      <c r="BKZ72" s="118"/>
      <c r="BLA72" s="118"/>
      <c r="BLB72" s="118"/>
      <c r="BLC72" s="118"/>
      <c r="BLD72" s="118"/>
      <c r="BLE72" s="118"/>
      <c r="BLF72" s="118"/>
      <c r="BLG72" s="118"/>
      <c r="BLH72" s="118"/>
      <c r="BLI72" s="118"/>
      <c r="BLJ72" s="118"/>
      <c r="BLK72" s="118"/>
      <c r="BLL72" s="118"/>
      <c r="BLM72" s="118"/>
      <c r="BLN72" s="118"/>
      <c r="BLO72" s="118"/>
      <c r="BLP72" s="118"/>
      <c r="BLQ72" s="118"/>
      <c r="BLR72" s="118"/>
      <c r="BLS72" s="118"/>
      <c r="BLT72" s="118"/>
      <c r="BLU72" s="118"/>
      <c r="BLV72" s="118"/>
      <c r="BLW72" s="118"/>
      <c r="BLX72" s="118"/>
      <c r="BLY72" s="118"/>
      <c r="BLZ72" s="118"/>
      <c r="BMA72" s="118"/>
      <c r="BMB72" s="118"/>
      <c r="BMC72" s="118"/>
      <c r="BMD72" s="118"/>
      <c r="BME72" s="118"/>
      <c r="BMF72" s="118"/>
      <c r="BMG72" s="118"/>
      <c r="BMH72" s="118"/>
      <c r="BMI72" s="118"/>
      <c r="BMJ72" s="118"/>
      <c r="BMK72" s="118"/>
      <c r="BML72" s="118"/>
      <c r="BMM72" s="118"/>
      <c r="BMN72" s="118"/>
      <c r="BMO72" s="118"/>
      <c r="BMP72" s="118"/>
      <c r="BMQ72" s="118"/>
      <c r="BMR72" s="118"/>
      <c r="BMS72" s="118"/>
      <c r="BMT72" s="118"/>
      <c r="BMU72" s="118"/>
      <c r="BMV72" s="118"/>
      <c r="BMW72" s="118"/>
      <c r="BMX72" s="118"/>
      <c r="BMY72" s="118"/>
      <c r="BMZ72" s="118"/>
      <c r="BNA72" s="118"/>
      <c r="BNB72" s="118"/>
      <c r="BNC72" s="118"/>
      <c r="BND72" s="118"/>
      <c r="BNE72" s="118"/>
      <c r="BNF72" s="118"/>
      <c r="BNG72" s="118"/>
      <c r="BNH72" s="118"/>
      <c r="BNI72" s="118"/>
      <c r="BNJ72" s="118"/>
      <c r="BNK72" s="118"/>
      <c r="BNL72" s="118"/>
      <c r="BNM72" s="118"/>
      <c r="BNN72" s="118"/>
      <c r="BNO72" s="118"/>
      <c r="BNP72" s="118"/>
      <c r="BNQ72" s="118"/>
      <c r="BNR72" s="118"/>
      <c r="BNS72" s="118"/>
      <c r="BNT72" s="118"/>
      <c r="BNU72" s="118"/>
      <c r="BNV72" s="118"/>
      <c r="BNW72" s="118"/>
      <c r="BNX72" s="118"/>
      <c r="BNY72" s="118"/>
      <c r="BNZ72" s="118"/>
      <c r="BOA72" s="118"/>
      <c r="BOB72" s="118"/>
      <c r="BOC72" s="118"/>
      <c r="BOD72" s="118"/>
      <c r="BOE72" s="118"/>
      <c r="BOF72" s="118"/>
      <c r="BOG72" s="118"/>
      <c r="BOH72" s="118"/>
      <c r="BOI72" s="118"/>
      <c r="BOJ72" s="118"/>
      <c r="BOK72" s="118"/>
      <c r="BOL72" s="118"/>
      <c r="BOM72" s="118"/>
      <c r="BON72" s="118"/>
      <c r="BOO72" s="118"/>
      <c r="BOP72" s="118"/>
      <c r="BOQ72" s="118"/>
      <c r="BOR72" s="118"/>
      <c r="BOS72" s="118"/>
      <c r="BOT72" s="118"/>
      <c r="BOU72" s="118"/>
      <c r="BOV72" s="118"/>
      <c r="BOW72" s="118"/>
      <c r="BOX72" s="118"/>
      <c r="BOY72" s="118"/>
      <c r="BOZ72" s="118"/>
      <c r="BPA72" s="118"/>
      <c r="BPB72" s="118"/>
      <c r="BPC72" s="118"/>
      <c r="BPD72" s="118"/>
      <c r="BPE72" s="118"/>
      <c r="BPF72" s="118"/>
      <c r="BPG72" s="118"/>
      <c r="BPH72" s="118"/>
      <c r="BPI72" s="118"/>
      <c r="BPJ72" s="118"/>
      <c r="BPK72" s="118"/>
      <c r="BPL72" s="118"/>
      <c r="BPM72" s="118"/>
      <c r="BPN72" s="118"/>
      <c r="BPO72" s="118"/>
      <c r="BPP72" s="118"/>
      <c r="BPQ72" s="118"/>
      <c r="BPR72" s="118"/>
      <c r="BPS72" s="118"/>
      <c r="BPT72" s="118"/>
      <c r="BPU72" s="118"/>
      <c r="BPV72" s="118"/>
      <c r="BPW72" s="118"/>
      <c r="BPX72" s="118"/>
      <c r="BPY72" s="118"/>
      <c r="BPZ72" s="118"/>
      <c r="BQA72" s="118"/>
      <c r="BQB72" s="118"/>
      <c r="BQC72" s="118"/>
      <c r="BQD72" s="118"/>
      <c r="BQE72" s="118"/>
      <c r="BQF72" s="118"/>
      <c r="BQG72" s="118"/>
      <c r="BQH72" s="118"/>
      <c r="BQI72" s="118"/>
      <c r="BQJ72" s="118"/>
      <c r="BQK72" s="118"/>
      <c r="BQL72" s="118"/>
      <c r="BQM72" s="118"/>
      <c r="BQN72" s="118"/>
      <c r="BQO72" s="118"/>
      <c r="BQP72" s="118"/>
      <c r="BQQ72" s="118"/>
      <c r="BQR72" s="118"/>
      <c r="BQS72" s="118"/>
      <c r="BQT72" s="118"/>
      <c r="BQU72" s="118"/>
      <c r="BQV72" s="118"/>
      <c r="BQW72" s="118"/>
      <c r="BQX72" s="118"/>
      <c r="BQY72" s="118"/>
      <c r="BQZ72" s="118"/>
      <c r="BRA72" s="118"/>
      <c r="BRB72" s="118"/>
      <c r="BRC72" s="118"/>
      <c r="BRD72" s="118"/>
      <c r="BRE72" s="118"/>
      <c r="BRF72" s="118"/>
      <c r="BRG72" s="118"/>
      <c r="BRH72" s="118"/>
      <c r="BRI72" s="118"/>
      <c r="BRJ72" s="118"/>
      <c r="BRK72" s="118"/>
      <c r="BRL72" s="118"/>
      <c r="BRM72" s="118"/>
      <c r="BRN72" s="118"/>
      <c r="BRO72" s="118"/>
      <c r="BRP72" s="118"/>
      <c r="BRQ72" s="118"/>
      <c r="BRR72" s="118"/>
      <c r="BRS72" s="118"/>
      <c r="BRT72" s="118"/>
      <c r="BRU72" s="118"/>
      <c r="BRV72" s="118"/>
      <c r="BRW72" s="118"/>
      <c r="BRX72" s="118"/>
      <c r="BRY72" s="118"/>
      <c r="BRZ72" s="118"/>
      <c r="BSA72" s="118"/>
      <c r="BSB72" s="118"/>
      <c r="BSC72" s="118"/>
      <c r="BSD72" s="118"/>
      <c r="BSE72" s="118"/>
      <c r="BSF72" s="118"/>
      <c r="BSG72" s="118"/>
      <c r="BSH72" s="118"/>
      <c r="BSI72" s="118"/>
      <c r="BSJ72" s="118"/>
      <c r="BSK72" s="118"/>
      <c r="BSL72" s="118"/>
      <c r="BSM72" s="118"/>
      <c r="BSN72" s="118"/>
      <c r="BSO72" s="118"/>
      <c r="BSP72" s="118"/>
      <c r="BSQ72" s="118"/>
      <c r="BSR72" s="118"/>
      <c r="BSS72" s="118"/>
      <c r="BST72" s="118"/>
      <c r="BSU72" s="118"/>
      <c r="BSV72" s="118"/>
      <c r="BSW72" s="118"/>
      <c r="BSX72" s="118"/>
      <c r="BSY72" s="118"/>
      <c r="BSZ72" s="118"/>
      <c r="BTA72" s="118"/>
      <c r="BTB72" s="118"/>
      <c r="BTC72" s="118"/>
      <c r="BTD72" s="118"/>
      <c r="BTE72" s="118"/>
      <c r="BTF72" s="118"/>
      <c r="BTG72" s="118"/>
      <c r="BTH72" s="118"/>
      <c r="BTI72" s="118"/>
      <c r="BTJ72" s="118"/>
      <c r="BTK72" s="118"/>
      <c r="BTL72" s="118"/>
      <c r="BTM72" s="118"/>
      <c r="BTN72" s="118"/>
      <c r="BTO72" s="118"/>
      <c r="BTP72" s="118"/>
      <c r="BTQ72" s="118"/>
      <c r="BTR72" s="118"/>
      <c r="BTS72" s="118"/>
      <c r="BTT72" s="118"/>
      <c r="BTU72" s="118"/>
      <c r="BTV72" s="118"/>
      <c r="BTW72" s="118"/>
      <c r="BTX72" s="118"/>
      <c r="BTY72" s="118"/>
      <c r="BTZ72" s="118"/>
      <c r="BUA72" s="118"/>
      <c r="BUB72" s="118"/>
      <c r="BUC72" s="118"/>
      <c r="BUD72" s="118"/>
      <c r="BUE72" s="118"/>
      <c r="BUF72" s="118"/>
      <c r="BUG72" s="118"/>
      <c r="BUH72" s="118"/>
      <c r="BUI72" s="118"/>
      <c r="BUJ72" s="118"/>
      <c r="BUK72" s="118"/>
      <c r="BUL72" s="118"/>
      <c r="BUM72" s="118"/>
      <c r="BUN72" s="118"/>
      <c r="BUO72" s="118"/>
      <c r="BUP72" s="118"/>
      <c r="BUQ72" s="118"/>
      <c r="BUR72" s="118"/>
      <c r="BUS72" s="118"/>
      <c r="BUT72" s="118"/>
      <c r="BUU72" s="118"/>
      <c r="BUV72" s="118"/>
      <c r="BUW72" s="118"/>
      <c r="BUX72" s="118"/>
      <c r="BUY72" s="118"/>
      <c r="BUZ72" s="118"/>
      <c r="BVA72" s="118"/>
      <c r="BVB72" s="118"/>
      <c r="BVC72" s="118"/>
      <c r="BVD72" s="118"/>
      <c r="BVE72" s="118"/>
      <c r="BVF72" s="118"/>
      <c r="BVG72" s="118"/>
      <c r="BVH72" s="118"/>
      <c r="BVI72" s="118"/>
      <c r="BVJ72" s="118"/>
      <c r="BVK72" s="118"/>
      <c r="BVL72" s="118"/>
      <c r="BVM72" s="118"/>
      <c r="BVN72" s="118"/>
      <c r="BVO72" s="118"/>
      <c r="BVP72" s="118"/>
      <c r="BVQ72" s="118"/>
      <c r="BVR72" s="118"/>
      <c r="BVS72" s="118"/>
      <c r="BVT72" s="118"/>
      <c r="BVU72" s="118"/>
      <c r="BVV72" s="118"/>
      <c r="BVW72" s="118"/>
      <c r="BVX72" s="118"/>
      <c r="BVY72" s="118"/>
      <c r="BVZ72" s="118"/>
      <c r="BWA72" s="118"/>
      <c r="BWB72" s="118"/>
      <c r="BWC72" s="118"/>
      <c r="BWD72" s="118"/>
      <c r="BWE72" s="118"/>
      <c r="BWF72" s="118"/>
      <c r="BWG72" s="118"/>
      <c r="BWH72" s="118"/>
      <c r="BWI72" s="118"/>
      <c r="BWJ72" s="118"/>
      <c r="BWK72" s="118"/>
      <c r="BWL72" s="118"/>
      <c r="BWM72" s="118"/>
      <c r="BWN72" s="118"/>
      <c r="BWO72" s="118"/>
      <c r="BWP72" s="118"/>
      <c r="BWQ72" s="118"/>
      <c r="BWR72" s="118"/>
      <c r="BWS72" s="118"/>
      <c r="BWT72" s="118"/>
      <c r="BWU72" s="118"/>
      <c r="BWV72" s="118"/>
      <c r="BWW72" s="118"/>
      <c r="BWX72" s="118"/>
      <c r="BWY72" s="118"/>
      <c r="BWZ72" s="118"/>
      <c r="BXA72" s="118"/>
      <c r="BXB72" s="118"/>
      <c r="BXC72" s="118"/>
      <c r="BXD72" s="118"/>
      <c r="BXE72" s="118"/>
      <c r="BXF72" s="118"/>
      <c r="BXG72" s="118"/>
      <c r="BXH72" s="118"/>
      <c r="BXI72" s="118"/>
      <c r="BXJ72" s="118"/>
      <c r="BXK72" s="118"/>
      <c r="BXL72" s="118"/>
      <c r="BXM72" s="118"/>
      <c r="BXN72" s="118"/>
      <c r="BXO72" s="118"/>
      <c r="BXP72" s="118"/>
      <c r="BXQ72" s="118"/>
      <c r="BXR72" s="118"/>
      <c r="BXS72" s="118"/>
      <c r="BXT72" s="118"/>
      <c r="BXU72" s="118"/>
      <c r="BXV72" s="118"/>
      <c r="BXW72" s="118"/>
      <c r="BXX72" s="118"/>
      <c r="BXY72" s="118"/>
      <c r="BXZ72" s="118"/>
      <c r="BYA72" s="118"/>
      <c r="BYB72" s="118"/>
      <c r="BYC72" s="118"/>
      <c r="BYD72" s="118"/>
      <c r="BYE72" s="118"/>
      <c r="BYF72" s="118"/>
      <c r="BYG72" s="118"/>
      <c r="BYH72" s="118"/>
      <c r="BYI72" s="118"/>
      <c r="BYJ72" s="118"/>
      <c r="BYK72" s="118"/>
      <c r="BYL72" s="118"/>
      <c r="BYM72" s="118"/>
      <c r="BYN72" s="118"/>
      <c r="BYO72" s="118"/>
      <c r="BYP72" s="118"/>
      <c r="BYQ72" s="118"/>
      <c r="BYR72" s="118"/>
      <c r="BYS72" s="118"/>
      <c r="BYT72" s="118"/>
      <c r="BYU72" s="118"/>
      <c r="BYV72" s="118"/>
      <c r="BYW72" s="118"/>
      <c r="BYX72" s="118"/>
      <c r="BYY72" s="118"/>
      <c r="BYZ72" s="118"/>
      <c r="BZA72" s="118"/>
      <c r="BZB72" s="118"/>
      <c r="BZC72" s="118"/>
      <c r="BZD72" s="118"/>
      <c r="BZE72" s="118"/>
      <c r="BZF72" s="118"/>
      <c r="BZG72" s="118"/>
      <c r="BZH72" s="118"/>
      <c r="BZI72" s="118"/>
      <c r="BZJ72" s="118"/>
      <c r="BZK72" s="118"/>
      <c r="BZL72" s="118"/>
      <c r="BZM72" s="118"/>
      <c r="BZN72" s="118"/>
      <c r="BZO72" s="118"/>
      <c r="BZP72" s="118"/>
      <c r="BZQ72" s="118"/>
      <c r="BZR72" s="118"/>
      <c r="BZS72" s="118"/>
      <c r="BZT72" s="118"/>
      <c r="BZU72" s="118"/>
      <c r="BZV72" s="118"/>
      <c r="BZW72" s="118"/>
      <c r="BZX72" s="118"/>
      <c r="BZY72" s="118"/>
      <c r="BZZ72" s="118"/>
      <c r="CAA72" s="118"/>
      <c r="CAB72" s="118"/>
      <c r="CAC72" s="118"/>
      <c r="CAD72" s="118"/>
      <c r="CAE72" s="118"/>
      <c r="CAF72" s="118"/>
      <c r="CAG72" s="118"/>
      <c r="CAH72" s="118"/>
      <c r="CAI72" s="118"/>
      <c r="CAJ72" s="118"/>
      <c r="CAK72" s="118"/>
      <c r="CAL72" s="118"/>
      <c r="CAM72" s="118"/>
      <c r="CAN72" s="118"/>
      <c r="CAO72" s="118"/>
      <c r="CAP72" s="118"/>
      <c r="CAQ72" s="118"/>
      <c r="CAR72" s="118"/>
      <c r="CAS72" s="118"/>
      <c r="CAT72" s="118"/>
      <c r="CAU72" s="118"/>
      <c r="CAV72" s="118"/>
      <c r="CAW72" s="118"/>
      <c r="CAX72" s="118"/>
      <c r="CAY72" s="118"/>
      <c r="CAZ72" s="118"/>
      <c r="CBA72" s="118"/>
      <c r="CBB72" s="118"/>
      <c r="CBC72" s="118"/>
      <c r="CBD72" s="118"/>
      <c r="CBE72" s="118"/>
      <c r="CBF72" s="118"/>
      <c r="CBG72" s="118"/>
      <c r="CBH72" s="118"/>
      <c r="CBI72" s="118"/>
      <c r="CBJ72" s="118"/>
      <c r="CBK72" s="118"/>
      <c r="CBL72" s="118"/>
      <c r="CBM72" s="118"/>
      <c r="CBN72" s="118"/>
      <c r="CBO72" s="118"/>
      <c r="CBP72" s="118"/>
      <c r="CBQ72" s="118"/>
      <c r="CBR72" s="118"/>
      <c r="CBS72" s="118"/>
      <c r="CBT72" s="118"/>
      <c r="CBU72" s="118"/>
      <c r="CBV72" s="118"/>
      <c r="CBW72" s="118"/>
      <c r="CBX72" s="118"/>
      <c r="CBY72" s="118"/>
      <c r="CBZ72" s="118"/>
      <c r="CCA72" s="118"/>
      <c r="CCB72" s="118"/>
      <c r="CCC72" s="118"/>
      <c r="CCD72" s="118"/>
      <c r="CCE72" s="118"/>
      <c r="CCF72" s="118"/>
      <c r="CCG72" s="118"/>
      <c r="CCH72" s="118"/>
      <c r="CCI72" s="118"/>
      <c r="CCJ72" s="118"/>
      <c r="CCK72" s="118"/>
      <c r="CCL72" s="118"/>
      <c r="CCM72" s="118"/>
      <c r="CCN72" s="118"/>
      <c r="CCO72" s="118"/>
      <c r="CCP72" s="118"/>
      <c r="CCQ72" s="118"/>
      <c r="CCR72" s="118"/>
      <c r="CCS72" s="118"/>
      <c r="CCT72" s="118"/>
      <c r="CCU72" s="118"/>
      <c r="CCV72" s="118"/>
      <c r="CCW72" s="118"/>
      <c r="CCX72" s="118"/>
      <c r="CCY72" s="118"/>
      <c r="CCZ72" s="118"/>
      <c r="CDA72" s="118"/>
      <c r="CDB72" s="118"/>
      <c r="CDC72" s="118"/>
      <c r="CDD72" s="118"/>
      <c r="CDE72" s="118"/>
      <c r="CDF72" s="118"/>
      <c r="CDG72" s="118"/>
      <c r="CDH72" s="118"/>
      <c r="CDI72" s="118"/>
      <c r="CDJ72" s="118"/>
      <c r="CDK72" s="118"/>
      <c r="CDL72" s="118"/>
      <c r="CDM72" s="118"/>
      <c r="CDN72" s="118"/>
      <c r="CDO72" s="118"/>
      <c r="CDP72" s="118"/>
      <c r="CDQ72" s="118"/>
      <c r="CDR72" s="118"/>
      <c r="CDS72" s="118"/>
      <c r="CDT72" s="118"/>
      <c r="CDU72" s="118"/>
      <c r="CDV72" s="118"/>
      <c r="CDW72" s="118"/>
      <c r="CDX72" s="118"/>
      <c r="CDY72" s="118"/>
      <c r="CDZ72" s="118"/>
      <c r="CEA72" s="118"/>
      <c r="CEB72" s="118"/>
      <c r="CEC72" s="118"/>
      <c r="CED72" s="118"/>
      <c r="CEE72" s="118"/>
      <c r="CEF72" s="118"/>
      <c r="CEG72" s="118"/>
      <c r="CEH72" s="118"/>
      <c r="CEI72" s="118"/>
      <c r="CEJ72" s="118"/>
      <c r="CEK72" s="118"/>
      <c r="CEL72" s="118"/>
      <c r="CEM72" s="118"/>
      <c r="CEN72" s="118"/>
      <c r="CEO72" s="118"/>
      <c r="CEP72" s="118"/>
      <c r="CEQ72" s="118"/>
      <c r="CER72" s="118"/>
      <c r="CES72" s="118"/>
      <c r="CET72" s="118"/>
      <c r="CEU72" s="118"/>
      <c r="CEV72" s="118"/>
      <c r="CEW72" s="118"/>
      <c r="CEX72" s="118"/>
      <c r="CEY72" s="118"/>
      <c r="CEZ72" s="118"/>
      <c r="CFA72" s="118"/>
      <c r="CFB72" s="118"/>
      <c r="CFC72" s="118"/>
      <c r="CFD72" s="118"/>
      <c r="CFE72" s="118"/>
      <c r="CFF72" s="118"/>
      <c r="CFG72" s="118"/>
      <c r="CFH72" s="118"/>
      <c r="CFI72" s="118"/>
      <c r="CFJ72" s="118"/>
      <c r="CFK72" s="118"/>
      <c r="CFL72" s="118"/>
      <c r="CFM72" s="118"/>
      <c r="CFN72" s="118"/>
      <c r="CFO72" s="118"/>
      <c r="CFP72" s="118"/>
      <c r="CFQ72" s="118"/>
      <c r="CFR72" s="118"/>
      <c r="CFS72" s="118"/>
      <c r="CFT72" s="118"/>
      <c r="CFU72" s="118"/>
      <c r="CFV72" s="118"/>
      <c r="CFW72" s="118"/>
      <c r="CFX72" s="118"/>
      <c r="CFY72" s="118"/>
      <c r="CFZ72" s="118"/>
      <c r="CGA72" s="118"/>
      <c r="CGB72" s="118"/>
      <c r="CGC72" s="118"/>
      <c r="CGD72" s="118"/>
      <c r="CGE72" s="118"/>
      <c r="CGF72" s="118"/>
      <c r="CGG72" s="118"/>
      <c r="CGH72" s="118"/>
      <c r="CGI72" s="118"/>
      <c r="CGJ72" s="118"/>
      <c r="CGK72" s="118"/>
      <c r="CGL72" s="118"/>
      <c r="CGM72" s="118"/>
      <c r="CGN72" s="118"/>
      <c r="CGO72" s="118"/>
      <c r="CGP72" s="118"/>
      <c r="CGQ72" s="118"/>
      <c r="CGR72" s="118"/>
      <c r="CGS72" s="118"/>
      <c r="CGT72" s="118"/>
      <c r="CGU72" s="118"/>
      <c r="CGV72" s="118"/>
      <c r="CGW72" s="118"/>
      <c r="CGX72" s="118"/>
      <c r="CGY72" s="118"/>
      <c r="CGZ72" s="118"/>
      <c r="CHA72" s="118"/>
      <c r="CHB72" s="118"/>
      <c r="CHC72" s="118"/>
      <c r="CHD72" s="118"/>
      <c r="CHE72" s="118"/>
      <c r="CHF72" s="118"/>
      <c r="CHG72" s="118"/>
      <c r="CHH72" s="118"/>
      <c r="CHI72" s="118"/>
      <c r="CHJ72" s="118"/>
      <c r="CHK72" s="118"/>
      <c r="CHL72" s="118"/>
      <c r="CHM72" s="118"/>
      <c r="CHN72" s="118"/>
      <c r="CHO72" s="118"/>
      <c r="CHP72" s="118"/>
      <c r="CHQ72" s="118"/>
      <c r="CHR72" s="118"/>
      <c r="CHS72" s="118"/>
      <c r="CHT72" s="118"/>
      <c r="CHU72" s="118"/>
      <c r="CHV72" s="118"/>
      <c r="CHW72" s="118"/>
      <c r="CHX72" s="118"/>
      <c r="CHY72" s="118"/>
      <c r="CHZ72" s="118"/>
      <c r="CIA72" s="118"/>
      <c r="CIB72" s="118"/>
      <c r="CIC72" s="118"/>
      <c r="CID72" s="118"/>
      <c r="CIE72" s="118"/>
      <c r="CIF72" s="118"/>
      <c r="CIG72" s="118"/>
      <c r="CIH72" s="118"/>
      <c r="CII72" s="118"/>
      <c r="CIJ72" s="118"/>
      <c r="CIK72" s="118"/>
      <c r="CIL72" s="118"/>
      <c r="CIM72" s="118"/>
      <c r="CIN72" s="118"/>
      <c r="CIO72" s="118"/>
      <c r="CIP72" s="118"/>
      <c r="CIQ72" s="118"/>
      <c r="CIR72" s="118"/>
      <c r="CIS72" s="118"/>
      <c r="CIT72" s="118"/>
      <c r="CIU72" s="118"/>
      <c r="CIV72" s="118"/>
      <c r="CIW72" s="118"/>
      <c r="CIX72" s="118"/>
      <c r="CIY72" s="118"/>
      <c r="CIZ72" s="118"/>
      <c r="CJA72" s="118"/>
      <c r="CJB72" s="118"/>
      <c r="CJC72" s="118"/>
      <c r="CJD72" s="118"/>
      <c r="CJE72" s="118"/>
      <c r="CJF72" s="118"/>
      <c r="CJG72" s="118"/>
      <c r="CJH72" s="118"/>
      <c r="CJI72" s="118"/>
      <c r="CJJ72" s="118"/>
      <c r="CJK72" s="118"/>
      <c r="CJL72" s="118"/>
      <c r="CJM72" s="118"/>
      <c r="CJN72" s="118"/>
      <c r="CJO72" s="118"/>
      <c r="CJP72" s="118"/>
      <c r="CJQ72" s="118"/>
      <c r="CJR72" s="118"/>
      <c r="CJS72" s="118"/>
      <c r="CJT72" s="118"/>
      <c r="CJU72" s="118"/>
      <c r="CJV72" s="118"/>
      <c r="CJW72" s="118"/>
      <c r="CJX72" s="118"/>
      <c r="CJY72" s="118"/>
      <c r="CJZ72" s="118"/>
      <c r="CKA72" s="118"/>
      <c r="CKB72" s="118"/>
      <c r="CKC72" s="118"/>
      <c r="CKD72" s="118"/>
      <c r="CKE72" s="118"/>
      <c r="CKF72" s="118"/>
      <c r="CKG72" s="118"/>
      <c r="CKH72" s="118"/>
      <c r="CKI72" s="118"/>
      <c r="CKJ72" s="118"/>
      <c r="CKK72" s="118"/>
      <c r="CKL72" s="118"/>
      <c r="CKM72" s="118"/>
      <c r="CKN72" s="118"/>
      <c r="CKO72" s="118"/>
      <c r="CKP72" s="118"/>
      <c r="CKQ72" s="118"/>
      <c r="CKR72" s="118"/>
      <c r="CKS72" s="118"/>
      <c r="CKT72" s="118"/>
      <c r="CKU72" s="118"/>
      <c r="CKV72" s="118"/>
      <c r="CKW72" s="118"/>
      <c r="CKX72" s="118"/>
      <c r="CKY72" s="118"/>
      <c r="CKZ72" s="118"/>
      <c r="CLA72" s="118"/>
      <c r="CLB72" s="118"/>
      <c r="CLC72" s="118"/>
      <c r="CLD72" s="118"/>
      <c r="CLE72" s="118"/>
      <c r="CLF72" s="118"/>
      <c r="CLG72" s="118"/>
      <c r="CLH72" s="118"/>
      <c r="CLI72" s="118"/>
      <c r="CLJ72" s="118"/>
      <c r="CLK72" s="118"/>
      <c r="CLL72" s="118"/>
      <c r="CLM72" s="118"/>
      <c r="CLN72" s="118"/>
      <c r="CLO72" s="118"/>
      <c r="CLP72" s="118"/>
      <c r="CLQ72" s="118"/>
      <c r="CLR72" s="118"/>
      <c r="CLS72" s="118"/>
      <c r="CLT72" s="118"/>
      <c r="CLU72" s="118"/>
      <c r="CLV72" s="118"/>
      <c r="CLW72" s="118"/>
      <c r="CLX72" s="118"/>
      <c r="CLY72" s="118"/>
      <c r="CLZ72" s="118"/>
      <c r="CMA72" s="118"/>
      <c r="CMB72" s="118"/>
      <c r="CMC72" s="118"/>
      <c r="CMD72" s="118"/>
      <c r="CME72" s="118"/>
      <c r="CMF72" s="118"/>
      <c r="CMG72" s="118"/>
      <c r="CMH72" s="118"/>
      <c r="CMI72" s="118"/>
      <c r="CMJ72" s="118"/>
      <c r="CMK72" s="118"/>
      <c r="CML72" s="118"/>
      <c r="CMM72" s="118"/>
      <c r="CMN72" s="118"/>
      <c r="CMO72" s="118"/>
      <c r="CMP72" s="118"/>
      <c r="CMQ72" s="118"/>
      <c r="CMR72" s="118"/>
      <c r="CMS72" s="118"/>
      <c r="CMT72" s="118"/>
      <c r="CMU72" s="118"/>
      <c r="CMV72" s="118"/>
      <c r="CMW72" s="118"/>
      <c r="CMX72" s="118"/>
      <c r="CMY72" s="118"/>
      <c r="CMZ72" s="118"/>
      <c r="CNA72" s="118"/>
      <c r="CNB72" s="118"/>
      <c r="CNC72" s="118"/>
      <c r="CND72" s="118"/>
      <c r="CNE72" s="118"/>
      <c r="CNF72" s="118"/>
      <c r="CNG72" s="118"/>
      <c r="CNH72" s="118"/>
      <c r="CNI72" s="118"/>
      <c r="CNJ72" s="118"/>
      <c r="CNK72" s="118"/>
      <c r="CNL72" s="118"/>
      <c r="CNM72" s="118"/>
      <c r="CNN72" s="118"/>
      <c r="CNO72" s="118"/>
      <c r="CNP72" s="118"/>
      <c r="CNQ72" s="118"/>
      <c r="CNR72" s="118"/>
      <c r="CNS72" s="118"/>
      <c r="CNT72" s="118"/>
      <c r="CNU72" s="118"/>
      <c r="CNV72" s="118"/>
      <c r="CNW72" s="118"/>
      <c r="CNX72" s="118"/>
      <c r="CNY72" s="118"/>
      <c r="CNZ72" s="118"/>
      <c r="COA72" s="118"/>
      <c r="COB72" s="118"/>
      <c r="COC72" s="118"/>
      <c r="COD72" s="118"/>
      <c r="COE72" s="118"/>
      <c r="COF72" s="118"/>
      <c r="COG72" s="118"/>
      <c r="COH72" s="118"/>
      <c r="COI72" s="118"/>
      <c r="COJ72" s="118"/>
      <c r="COK72" s="118"/>
      <c r="COL72" s="118"/>
      <c r="COM72" s="118"/>
      <c r="CON72" s="118"/>
      <c r="COO72" s="118"/>
      <c r="COP72" s="118"/>
      <c r="COQ72" s="118"/>
      <c r="COR72" s="118"/>
      <c r="COS72" s="118"/>
      <c r="COT72" s="118"/>
      <c r="COU72" s="118"/>
      <c r="COV72" s="118"/>
      <c r="COW72" s="118"/>
      <c r="COX72" s="118"/>
      <c r="COY72" s="118"/>
      <c r="COZ72" s="118"/>
      <c r="CPA72" s="118"/>
      <c r="CPB72" s="118"/>
      <c r="CPC72" s="118"/>
      <c r="CPD72" s="118"/>
      <c r="CPE72" s="118"/>
      <c r="CPF72" s="118"/>
      <c r="CPG72" s="118"/>
      <c r="CPH72" s="118"/>
      <c r="CPI72" s="118"/>
      <c r="CPJ72" s="118"/>
      <c r="CPK72" s="118"/>
      <c r="CPL72" s="118"/>
      <c r="CPM72" s="118"/>
      <c r="CPN72" s="118"/>
      <c r="CPO72" s="118"/>
      <c r="CPP72" s="118"/>
      <c r="CPQ72" s="118"/>
      <c r="CPR72" s="118"/>
      <c r="CPS72" s="118"/>
      <c r="CPT72" s="118"/>
      <c r="CPU72" s="118"/>
      <c r="CPV72" s="118"/>
      <c r="CPW72" s="118"/>
      <c r="CPX72" s="118"/>
      <c r="CPY72" s="118"/>
      <c r="CPZ72" s="118"/>
      <c r="CQA72" s="118"/>
      <c r="CQB72" s="118"/>
      <c r="CQC72" s="118"/>
      <c r="CQD72" s="118"/>
      <c r="CQE72" s="118"/>
      <c r="CQF72" s="118"/>
      <c r="CQG72" s="118"/>
      <c r="CQH72" s="118"/>
      <c r="CQI72" s="118"/>
      <c r="CQJ72" s="118"/>
      <c r="CQK72" s="118"/>
      <c r="CQL72" s="118"/>
      <c r="CQM72" s="118"/>
      <c r="CQN72" s="118"/>
      <c r="CQO72" s="118"/>
      <c r="CQP72" s="118"/>
      <c r="CQQ72" s="118"/>
      <c r="CQR72" s="118"/>
      <c r="CQS72" s="118"/>
      <c r="CQT72" s="118"/>
      <c r="CQU72" s="118"/>
      <c r="CQV72" s="118"/>
      <c r="CQW72" s="118"/>
      <c r="CQX72" s="118"/>
      <c r="CQY72" s="118"/>
      <c r="CQZ72" s="118"/>
      <c r="CRA72" s="118"/>
      <c r="CRB72" s="118"/>
      <c r="CRC72" s="118"/>
      <c r="CRD72" s="118"/>
      <c r="CRE72" s="118"/>
      <c r="CRF72" s="118"/>
      <c r="CRG72" s="118"/>
      <c r="CRH72" s="118"/>
      <c r="CRI72" s="118"/>
      <c r="CRJ72" s="118"/>
      <c r="CRK72" s="118"/>
      <c r="CRL72" s="118"/>
      <c r="CRM72" s="118"/>
      <c r="CRN72" s="118"/>
      <c r="CRO72" s="118"/>
      <c r="CRP72" s="118"/>
      <c r="CRQ72" s="118"/>
      <c r="CRR72" s="118"/>
      <c r="CRS72" s="118"/>
      <c r="CRT72" s="118"/>
      <c r="CRU72" s="118"/>
      <c r="CRV72" s="118"/>
      <c r="CRW72" s="118"/>
      <c r="CRX72" s="118"/>
      <c r="CRY72" s="118"/>
      <c r="CRZ72" s="118"/>
      <c r="CSA72" s="118"/>
      <c r="CSB72" s="118"/>
      <c r="CSC72" s="118"/>
      <c r="CSD72" s="118"/>
      <c r="CSE72" s="118"/>
      <c r="CSF72" s="118"/>
      <c r="CSG72" s="118"/>
      <c r="CSH72" s="118"/>
      <c r="CSI72" s="118"/>
      <c r="CSJ72" s="118"/>
      <c r="CSK72" s="118"/>
      <c r="CSL72" s="118"/>
      <c r="CSM72" s="118"/>
      <c r="CSN72" s="118"/>
      <c r="CSO72" s="118"/>
      <c r="CSP72" s="118"/>
      <c r="CSQ72" s="118"/>
      <c r="CSR72" s="118"/>
      <c r="CSS72" s="118"/>
      <c r="CST72" s="118"/>
      <c r="CSU72" s="118"/>
      <c r="CSV72" s="118"/>
      <c r="CSW72" s="118"/>
      <c r="CSX72" s="118"/>
      <c r="CSY72" s="118"/>
      <c r="CSZ72" s="118"/>
      <c r="CTA72" s="118"/>
      <c r="CTB72" s="118"/>
      <c r="CTC72" s="118"/>
      <c r="CTD72" s="118"/>
      <c r="CTE72" s="118"/>
      <c r="CTF72" s="118"/>
      <c r="CTG72" s="118"/>
      <c r="CTH72" s="118"/>
      <c r="CTI72" s="118"/>
      <c r="CTJ72" s="118"/>
      <c r="CTK72" s="118"/>
      <c r="CTL72" s="118"/>
      <c r="CTM72" s="118"/>
      <c r="CTN72" s="118"/>
      <c r="CTO72" s="118"/>
      <c r="CTP72" s="118"/>
      <c r="CTQ72" s="118"/>
      <c r="CTR72" s="118"/>
      <c r="CTS72" s="118"/>
      <c r="CTT72" s="118"/>
      <c r="CTU72" s="118"/>
      <c r="CTV72" s="118"/>
      <c r="CTW72" s="118"/>
      <c r="CTX72" s="118"/>
      <c r="CTY72" s="118"/>
      <c r="CTZ72" s="118"/>
      <c r="CUA72" s="118"/>
      <c r="CUB72" s="118"/>
      <c r="CUC72" s="118"/>
      <c r="CUD72" s="118"/>
      <c r="CUE72" s="118"/>
      <c r="CUF72" s="118"/>
      <c r="CUG72" s="118"/>
      <c r="CUH72" s="118"/>
      <c r="CUI72" s="118"/>
      <c r="CUJ72" s="118"/>
      <c r="CUK72" s="118"/>
      <c r="CUL72" s="118"/>
      <c r="CUM72" s="118"/>
      <c r="CUN72" s="118"/>
      <c r="CUO72" s="118"/>
      <c r="CUP72" s="118"/>
      <c r="CUQ72" s="118"/>
      <c r="CUR72" s="118"/>
      <c r="CUS72" s="118"/>
      <c r="CUT72" s="118"/>
      <c r="CUU72" s="118"/>
      <c r="CUV72" s="118"/>
      <c r="CUW72" s="118"/>
      <c r="CUX72" s="118"/>
      <c r="CUY72" s="118"/>
      <c r="CUZ72" s="118"/>
      <c r="CVA72" s="118"/>
      <c r="CVB72" s="118"/>
      <c r="CVC72" s="118"/>
      <c r="CVD72" s="118"/>
      <c r="CVE72" s="118"/>
      <c r="CVF72" s="118"/>
      <c r="CVG72" s="118"/>
      <c r="CVH72" s="118"/>
      <c r="CVI72" s="118"/>
      <c r="CVJ72" s="118"/>
      <c r="CVK72" s="118"/>
      <c r="CVL72" s="118"/>
      <c r="CVM72" s="118"/>
      <c r="CVN72" s="118"/>
      <c r="CVO72" s="118"/>
      <c r="CVP72" s="118"/>
      <c r="CVQ72" s="118"/>
      <c r="CVR72" s="118"/>
      <c r="CVS72" s="118"/>
      <c r="CVT72" s="118"/>
      <c r="CVU72" s="118"/>
      <c r="CVV72" s="118"/>
      <c r="CVW72" s="118"/>
      <c r="CVX72" s="118"/>
      <c r="CVY72" s="118"/>
      <c r="CVZ72" s="118"/>
      <c r="CWA72" s="118"/>
      <c r="CWB72" s="118"/>
      <c r="CWC72" s="118"/>
      <c r="CWD72" s="118"/>
      <c r="CWE72" s="118"/>
      <c r="CWF72" s="118"/>
      <c r="CWG72" s="118"/>
      <c r="CWH72" s="118"/>
      <c r="CWI72" s="118"/>
      <c r="CWJ72" s="118"/>
      <c r="CWK72" s="118"/>
      <c r="CWL72" s="118"/>
      <c r="CWM72" s="118"/>
      <c r="CWN72" s="118"/>
      <c r="CWO72" s="118"/>
      <c r="CWP72" s="118"/>
      <c r="CWQ72" s="118"/>
      <c r="CWR72" s="118"/>
      <c r="CWS72" s="118"/>
      <c r="CWT72" s="118"/>
      <c r="CWU72" s="118"/>
      <c r="CWV72" s="118"/>
      <c r="CWW72" s="118"/>
      <c r="CWX72" s="118"/>
      <c r="CWY72" s="118"/>
      <c r="CWZ72" s="118"/>
      <c r="CXA72" s="118"/>
      <c r="CXB72" s="118"/>
      <c r="CXC72" s="118"/>
      <c r="CXD72" s="118"/>
      <c r="CXE72" s="118"/>
      <c r="CXF72" s="118"/>
      <c r="CXG72" s="118"/>
      <c r="CXH72" s="118"/>
      <c r="CXI72" s="118"/>
      <c r="CXJ72" s="118"/>
      <c r="CXK72" s="118"/>
      <c r="CXL72" s="118"/>
      <c r="CXM72" s="118"/>
      <c r="CXN72" s="118"/>
      <c r="CXO72" s="118"/>
      <c r="CXP72" s="118"/>
      <c r="CXQ72" s="118"/>
      <c r="CXR72" s="118"/>
      <c r="CXS72" s="118"/>
      <c r="CXT72" s="118"/>
      <c r="CXU72" s="118"/>
      <c r="CXV72" s="118"/>
      <c r="CXW72" s="118"/>
      <c r="CXX72" s="118"/>
      <c r="CXY72" s="118"/>
      <c r="CXZ72" s="118"/>
      <c r="CYA72" s="118"/>
      <c r="CYB72" s="118"/>
      <c r="CYC72" s="118"/>
      <c r="CYD72" s="118"/>
      <c r="CYE72" s="118"/>
      <c r="CYF72" s="118"/>
      <c r="CYG72" s="118"/>
      <c r="CYH72" s="118"/>
      <c r="CYI72" s="118"/>
      <c r="CYJ72" s="118"/>
      <c r="CYK72" s="118"/>
      <c r="CYL72" s="118"/>
      <c r="CYM72" s="118"/>
      <c r="CYN72" s="118"/>
      <c r="CYO72" s="118"/>
      <c r="CYP72" s="118"/>
      <c r="CYQ72" s="118"/>
      <c r="CYR72" s="118"/>
      <c r="CYS72" s="118"/>
      <c r="CYT72" s="118"/>
      <c r="CYU72" s="118"/>
      <c r="CYV72" s="118"/>
      <c r="CYW72" s="118"/>
      <c r="CYX72" s="118"/>
      <c r="CYY72" s="118"/>
      <c r="CYZ72" s="118"/>
      <c r="CZA72" s="118"/>
      <c r="CZB72" s="118"/>
      <c r="CZC72" s="118"/>
      <c r="CZD72" s="118"/>
      <c r="CZE72" s="118"/>
      <c r="CZF72" s="118"/>
      <c r="CZG72" s="118"/>
      <c r="CZH72" s="118"/>
      <c r="CZI72" s="118"/>
      <c r="CZJ72" s="118"/>
      <c r="CZK72" s="118"/>
      <c r="CZL72" s="118"/>
      <c r="CZM72" s="118"/>
      <c r="CZN72" s="118"/>
      <c r="CZO72" s="118"/>
      <c r="CZP72" s="118"/>
      <c r="CZQ72" s="118"/>
      <c r="CZR72" s="118"/>
      <c r="CZS72" s="118"/>
      <c r="CZT72" s="118"/>
      <c r="CZU72" s="118"/>
      <c r="CZV72" s="118"/>
      <c r="CZW72" s="118"/>
      <c r="CZX72" s="118"/>
      <c r="CZY72" s="118"/>
      <c r="CZZ72" s="118"/>
      <c r="DAA72" s="118"/>
      <c r="DAB72" s="118"/>
      <c r="DAC72" s="118"/>
      <c r="DAD72" s="118"/>
      <c r="DAE72" s="118"/>
      <c r="DAF72" s="118"/>
      <c r="DAG72" s="118"/>
      <c r="DAH72" s="118"/>
      <c r="DAI72" s="118"/>
      <c r="DAJ72" s="118"/>
      <c r="DAK72" s="118"/>
      <c r="DAL72" s="118"/>
      <c r="DAM72" s="118"/>
      <c r="DAN72" s="118"/>
      <c r="DAO72" s="118"/>
      <c r="DAP72" s="118"/>
      <c r="DAQ72" s="118"/>
      <c r="DAR72" s="118"/>
      <c r="DAS72" s="118"/>
      <c r="DAT72" s="118"/>
      <c r="DAU72" s="118"/>
      <c r="DAV72" s="118"/>
      <c r="DAW72" s="118"/>
      <c r="DAX72" s="118"/>
      <c r="DAY72" s="118"/>
      <c r="DAZ72" s="118"/>
      <c r="DBA72" s="118"/>
      <c r="DBB72" s="118"/>
      <c r="DBC72" s="118"/>
      <c r="DBD72" s="118"/>
      <c r="DBE72" s="118"/>
      <c r="DBF72" s="118"/>
      <c r="DBG72" s="118"/>
      <c r="DBH72" s="118"/>
      <c r="DBI72" s="118"/>
      <c r="DBJ72" s="118"/>
      <c r="DBK72" s="118"/>
      <c r="DBL72" s="118"/>
      <c r="DBM72" s="118"/>
      <c r="DBN72" s="118"/>
      <c r="DBO72" s="118"/>
      <c r="DBP72" s="118"/>
      <c r="DBQ72" s="118"/>
      <c r="DBR72" s="118"/>
      <c r="DBS72" s="118"/>
      <c r="DBT72" s="118"/>
      <c r="DBU72" s="118"/>
      <c r="DBV72" s="118"/>
      <c r="DBW72" s="118"/>
      <c r="DBX72" s="118"/>
      <c r="DBY72" s="118"/>
      <c r="DBZ72" s="118"/>
      <c r="DCA72" s="118"/>
      <c r="DCB72" s="118"/>
      <c r="DCC72" s="118"/>
      <c r="DCD72" s="118"/>
      <c r="DCE72" s="118"/>
      <c r="DCF72" s="118"/>
      <c r="DCG72" s="118"/>
      <c r="DCH72" s="118"/>
      <c r="DCI72" s="118"/>
      <c r="DCJ72" s="118"/>
      <c r="DCK72" s="118"/>
      <c r="DCL72" s="118"/>
      <c r="DCM72" s="118"/>
      <c r="DCN72" s="118"/>
      <c r="DCO72" s="118"/>
      <c r="DCP72" s="118"/>
      <c r="DCQ72" s="118"/>
      <c r="DCR72" s="118"/>
      <c r="DCS72" s="118"/>
      <c r="DCT72" s="118"/>
      <c r="DCU72" s="118"/>
      <c r="DCV72" s="118"/>
      <c r="DCW72" s="118"/>
      <c r="DCX72" s="118"/>
      <c r="DCY72" s="118"/>
      <c r="DCZ72" s="118"/>
      <c r="DDA72" s="118"/>
      <c r="DDB72" s="118"/>
      <c r="DDC72" s="118"/>
      <c r="DDD72" s="118"/>
      <c r="DDE72" s="118"/>
      <c r="DDF72" s="118"/>
      <c r="DDG72" s="118"/>
      <c r="DDH72" s="118"/>
      <c r="DDI72" s="118"/>
      <c r="DDJ72" s="118"/>
      <c r="DDK72" s="118"/>
      <c r="DDL72" s="118"/>
      <c r="DDM72" s="118"/>
      <c r="DDN72" s="118"/>
      <c r="DDO72" s="118"/>
      <c r="DDP72" s="118"/>
      <c r="DDQ72" s="118"/>
      <c r="DDR72" s="118"/>
      <c r="DDS72" s="118"/>
      <c r="DDT72" s="118"/>
      <c r="DDU72" s="118"/>
      <c r="DDV72" s="118"/>
      <c r="DDW72" s="118"/>
      <c r="DDX72" s="118"/>
      <c r="DDY72" s="118"/>
      <c r="DDZ72" s="118"/>
      <c r="DEA72" s="118"/>
      <c r="DEB72" s="118"/>
      <c r="DEC72" s="118"/>
      <c r="DED72" s="118"/>
      <c r="DEE72" s="118"/>
      <c r="DEF72" s="118"/>
      <c r="DEG72" s="118"/>
      <c r="DEH72" s="118"/>
      <c r="DEI72" s="118"/>
      <c r="DEJ72" s="118"/>
      <c r="DEK72" s="118"/>
      <c r="DEL72" s="118"/>
      <c r="DEM72" s="118"/>
      <c r="DEN72" s="118"/>
      <c r="DEO72" s="118"/>
      <c r="DEP72" s="118"/>
      <c r="DEQ72" s="118"/>
      <c r="DER72" s="118"/>
      <c r="DES72" s="118"/>
      <c r="DET72" s="118"/>
      <c r="DEU72" s="118"/>
      <c r="DEV72" s="118"/>
      <c r="DEW72" s="118"/>
      <c r="DEX72" s="118"/>
      <c r="DEY72" s="118"/>
      <c r="DEZ72" s="118"/>
      <c r="DFA72" s="118"/>
      <c r="DFB72" s="118"/>
      <c r="DFC72" s="118"/>
      <c r="DFD72" s="118"/>
      <c r="DFE72" s="118"/>
      <c r="DFF72" s="118"/>
      <c r="DFG72" s="118"/>
      <c r="DFH72" s="118"/>
      <c r="DFI72" s="118"/>
      <c r="DFJ72" s="118"/>
      <c r="DFK72" s="118"/>
      <c r="DFL72" s="118"/>
      <c r="DFM72" s="118"/>
      <c r="DFN72" s="118"/>
      <c r="DFO72" s="118"/>
      <c r="DFP72" s="118"/>
      <c r="DFQ72" s="118"/>
      <c r="DFR72" s="118"/>
      <c r="DFS72" s="118"/>
      <c r="DFT72" s="118"/>
      <c r="DFU72" s="118"/>
      <c r="DFV72" s="118"/>
      <c r="DFW72" s="118"/>
      <c r="DFX72" s="118"/>
      <c r="DFY72" s="118"/>
      <c r="DFZ72" s="118"/>
      <c r="DGA72" s="118"/>
      <c r="DGB72" s="118"/>
      <c r="DGC72" s="118"/>
      <c r="DGD72" s="118"/>
      <c r="DGE72" s="118"/>
      <c r="DGF72" s="118"/>
      <c r="DGG72" s="118"/>
      <c r="DGH72" s="118"/>
      <c r="DGI72" s="118"/>
      <c r="DGJ72" s="118"/>
      <c r="DGK72" s="118"/>
      <c r="DGL72" s="118"/>
      <c r="DGM72" s="118"/>
      <c r="DGN72" s="118"/>
      <c r="DGO72" s="118"/>
      <c r="DGP72" s="118"/>
      <c r="DGQ72" s="118"/>
      <c r="DGR72" s="118"/>
      <c r="DGS72" s="118"/>
      <c r="DGT72" s="118"/>
      <c r="DGU72" s="118"/>
      <c r="DGV72" s="118"/>
      <c r="DGW72" s="118"/>
      <c r="DGX72" s="118"/>
      <c r="DGY72" s="118"/>
      <c r="DGZ72" s="118"/>
      <c r="DHA72" s="118"/>
      <c r="DHB72" s="118"/>
      <c r="DHC72" s="118"/>
      <c r="DHD72" s="118"/>
      <c r="DHE72" s="118"/>
      <c r="DHF72" s="118"/>
      <c r="DHG72" s="118"/>
      <c r="DHH72" s="118"/>
      <c r="DHI72" s="118"/>
      <c r="DHJ72" s="118"/>
      <c r="DHK72" s="118"/>
      <c r="DHL72" s="118"/>
      <c r="DHM72" s="118"/>
      <c r="DHN72" s="118"/>
      <c r="DHO72" s="118"/>
      <c r="DHP72" s="118"/>
      <c r="DHQ72" s="118"/>
      <c r="DHR72" s="118"/>
      <c r="DHS72" s="118"/>
      <c r="DHT72" s="118"/>
      <c r="DHU72" s="118"/>
      <c r="DHV72" s="118"/>
      <c r="DHW72" s="118"/>
      <c r="DHX72" s="118"/>
      <c r="DHY72" s="118"/>
      <c r="DHZ72" s="118"/>
      <c r="DIA72" s="118"/>
      <c r="DIB72" s="118"/>
      <c r="DIC72" s="118"/>
      <c r="DID72" s="118"/>
      <c r="DIE72" s="118"/>
      <c r="DIF72" s="118"/>
      <c r="DIG72" s="118"/>
      <c r="DIH72" s="118"/>
      <c r="DII72" s="118"/>
      <c r="DIJ72" s="118"/>
      <c r="DIK72" s="118"/>
      <c r="DIL72" s="118"/>
      <c r="DIM72" s="118"/>
      <c r="DIN72" s="118"/>
      <c r="DIO72" s="118"/>
      <c r="DIP72" s="118"/>
      <c r="DIQ72" s="118"/>
      <c r="DIR72" s="118"/>
      <c r="DIS72" s="118"/>
      <c r="DIT72" s="118"/>
      <c r="DIU72" s="118"/>
      <c r="DIV72" s="118"/>
      <c r="DIW72" s="118"/>
      <c r="DIX72" s="118"/>
      <c r="DIY72" s="118"/>
      <c r="DIZ72" s="118"/>
      <c r="DJA72" s="118"/>
      <c r="DJB72" s="118"/>
      <c r="DJC72" s="118"/>
      <c r="DJD72" s="118"/>
      <c r="DJE72" s="118"/>
      <c r="DJF72" s="118"/>
      <c r="DJG72" s="118"/>
      <c r="DJH72" s="118"/>
      <c r="DJI72" s="118"/>
      <c r="DJJ72" s="118"/>
      <c r="DJK72" s="118"/>
      <c r="DJL72" s="118"/>
      <c r="DJM72" s="118"/>
      <c r="DJN72" s="118"/>
      <c r="DJO72" s="118"/>
      <c r="DJP72" s="118"/>
      <c r="DJQ72" s="118"/>
      <c r="DJR72" s="118"/>
      <c r="DJS72" s="118"/>
      <c r="DJT72" s="118"/>
      <c r="DJU72" s="118"/>
      <c r="DJV72" s="118"/>
      <c r="DJW72" s="118"/>
      <c r="DJX72" s="118"/>
      <c r="DJY72" s="118"/>
      <c r="DJZ72" s="118"/>
      <c r="DKA72" s="118"/>
      <c r="DKB72" s="118"/>
      <c r="DKC72" s="118"/>
      <c r="DKD72" s="118"/>
      <c r="DKE72" s="118"/>
      <c r="DKF72" s="118"/>
      <c r="DKG72" s="118"/>
      <c r="DKH72" s="118"/>
      <c r="DKI72" s="118"/>
      <c r="DKJ72" s="118"/>
      <c r="DKK72" s="118"/>
      <c r="DKL72" s="118"/>
      <c r="DKM72" s="118"/>
      <c r="DKN72" s="118"/>
      <c r="DKO72" s="118"/>
      <c r="DKP72" s="118"/>
      <c r="DKQ72" s="118"/>
      <c r="DKR72" s="118"/>
      <c r="DKS72" s="118"/>
      <c r="DKT72" s="118"/>
      <c r="DKU72" s="118"/>
      <c r="DKV72" s="118"/>
      <c r="DKW72" s="118"/>
      <c r="DKX72" s="118"/>
      <c r="DKY72" s="118"/>
      <c r="DKZ72" s="118"/>
      <c r="DLA72" s="118"/>
      <c r="DLB72" s="118"/>
      <c r="DLC72" s="118"/>
      <c r="DLD72" s="118"/>
      <c r="DLE72" s="118"/>
      <c r="DLF72" s="118"/>
      <c r="DLG72" s="118"/>
      <c r="DLH72" s="118"/>
      <c r="DLI72" s="118"/>
      <c r="DLJ72" s="118"/>
      <c r="DLK72" s="118"/>
      <c r="DLL72" s="118"/>
      <c r="DLM72" s="118"/>
      <c r="DLN72" s="118"/>
      <c r="DLO72" s="118"/>
      <c r="DLP72" s="118"/>
      <c r="DLQ72" s="118"/>
      <c r="DLR72" s="118"/>
      <c r="DLS72" s="118"/>
      <c r="DLT72" s="118"/>
      <c r="DLU72" s="118"/>
      <c r="DLV72" s="118"/>
      <c r="DLW72" s="118"/>
      <c r="DLX72" s="118"/>
      <c r="DLY72" s="118"/>
      <c r="DLZ72" s="118"/>
      <c r="DMA72" s="118"/>
      <c r="DMB72" s="118"/>
      <c r="DMC72" s="118"/>
      <c r="DMD72" s="118"/>
      <c r="DME72" s="118"/>
      <c r="DMF72" s="118"/>
      <c r="DMG72" s="118"/>
      <c r="DMH72" s="118"/>
      <c r="DMI72" s="118"/>
      <c r="DMJ72" s="118"/>
      <c r="DMK72" s="118"/>
      <c r="DML72" s="118"/>
      <c r="DMM72" s="118"/>
      <c r="DMN72" s="118"/>
      <c r="DMO72" s="118"/>
      <c r="DMP72" s="118"/>
      <c r="DMQ72" s="118"/>
      <c r="DMR72" s="118"/>
      <c r="DMS72" s="118"/>
      <c r="DMT72" s="118"/>
      <c r="DMU72" s="118"/>
      <c r="DMV72" s="118"/>
      <c r="DMW72" s="118"/>
      <c r="DMX72" s="118"/>
      <c r="DMY72" s="118"/>
      <c r="DMZ72" s="118"/>
      <c r="DNA72" s="118"/>
      <c r="DNB72" s="118"/>
      <c r="DNC72" s="118"/>
      <c r="DND72" s="118"/>
      <c r="DNE72" s="118"/>
      <c r="DNF72" s="118"/>
      <c r="DNG72" s="118"/>
      <c r="DNH72" s="118"/>
      <c r="DNI72" s="118"/>
      <c r="DNJ72" s="118"/>
      <c r="DNK72" s="118"/>
      <c r="DNL72" s="118"/>
      <c r="DNM72" s="118"/>
      <c r="DNN72" s="118"/>
      <c r="DNO72" s="118"/>
      <c r="DNP72" s="118"/>
      <c r="DNQ72" s="118"/>
      <c r="DNR72" s="118"/>
      <c r="DNS72" s="118"/>
      <c r="DNT72" s="118"/>
      <c r="DNU72" s="118"/>
      <c r="DNV72" s="118"/>
      <c r="DNW72" s="118"/>
      <c r="DNX72" s="118"/>
      <c r="DNY72" s="118"/>
      <c r="DNZ72" s="118"/>
      <c r="DOA72" s="118"/>
      <c r="DOB72" s="118"/>
      <c r="DOC72" s="118"/>
      <c r="DOD72" s="118"/>
      <c r="DOE72" s="118"/>
      <c r="DOF72" s="118"/>
      <c r="DOG72" s="118"/>
      <c r="DOH72" s="118"/>
      <c r="DOI72" s="118"/>
      <c r="DOJ72" s="118"/>
      <c r="DOK72" s="118"/>
      <c r="DOL72" s="118"/>
      <c r="DOM72" s="118"/>
      <c r="DON72" s="118"/>
      <c r="DOO72" s="118"/>
      <c r="DOP72" s="118"/>
      <c r="DOQ72" s="118"/>
      <c r="DOR72" s="118"/>
      <c r="DOS72" s="118"/>
      <c r="DOT72" s="118"/>
      <c r="DOU72" s="118"/>
      <c r="DOV72" s="118"/>
      <c r="DOW72" s="118"/>
      <c r="DOX72" s="118"/>
      <c r="DOY72" s="118"/>
      <c r="DOZ72" s="118"/>
      <c r="DPA72" s="118"/>
      <c r="DPB72" s="118"/>
      <c r="DPC72" s="118"/>
      <c r="DPD72" s="118"/>
      <c r="DPE72" s="118"/>
      <c r="DPF72" s="118"/>
      <c r="DPG72" s="118"/>
      <c r="DPH72" s="118"/>
      <c r="DPI72" s="118"/>
      <c r="DPJ72" s="118"/>
      <c r="DPK72" s="118"/>
      <c r="DPL72" s="118"/>
      <c r="DPM72" s="118"/>
      <c r="DPN72" s="118"/>
      <c r="DPO72" s="118"/>
      <c r="DPP72" s="118"/>
      <c r="DPQ72" s="118"/>
      <c r="DPR72" s="118"/>
      <c r="DPS72" s="118"/>
      <c r="DPT72" s="118"/>
      <c r="DPU72" s="118"/>
      <c r="DPV72" s="118"/>
      <c r="DPW72" s="118"/>
      <c r="DPX72" s="118"/>
      <c r="DPY72" s="118"/>
      <c r="DPZ72" s="118"/>
      <c r="DQA72" s="118"/>
      <c r="DQB72" s="118"/>
      <c r="DQC72" s="118"/>
      <c r="DQD72" s="118"/>
      <c r="DQE72" s="118"/>
      <c r="DQF72" s="118"/>
      <c r="DQG72" s="118"/>
      <c r="DQH72" s="118"/>
      <c r="DQI72" s="118"/>
      <c r="DQJ72" s="118"/>
      <c r="DQK72" s="118"/>
      <c r="DQL72" s="118"/>
      <c r="DQM72" s="118"/>
      <c r="DQN72" s="118"/>
      <c r="DQO72" s="118"/>
      <c r="DQP72" s="118"/>
      <c r="DQQ72" s="118"/>
      <c r="DQR72" s="118"/>
      <c r="DQS72" s="118"/>
      <c r="DQT72" s="118"/>
      <c r="DQU72" s="118"/>
      <c r="DQV72" s="118"/>
      <c r="DQW72" s="118"/>
      <c r="DQX72" s="118"/>
      <c r="DQY72" s="118"/>
      <c r="DQZ72" s="118"/>
      <c r="DRA72" s="118"/>
      <c r="DRB72" s="118"/>
      <c r="DRC72" s="118"/>
      <c r="DRD72" s="118"/>
      <c r="DRE72" s="118"/>
      <c r="DRF72" s="118"/>
      <c r="DRG72" s="118"/>
      <c r="DRH72" s="118"/>
      <c r="DRI72" s="118"/>
      <c r="DRJ72" s="118"/>
      <c r="DRK72" s="118"/>
      <c r="DRL72" s="118"/>
      <c r="DRM72" s="118"/>
      <c r="DRN72" s="118"/>
      <c r="DRO72" s="118"/>
      <c r="DRP72" s="118"/>
      <c r="DRQ72" s="118"/>
      <c r="DRR72" s="118"/>
      <c r="DRS72" s="118"/>
      <c r="DRT72" s="118"/>
      <c r="DRU72" s="118"/>
      <c r="DRV72" s="118"/>
      <c r="DRW72" s="118"/>
      <c r="DRX72" s="118"/>
      <c r="DRY72" s="118"/>
      <c r="DRZ72" s="118"/>
      <c r="DSA72" s="118"/>
      <c r="DSB72" s="118"/>
      <c r="DSC72" s="118"/>
      <c r="DSD72" s="118"/>
      <c r="DSE72" s="118"/>
      <c r="DSF72" s="118"/>
      <c r="DSG72" s="118"/>
      <c r="DSH72" s="118"/>
      <c r="DSI72" s="118"/>
      <c r="DSJ72" s="118"/>
      <c r="DSK72" s="118"/>
      <c r="DSL72" s="118"/>
      <c r="DSM72" s="118"/>
      <c r="DSN72" s="118"/>
      <c r="DSO72" s="118"/>
      <c r="DSP72" s="118"/>
      <c r="DSQ72" s="118"/>
      <c r="DSR72" s="118"/>
      <c r="DSS72" s="118"/>
      <c r="DST72" s="118"/>
      <c r="DSU72" s="118"/>
      <c r="DSV72" s="118"/>
      <c r="DSW72" s="118"/>
      <c r="DSX72" s="118"/>
      <c r="DSY72" s="118"/>
      <c r="DSZ72" s="118"/>
      <c r="DTA72" s="118"/>
      <c r="DTB72" s="118"/>
      <c r="DTC72" s="118"/>
      <c r="DTD72" s="118"/>
      <c r="DTE72" s="118"/>
      <c r="DTF72" s="118"/>
      <c r="DTG72" s="118"/>
      <c r="DTH72" s="118"/>
      <c r="DTI72" s="118"/>
      <c r="DTJ72" s="118"/>
      <c r="DTK72" s="118"/>
      <c r="DTL72" s="118"/>
      <c r="DTM72" s="118"/>
      <c r="DTN72" s="118"/>
      <c r="DTO72" s="118"/>
      <c r="DTP72" s="118"/>
      <c r="DTQ72" s="118"/>
      <c r="DTR72" s="118"/>
      <c r="DTS72" s="118"/>
      <c r="DTT72" s="118"/>
      <c r="DTU72" s="118"/>
      <c r="DTV72" s="118"/>
      <c r="DTW72" s="118"/>
      <c r="DTX72" s="118"/>
      <c r="DTY72" s="118"/>
      <c r="DTZ72" s="118"/>
      <c r="DUA72" s="118"/>
      <c r="DUB72" s="118"/>
      <c r="DUC72" s="118"/>
      <c r="DUD72" s="118"/>
      <c r="DUE72" s="118"/>
      <c r="DUF72" s="118"/>
      <c r="DUG72" s="118"/>
      <c r="DUH72" s="118"/>
      <c r="DUI72" s="118"/>
      <c r="DUJ72" s="118"/>
      <c r="DUK72" s="118"/>
      <c r="DUL72" s="118"/>
      <c r="DUM72" s="118"/>
      <c r="DUN72" s="118"/>
      <c r="DUO72" s="118"/>
      <c r="DUP72" s="118"/>
      <c r="DUQ72" s="118"/>
      <c r="DUR72" s="118"/>
      <c r="DUS72" s="118"/>
      <c r="DUT72" s="118"/>
      <c r="DUU72" s="118"/>
      <c r="DUV72" s="118"/>
      <c r="DUW72" s="118"/>
      <c r="DUX72" s="118"/>
      <c r="DUY72" s="118"/>
      <c r="DUZ72" s="118"/>
      <c r="DVA72" s="118"/>
      <c r="DVB72" s="118"/>
      <c r="DVC72" s="118"/>
      <c r="DVD72" s="118"/>
      <c r="DVE72" s="118"/>
      <c r="DVF72" s="118"/>
      <c r="DVG72" s="118"/>
      <c r="DVH72" s="118"/>
      <c r="DVI72" s="118"/>
      <c r="DVJ72" s="118"/>
      <c r="DVK72" s="118"/>
      <c r="DVL72" s="118"/>
      <c r="DVM72" s="118"/>
      <c r="DVN72" s="118"/>
      <c r="DVO72" s="118"/>
      <c r="DVP72" s="118"/>
      <c r="DVQ72" s="118"/>
      <c r="DVR72" s="118"/>
      <c r="DVS72" s="118"/>
      <c r="DVT72" s="118"/>
      <c r="DVU72" s="118"/>
      <c r="DVV72" s="118"/>
      <c r="DVW72" s="118"/>
      <c r="DVX72" s="118"/>
      <c r="DVY72" s="118"/>
      <c r="DVZ72" s="118"/>
      <c r="DWA72" s="118"/>
      <c r="DWB72" s="118"/>
      <c r="DWC72" s="118"/>
      <c r="DWD72" s="118"/>
      <c r="DWE72" s="118"/>
      <c r="DWF72" s="118"/>
      <c r="DWG72" s="118"/>
      <c r="DWH72" s="118"/>
      <c r="DWI72" s="118"/>
      <c r="DWJ72" s="118"/>
      <c r="DWK72" s="118"/>
      <c r="DWL72" s="118"/>
      <c r="DWM72" s="118"/>
      <c r="DWN72" s="118"/>
      <c r="DWO72" s="118"/>
      <c r="DWP72" s="118"/>
      <c r="DWQ72" s="118"/>
      <c r="DWR72" s="118"/>
      <c r="DWS72" s="118"/>
      <c r="DWT72" s="118"/>
      <c r="DWU72" s="118"/>
      <c r="DWV72" s="118"/>
      <c r="DWW72" s="118"/>
      <c r="DWX72" s="118"/>
      <c r="DWY72" s="118"/>
      <c r="DWZ72" s="118"/>
      <c r="DXA72" s="118"/>
      <c r="DXB72" s="118"/>
      <c r="DXC72" s="118"/>
      <c r="DXD72" s="118"/>
      <c r="DXE72" s="118"/>
      <c r="DXF72" s="118"/>
      <c r="DXG72" s="118"/>
      <c r="DXH72" s="118"/>
      <c r="DXI72" s="118"/>
      <c r="DXJ72" s="118"/>
      <c r="DXK72" s="118"/>
      <c r="DXL72" s="118"/>
      <c r="DXM72" s="118"/>
      <c r="DXN72" s="118"/>
      <c r="DXO72" s="118"/>
      <c r="DXP72" s="118"/>
      <c r="DXQ72" s="118"/>
      <c r="DXR72" s="118"/>
      <c r="DXS72" s="118"/>
      <c r="DXT72" s="118"/>
      <c r="DXU72" s="118"/>
      <c r="DXV72" s="118"/>
      <c r="DXW72" s="118"/>
      <c r="DXX72" s="118"/>
      <c r="DXY72" s="118"/>
      <c r="DXZ72" s="118"/>
      <c r="DYA72" s="118"/>
      <c r="DYB72" s="118"/>
      <c r="DYC72" s="118"/>
      <c r="DYD72" s="118"/>
      <c r="DYE72" s="118"/>
      <c r="DYF72" s="118"/>
      <c r="DYG72" s="118"/>
      <c r="DYH72" s="118"/>
      <c r="DYI72" s="118"/>
      <c r="DYJ72" s="118"/>
      <c r="DYK72" s="118"/>
      <c r="DYL72" s="118"/>
      <c r="DYM72" s="118"/>
      <c r="DYN72" s="118"/>
      <c r="DYO72" s="118"/>
      <c r="DYP72" s="118"/>
      <c r="DYQ72" s="118"/>
      <c r="DYR72" s="118"/>
      <c r="DYS72" s="118"/>
      <c r="DYT72" s="118"/>
      <c r="DYU72" s="118"/>
      <c r="DYV72" s="118"/>
      <c r="DYW72" s="118"/>
      <c r="DYX72" s="118"/>
      <c r="DYY72" s="118"/>
      <c r="DYZ72" s="118"/>
      <c r="DZA72" s="118"/>
      <c r="DZB72" s="118"/>
      <c r="DZC72" s="118"/>
      <c r="DZD72" s="118"/>
      <c r="DZE72" s="118"/>
      <c r="DZF72" s="118"/>
      <c r="DZG72" s="118"/>
      <c r="DZH72" s="118"/>
      <c r="DZI72" s="118"/>
      <c r="DZJ72" s="118"/>
      <c r="DZK72" s="118"/>
      <c r="DZL72" s="118"/>
      <c r="DZM72" s="118"/>
      <c r="DZN72" s="118"/>
      <c r="DZO72" s="118"/>
      <c r="DZP72" s="118"/>
      <c r="DZQ72" s="118"/>
      <c r="DZR72" s="118"/>
      <c r="DZS72" s="118"/>
      <c r="DZT72" s="118"/>
      <c r="DZU72" s="118"/>
      <c r="DZV72" s="118"/>
      <c r="DZW72" s="118"/>
      <c r="DZX72" s="118"/>
      <c r="DZY72" s="118"/>
      <c r="DZZ72" s="118"/>
      <c r="EAA72" s="118"/>
      <c r="EAB72" s="118"/>
      <c r="EAC72" s="118"/>
      <c r="EAD72" s="118"/>
      <c r="EAE72" s="118"/>
      <c r="EAF72" s="118"/>
      <c r="EAG72" s="118"/>
      <c r="EAH72" s="118"/>
      <c r="EAI72" s="118"/>
      <c r="EAJ72" s="118"/>
      <c r="EAK72" s="118"/>
      <c r="EAL72" s="118"/>
      <c r="EAM72" s="118"/>
      <c r="EAN72" s="118"/>
      <c r="EAO72" s="118"/>
      <c r="EAP72" s="118"/>
      <c r="EAQ72" s="118"/>
      <c r="EAR72" s="118"/>
      <c r="EAS72" s="118"/>
      <c r="EAT72" s="118"/>
      <c r="EAU72" s="118"/>
      <c r="EAV72" s="118"/>
      <c r="EAW72" s="118"/>
      <c r="EAX72" s="118"/>
      <c r="EAY72" s="118"/>
      <c r="EAZ72" s="118"/>
      <c r="EBA72" s="118"/>
      <c r="EBB72" s="118"/>
      <c r="EBC72" s="118"/>
      <c r="EBD72" s="118"/>
      <c r="EBE72" s="118"/>
      <c r="EBF72" s="118"/>
      <c r="EBG72" s="118"/>
      <c r="EBH72" s="118"/>
      <c r="EBI72" s="118"/>
      <c r="EBJ72" s="118"/>
      <c r="EBK72" s="118"/>
      <c r="EBL72" s="118"/>
      <c r="EBM72" s="118"/>
      <c r="EBN72" s="118"/>
      <c r="EBO72" s="118"/>
      <c r="EBP72" s="118"/>
      <c r="EBQ72" s="118"/>
      <c r="EBR72" s="118"/>
      <c r="EBS72" s="118"/>
      <c r="EBT72" s="118"/>
      <c r="EBU72" s="118"/>
      <c r="EBV72" s="118"/>
      <c r="EBW72" s="118"/>
      <c r="EBX72" s="118"/>
      <c r="EBY72" s="118"/>
      <c r="EBZ72" s="118"/>
      <c r="ECA72" s="118"/>
      <c r="ECB72" s="118"/>
      <c r="ECC72" s="118"/>
      <c r="ECD72" s="118"/>
      <c r="ECE72" s="118"/>
      <c r="ECF72" s="118"/>
      <c r="ECG72" s="118"/>
      <c r="ECH72" s="118"/>
      <c r="ECI72" s="118"/>
      <c r="ECJ72" s="118"/>
      <c r="ECK72" s="118"/>
      <c r="ECL72" s="118"/>
      <c r="ECM72" s="118"/>
      <c r="ECN72" s="118"/>
      <c r="ECO72" s="118"/>
      <c r="ECP72" s="118"/>
      <c r="ECQ72" s="118"/>
      <c r="ECR72" s="118"/>
      <c r="ECS72" s="118"/>
      <c r="ECT72" s="118"/>
      <c r="ECU72" s="118"/>
      <c r="ECV72" s="118"/>
      <c r="ECW72" s="118"/>
      <c r="ECX72" s="118"/>
      <c r="ECY72" s="118"/>
      <c r="ECZ72" s="118"/>
      <c r="EDA72" s="118"/>
      <c r="EDB72" s="118"/>
      <c r="EDC72" s="118"/>
      <c r="EDD72" s="118"/>
      <c r="EDE72" s="118"/>
      <c r="EDF72" s="118"/>
      <c r="EDG72" s="118"/>
      <c r="EDH72" s="118"/>
      <c r="EDI72" s="118"/>
      <c r="EDJ72" s="118"/>
      <c r="EDK72" s="118"/>
      <c r="EDL72" s="118"/>
      <c r="EDM72" s="118"/>
      <c r="EDN72" s="118"/>
      <c r="EDO72" s="118"/>
      <c r="EDP72" s="118"/>
      <c r="EDQ72" s="118"/>
      <c r="EDR72" s="118"/>
      <c r="EDS72" s="118"/>
      <c r="EDT72" s="118"/>
      <c r="EDU72" s="118"/>
      <c r="EDV72" s="118"/>
      <c r="EDW72" s="118"/>
      <c r="EDX72" s="118"/>
      <c r="EDY72" s="118"/>
      <c r="EDZ72" s="118"/>
      <c r="EEA72" s="118"/>
      <c r="EEB72" s="118"/>
      <c r="EEC72" s="118"/>
      <c r="EED72" s="118"/>
      <c r="EEE72" s="118"/>
      <c r="EEF72" s="118"/>
      <c r="EEG72" s="118"/>
      <c r="EEH72" s="118"/>
      <c r="EEI72" s="118"/>
      <c r="EEJ72" s="118"/>
      <c r="EEK72" s="118"/>
      <c r="EEL72" s="118"/>
      <c r="EEM72" s="118"/>
      <c r="EEN72" s="118"/>
      <c r="EEO72" s="118"/>
      <c r="EEP72" s="118"/>
      <c r="EEQ72" s="118"/>
      <c r="EER72" s="118"/>
      <c r="EES72" s="118"/>
      <c r="EET72" s="118"/>
      <c r="EEU72" s="118"/>
      <c r="EEV72" s="118"/>
      <c r="EEW72" s="118"/>
      <c r="EEX72" s="118"/>
      <c r="EEY72" s="118"/>
      <c r="EEZ72" s="118"/>
      <c r="EFA72" s="118"/>
      <c r="EFB72" s="118"/>
      <c r="EFC72" s="118"/>
      <c r="EFD72" s="118"/>
      <c r="EFE72" s="118"/>
      <c r="EFF72" s="118"/>
      <c r="EFG72" s="118"/>
      <c r="EFH72" s="118"/>
      <c r="EFI72" s="118"/>
      <c r="EFJ72" s="118"/>
      <c r="EFK72" s="118"/>
      <c r="EFL72" s="118"/>
      <c r="EFM72" s="118"/>
      <c r="EFN72" s="118"/>
      <c r="EFO72" s="118"/>
      <c r="EFP72" s="118"/>
      <c r="EFQ72" s="118"/>
      <c r="EFR72" s="118"/>
      <c r="EFS72" s="118"/>
      <c r="EFT72" s="118"/>
      <c r="EFU72" s="118"/>
      <c r="EFV72" s="118"/>
      <c r="EFW72" s="118"/>
      <c r="EFX72" s="118"/>
      <c r="EFY72" s="118"/>
      <c r="EFZ72" s="118"/>
      <c r="EGA72" s="118"/>
      <c r="EGB72" s="118"/>
      <c r="EGC72" s="118"/>
      <c r="EGD72" s="118"/>
      <c r="EGE72" s="118"/>
      <c r="EGF72" s="118"/>
      <c r="EGG72" s="118"/>
      <c r="EGH72" s="118"/>
      <c r="EGI72" s="118"/>
      <c r="EGJ72" s="118"/>
      <c r="EGK72" s="118"/>
      <c r="EGL72" s="118"/>
      <c r="EGM72" s="118"/>
      <c r="EGN72" s="118"/>
      <c r="EGO72" s="118"/>
      <c r="EGP72" s="118"/>
      <c r="EGQ72" s="118"/>
      <c r="EGR72" s="118"/>
      <c r="EGS72" s="118"/>
      <c r="EGT72" s="118"/>
      <c r="EGU72" s="118"/>
      <c r="EGV72" s="118"/>
      <c r="EGW72" s="118"/>
      <c r="EGX72" s="118"/>
      <c r="EGY72" s="118"/>
      <c r="EGZ72" s="118"/>
      <c r="EHA72" s="118"/>
      <c r="EHB72" s="118"/>
      <c r="EHC72" s="118"/>
      <c r="EHD72" s="118"/>
      <c r="EHE72" s="118"/>
      <c r="EHF72" s="118"/>
      <c r="EHG72" s="118"/>
      <c r="EHH72" s="118"/>
      <c r="EHI72" s="118"/>
      <c r="EHJ72" s="118"/>
      <c r="EHK72" s="118"/>
      <c r="EHL72" s="118"/>
      <c r="EHM72" s="118"/>
      <c r="EHN72" s="118"/>
      <c r="EHO72" s="118"/>
      <c r="EHP72" s="118"/>
      <c r="EHQ72" s="118"/>
      <c r="EHR72" s="118"/>
      <c r="EHS72" s="118"/>
      <c r="EHT72" s="118"/>
      <c r="EHU72" s="118"/>
      <c r="EHV72" s="118"/>
      <c r="EHW72" s="118"/>
      <c r="EHX72" s="118"/>
      <c r="EHY72" s="118"/>
      <c r="EHZ72" s="118"/>
      <c r="EIA72" s="118"/>
      <c r="EIB72" s="118"/>
      <c r="EIC72" s="118"/>
      <c r="EID72" s="118"/>
      <c r="EIE72" s="118"/>
      <c r="EIF72" s="118"/>
      <c r="EIG72" s="118"/>
      <c r="EIH72" s="118"/>
      <c r="EII72" s="118"/>
      <c r="EIJ72" s="118"/>
      <c r="EIK72" s="118"/>
      <c r="EIL72" s="118"/>
      <c r="EIM72" s="118"/>
      <c r="EIN72" s="118"/>
      <c r="EIO72" s="118"/>
      <c r="EIP72" s="118"/>
      <c r="EIQ72" s="118"/>
      <c r="EIR72" s="118"/>
      <c r="EIS72" s="118"/>
      <c r="EIT72" s="118"/>
      <c r="EIU72" s="118"/>
      <c r="EIV72" s="118"/>
      <c r="EIW72" s="118"/>
      <c r="EIX72" s="118"/>
      <c r="EIY72" s="118"/>
      <c r="EIZ72" s="118"/>
      <c r="EJA72" s="118"/>
      <c r="EJB72" s="118"/>
      <c r="EJC72" s="118"/>
      <c r="EJD72" s="118"/>
      <c r="EJE72" s="118"/>
      <c r="EJF72" s="118"/>
      <c r="EJG72" s="118"/>
      <c r="EJH72" s="118"/>
      <c r="EJI72" s="118"/>
      <c r="EJJ72" s="118"/>
      <c r="EJK72" s="118"/>
      <c r="EJL72" s="118"/>
      <c r="EJM72" s="118"/>
      <c r="EJN72" s="118"/>
      <c r="EJO72" s="118"/>
      <c r="EJP72" s="118"/>
      <c r="EJQ72" s="118"/>
      <c r="EJR72" s="118"/>
      <c r="EJS72" s="118"/>
      <c r="EJT72" s="118"/>
      <c r="EJU72" s="118"/>
      <c r="EJV72" s="118"/>
      <c r="EJW72" s="118"/>
      <c r="EJX72" s="118"/>
      <c r="EJY72" s="118"/>
      <c r="EJZ72" s="118"/>
      <c r="EKA72" s="118"/>
      <c r="EKB72" s="118"/>
      <c r="EKC72" s="118"/>
      <c r="EKD72" s="118"/>
      <c r="EKE72" s="118"/>
      <c r="EKF72" s="118"/>
      <c r="EKG72" s="118"/>
      <c r="EKH72" s="118"/>
      <c r="EKI72" s="118"/>
      <c r="EKJ72" s="118"/>
      <c r="EKK72" s="118"/>
      <c r="EKL72" s="118"/>
      <c r="EKM72" s="118"/>
      <c r="EKN72" s="118"/>
      <c r="EKO72" s="118"/>
      <c r="EKP72" s="118"/>
      <c r="EKQ72" s="118"/>
      <c r="EKR72" s="118"/>
      <c r="EKS72" s="118"/>
      <c r="EKT72" s="118"/>
      <c r="EKU72" s="118"/>
      <c r="EKV72" s="118"/>
      <c r="EKW72" s="118"/>
      <c r="EKX72" s="118"/>
      <c r="EKY72" s="118"/>
      <c r="EKZ72" s="118"/>
      <c r="ELA72" s="118"/>
      <c r="ELB72" s="118"/>
      <c r="ELC72" s="118"/>
      <c r="ELD72" s="118"/>
      <c r="ELE72" s="118"/>
      <c r="ELF72" s="118"/>
      <c r="ELG72" s="118"/>
      <c r="ELH72" s="118"/>
      <c r="ELI72" s="118"/>
      <c r="ELJ72" s="118"/>
      <c r="ELK72" s="118"/>
      <c r="ELL72" s="118"/>
      <c r="ELM72" s="118"/>
      <c r="ELN72" s="118"/>
      <c r="ELO72" s="118"/>
      <c r="ELP72" s="118"/>
      <c r="ELQ72" s="118"/>
      <c r="ELR72" s="118"/>
      <c r="ELS72" s="118"/>
      <c r="ELT72" s="118"/>
      <c r="ELU72" s="118"/>
      <c r="ELV72" s="118"/>
      <c r="ELW72" s="118"/>
      <c r="ELX72" s="118"/>
      <c r="ELY72" s="118"/>
      <c r="ELZ72" s="118"/>
      <c r="EMA72" s="118"/>
      <c r="EMB72" s="118"/>
      <c r="EMC72" s="118"/>
      <c r="EMD72" s="118"/>
      <c r="EME72" s="118"/>
      <c r="EMF72" s="118"/>
      <c r="EMG72" s="118"/>
      <c r="EMH72" s="118"/>
      <c r="EMI72" s="118"/>
      <c r="EMJ72" s="118"/>
      <c r="EMK72" s="118"/>
      <c r="EML72" s="118"/>
      <c r="EMM72" s="118"/>
      <c r="EMN72" s="118"/>
      <c r="EMO72" s="118"/>
      <c r="EMP72" s="118"/>
      <c r="EMQ72" s="118"/>
      <c r="EMR72" s="118"/>
      <c r="EMS72" s="118"/>
      <c r="EMT72" s="118"/>
      <c r="EMU72" s="118"/>
      <c r="EMV72" s="118"/>
      <c r="EMW72" s="118"/>
      <c r="EMX72" s="118"/>
      <c r="EMY72" s="118"/>
      <c r="EMZ72" s="118"/>
      <c r="ENA72" s="118"/>
      <c r="ENB72" s="118"/>
      <c r="ENC72" s="118"/>
      <c r="END72" s="118"/>
      <c r="ENE72" s="118"/>
      <c r="ENF72" s="118"/>
      <c r="ENG72" s="118"/>
      <c r="ENH72" s="118"/>
      <c r="ENI72" s="118"/>
      <c r="ENJ72" s="118"/>
      <c r="ENK72" s="118"/>
      <c r="ENL72" s="118"/>
      <c r="ENM72" s="118"/>
      <c r="ENN72" s="118"/>
      <c r="ENO72" s="118"/>
      <c r="ENP72" s="118"/>
      <c r="ENQ72" s="118"/>
      <c r="ENR72" s="118"/>
      <c r="ENS72" s="118"/>
      <c r="ENT72" s="118"/>
      <c r="ENU72" s="118"/>
      <c r="ENV72" s="118"/>
      <c r="ENW72" s="118"/>
      <c r="ENX72" s="118"/>
      <c r="ENY72" s="118"/>
      <c r="ENZ72" s="118"/>
      <c r="EOA72" s="118"/>
      <c r="EOB72" s="118"/>
      <c r="EOC72" s="118"/>
      <c r="EOD72" s="118"/>
      <c r="EOE72" s="118"/>
      <c r="EOF72" s="118"/>
      <c r="EOG72" s="118"/>
      <c r="EOH72" s="118"/>
      <c r="EOI72" s="118"/>
      <c r="EOJ72" s="118"/>
      <c r="EOK72" s="118"/>
      <c r="EOL72" s="118"/>
      <c r="EOM72" s="118"/>
      <c r="EON72" s="118"/>
      <c r="EOO72" s="118"/>
      <c r="EOP72" s="118"/>
      <c r="EOQ72" s="118"/>
      <c r="EOR72" s="118"/>
      <c r="EOS72" s="118"/>
      <c r="EOT72" s="118"/>
      <c r="EOU72" s="118"/>
      <c r="EOV72" s="118"/>
      <c r="EOW72" s="118"/>
      <c r="EOX72" s="118"/>
      <c r="EOY72" s="118"/>
      <c r="EOZ72" s="118"/>
      <c r="EPA72" s="118"/>
      <c r="EPB72" s="118"/>
      <c r="EPC72" s="118"/>
      <c r="EPD72" s="118"/>
      <c r="EPE72" s="118"/>
      <c r="EPF72" s="118"/>
      <c r="EPG72" s="118"/>
      <c r="EPH72" s="118"/>
      <c r="EPI72" s="118"/>
      <c r="EPJ72" s="118"/>
      <c r="EPK72" s="118"/>
      <c r="EPL72" s="118"/>
      <c r="EPM72" s="118"/>
      <c r="EPN72" s="118"/>
      <c r="EPO72" s="118"/>
      <c r="EPP72" s="118"/>
      <c r="EPQ72" s="118"/>
      <c r="EPR72" s="118"/>
      <c r="EPS72" s="118"/>
      <c r="EPT72" s="118"/>
      <c r="EPU72" s="118"/>
      <c r="EPV72" s="118"/>
      <c r="EPW72" s="118"/>
      <c r="EPX72" s="118"/>
      <c r="EPY72" s="118"/>
      <c r="EPZ72" s="118"/>
      <c r="EQA72" s="118"/>
      <c r="EQB72" s="118"/>
      <c r="EQC72" s="118"/>
      <c r="EQD72" s="118"/>
      <c r="EQE72" s="118"/>
      <c r="EQF72" s="118"/>
      <c r="EQG72" s="118"/>
      <c r="EQH72" s="118"/>
      <c r="EQI72" s="118"/>
      <c r="EQJ72" s="118"/>
      <c r="EQK72" s="118"/>
      <c r="EQL72" s="118"/>
      <c r="EQM72" s="118"/>
      <c r="EQN72" s="118"/>
      <c r="EQO72" s="118"/>
      <c r="EQP72" s="118"/>
      <c r="EQQ72" s="118"/>
      <c r="EQR72" s="118"/>
      <c r="EQS72" s="118"/>
      <c r="EQT72" s="118"/>
      <c r="EQU72" s="118"/>
      <c r="EQV72" s="118"/>
      <c r="EQW72" s="118"/>
      <c r="EQX72" s="118"/>
      <c r="EQY72" s="118"/>
      <c r="EQZ72" s="118"/>
      <c r="ERA72" s="118"/>
      <c r="ERB72" s="118"/>
      <c r="ERC72" s="118"/>
      <c r="ERD72" s="118"/>
      <c r="ERE72" s="118"/>
      <c r="ERF72" s="118"/>
      <c r="ERG72" s="118"/>
      <c r="ERH72" s="118"/>
      <c r="ERI72" s="118"/>
      <c r="ERJ72" s="118"/>
      <c r="ERK72" s="118"/>
      <c r="ERL72" s="118"/>
      <c r="ERM72" s="118"/>
      <c r="ERN72" s="118"/>
      <c r="ERO72" s="118"/>
      <c r="ERP72" s="118"/>
      <c r="ERQ72" s="118"/>
      <c r="ERR72" s="118"/>
      <c r="ERS72" s="118"/>
      <c r="ERT72" s="118"/>
      <c r="ERU72" s="118"/>
      <c r="ERV72" s="118"/>
      <c r="ERW72" s="118"/>
      <c r="ERX72" s="118"/>
      <c r="ERY72" s="118"/>
      <c r="ERZ72" s="118"/>
      <c r="ESA72" s="118"/>
      <c r="ESB72" s="118"/>
      <c r="ESC72" s="118"/>
      <c r="ESD72" s="118"/>
      <c r="ESE72" s="118"/>
      <c r="ESF72" s="118"/>
      <c r="ESG72" s="118"/>
      <c r="ESH72" s="118"/>
      <c r="ESI72" s="118"/>
      <c r="ESJ72" s="118"/>
      <c r="ESK72" s="118"/>
      <c r="ESL72" s="118"/>
      <c r="ESM72" s="118"/>
      <c r="ESN72" s="118"/>
      <c r="ESO72" s="118"/>
      <c r="ESP72" s="118"/>
      <c r="ESQ72" s="118"/>
      <c r="ESR72" s="118"/>
      <c r="ESS72" s="118"/>
      <c r="EST72" s="118"/>
      <c r="ESU72" s="118"/>
      <c r="ESV72" s="118"/>
      <c r="ESW72" s="118"/>
      <c r="ESX72" s="118"/>
      <c r="ESY72" s="118"/>
      <c r="ESZ72" s="118"/>
      <c r="ETA72" s="118"/>
      <c r="ETB72" s="118"/>
      <c r="ETC72" s="118"/>
      <c r="ETD72" s="118"/>
      <c r="ETE72" s="118"/>
      <c r="ETF72" s="118"/>
      <c r="ETG72" s="118"/>
      <c r="ETH72" s="118"/>
      <c r="ETI72" s="118"/>
      <c r="ETJ72" s="118"/>
      <c r="ETK72" s="118"/>
      <c r="ETL72" s="118"/>
      <c r="ETM72" s="118"/>
      <c r="ETN72" s="118"/>
      <c r="ETO72" s="118"/>
      <c r="ETP72" s="118"/>
      <c r="ETQ72" s="118"/>
      <c r="ETR72" s="118"/>
      <c r="ETS72" s="118"/>
      <c r="ETT72" s="118"/>
      <c r="ETU72" s="118"/>
      <c r="ETV72" s="118"/>
      <c r="ETW72" s="118"/>
      <c r="ETX72" s="118"/>
      <c r="ETY72" s="118"/>
      <c r="ETZ72" s="118"/>
      <c r="EUA72" s="118"/>
      <c r="EUB72" s="118"/>
      <c r="EUC72" s="118"/>
      <c r="EUD72" s="118"/>
      <c r="EUE72" s="118"/>
      <c r="EUF72" s="118"/>
      <c r="EUG72" s="118"/>
      <c r="EUH72" s="118"/>
      <c r="EUI72" s="118"/>
      <c r="EUJ72" s="118"/>
      <c r="EUK72" s="118"/>
      <c r="EUL72" s="118"/>
      <c r="EUM72" s="118"/>
      <c r="EUN72" s="118"/>
      <c r="EUO72" s="118"/>
      <c r="EUP72" s="118"/>
      <c r="EUQ72" s="118"/>
      <c r="EUR72" s="118"/>
      <c r="EUS72" s="118"/>
      <c r="EUT72" s="118"/>
      <c r="EUU72" s="118"/>
      <c r="EUV72" s="118"/>
      <c r="EUW72" s="118"/>
      <c r="EUX72" s="118"/>
      <c r="EUY72" s="118"/>
      <c r="EUZ72" s="118"/>
      <c r="EVA72" s="118"/>
      <c r="EVB72" s="118"/>
      <c r="EVC72" s="118"/>
      <c r="EVD72" s="118"/>
      <c r="EVE72" s="118"/>
      <c r="EVF72" s="118"/>
      <c r="EVG72" s="118"/>
      <c r="EVH72" s="118"/>
      <c r="EVI72" s="118"/>
      <c r="EVJ72" s="118"/>
      <c r="EVK72" s="118"/>
      <c r="EVL72" s="118"/>
      <c r="EVM72" s="118"/>
      <c r="EVN72" s="118"/>
      <c r="EVO72" s="118"/>
      <c r="EVP72" s="118"/>
      <c r="EVQ72" s="118"/>
      <c r="EVR72" s="118"/>
      <c r="EVS72" s="118"/>
      <c r="EVT72" s="118"/>
      <c r="EVU72" s="118"/>
      <c r="EVV72" s="118"/>
      <c r="EVW72" s="118"/>
      <c r="EVX72" s="118"/>
      <c r="EVY72" s="118"/>
      <c r="EVZ72" s="118"/>
      <c r="EWA72" s="118"/>
      <c r="EWB72" s="118"/>
      <c r="EWC72" s="118"/>
      <c r="EWD72" s="118"/>
      <c r="EWE72" s="118"/>
      <c r="EWF72" s="118"/>
      <c r="EWG72" s="118"/>
      <c r="EWH72" s="118"/>
      <c r="EWI72" s="118"/>
      <c r="EWJ72" s="118"/>
      <c r="EWK72" s="118"/>
      <c r="EWL72" s="118"/>
      <c r="EWM72" s="118"/>
      <c r="EWN72" s="118"/>
      <c r="EWO72" s="118"/>
      <c r="EWP72" s="118"/>
      <c r="EWQ72" s="118"/>
      <c r="EWR72" s="118"/>
      <c r="EWS72" s="118"/>
      <c r="EWT72" s="118"/>
      <c r="EWU72" s="118"/>
      <c r="EWV72" s="118"/>
      <c r="EWW72" s="118"/>
      <c r="EWX72" s="118"/>
      <c r="EWY72" s="118"/>
      <c r="EWZ72" s="118"/>
      <c r="EXA72" s="118"/>
      <c r="EXB72" s="118"/>
      <c r="EXC72" s="118"/>
      <c r="EXD72" s="118"/>
      <c r="EXE72" s="118"/>
      <c r="EXF72" s="118"/>
      <c r="EXG72" s="118"/>
      <c r="EXH72" s="118"/>
      <c r="EXI72" s="118"/>
      <c r="EXJ72" s="118"/>
      <c r="EXK72" s="118"/>
      <c r="EXL72" s="118"/>
      <c r="EXM72" s="118"/>
      <c r="EXN72" s="118"/>
      <c r="EXO72" s="118"/>
      <c r="EXP72" s="118"/>
      <c r="EXQ72" s="118"/>
      <c r="EXR72" s="118"/>
      <c r="EXS72" s="118"/>
      <c r="EXT72" s="118"/>
      <c r="EXU72" s="118"/>
      <c r="EXV72" s="118"/>
      <c r="EXW72" s="118"/>
      <c r="EXX72" s="118"/>
      <c r="EXY72" s="118"/>
      <c r="EXZ72" s="118"/>
      <c r="EYA72" s="118"/>
      <c r="EYB72" s="118"/>
      <c r="EYC72" s="118"/>
      <c r="EYD72" s="118"/>
      <c r="EYE72" s="118"/>
      <c r="EYF72" s="118"/>
      <c r="EYG72" s="118"/>
      <c r="EYH72" s="118"/>
      <c r="EYI72" s="118"/>
      <c r="EYJ72" s="118"/>
      <c r="EYK72" s="118"/>
      <c r="EYL72" s="118"/>
      <c r="EYM72" s="118"/>
      <c r="EYN72" s="118"/>
      <c r="EYO72" s="118"/>
      <c r="EYP72" s="118"/>
      <c r="EYQ72" s="118"/>
      <c r="EYR72" s="118"/>
      <c r="EYS72" s="118"/>
      <c r="EYT72" s="118"/>
      <c r="EYU72" s="118"/>
      <c r="EYV72" s="118"/>
      <c r="EYW72" s="118"/>
      <c r="EYX72" s="118"/>
      <c r="EYY72" s="118"/>
      <c r="EYZ72" s="118"/>
      <c r="EZA72" s="118"/>
      <c r="EZB72" s="118"/>
      <c r="EZC72" s="118"/>
      <c r="EZD72" s="118"/>
      <c r="EZE72" s="118"/>
      <c r="EZF72" s="118"/>
      <c r="EZG72" s="118"/>
      <c r="EZH72" s="118"/>
      <c r="EZI72" s="118"/>
      <c r="EZJ72" s="118"/>
      <c r="EZK72" s="118"/>
      <c r="EZL72" s="118"/>
      <c r="EZM72" s="118"/>
      <c r="EZN72" s="118"/>
      <c r="EZO72" s="118"/>
      <c r="EZP72" s="118"/>
      <c r="EZQ72" s="118"/>
      <c r="EZR72" s="118"/>
      <c r="EZS72" s="118"/>
      <c r="EZT72" s="118"/>
      <c r="EZU72" s="118"/>
      <c r="EZV72" s="118"/>
      <c r="EZW72" s="118"/>
      <c r="EZX72" s="118"/>
      <c r="EZY72" s="118"/>
      <c r="EZZ72" s="118"/>
      <c r="FAA72" s="118"/>
      <c r="FAB72" s="118"/>
      <c r="FAC72" s="118"/>
      <c r="FAD72" s="118"/>
      <c r="FAE72" s="118"/>
      <c r="FAF72" s="118"/>
      <c r="FAG72" s="118"/>
      <c r="FAH72" s="118"/>
      <c r="FAI72" s="118"/>
      <c r="FAJ72" s="118"/>
      <c r="FAK72" s="118"/>
      <c r="FAL72" s="118"/>
      <c r="FAM72" s="118"/>
      <c r="FAN72" s="118"/>
      <c r="FAO72" s="118"/>
      <c r="FAP72" s="118"/>
      <c r="FAQ72" s="118"/>
      <c r="FAR72" s="118"/>
      <c r="FAS72" s="118"/>
      <c r="FAT72" s="118"/>
      <c r="FAU72" s="118"/>
      <c r="FAV72" s="118"/>
      <c r="FAW72" s="118"/>
      <c r="FAX72" s="118"/>
      <c r="FAY72" s="118"/>
      <c r="FAZ72" s="118"/>
      <c r="FBA72" s="118"/>
      <c r="FBB72" s="118"/>
      <c r="FBC72" s="118"/>
      <c r="FBD72" s="118"/>
      <c r="FBE72" s="118"/>
      <c r="FBF72" s="118"/>
      <c r="FBG72" s="118"/>
      <c r="FBH72" s="118"/>
      <c r="FBI72" s="118"/>
      <c r="FBJ72" s="118"/>
      <c r="FBK72" s="118"/>
      <c r="FBL72" s="118"/>
      <c r="FBM72" s="118"/>
      <c r="FBN72" s="118"/>
      <c r="FBO72" s="118"/>
      <c r="FBP72" s="118"/>
      <c r="FBQ72" s="118"/>
      <c r="FBR72" s="118"/>
      <c r="FBS72" s="118"/>
      <c r="FBT72" s="118"/>
      <c r="FBU72" s="118"/>
      <c r="FBV72" s="118"/>
      <c r="FBW72" s="118"/>
      <c r="FBX72" s="118"/>
      <c r="FBY72" s="118"/>
      <c r="FBZ72" s="118"/>
      <c r="FCA72" s="118"/>
      <c r="FCB72" s="118"/>
      <c r="FCC72" s="118"/>
      <c r="FCD72" s="118"/>
      <c r="FCE72" s="118"/>
      <c r="FCF72" s="118"/>
      <c r="FCG72" s="118"/>
      <c r="FCH72" s="118"/>
      <c r="FCI72" s="118"/>
      <c r="FCJ72" s="118"/>
      <c r="FCK72" s="118"/>
      <c r="FCL72" s="118"/>
      <c r="FCM72" s="118"/>
      <c r="FCN72" s="118"/>
      <c r="FCO72" s="118"/>
      <c r="FCP72" s="118"/>
      <c r="FCQ72" s="118"/>
      <c r="FCR72" s="118"/>
      <c r="FCS72" s="118"/>
      <c r="FCT72" s="118"/>
      <c r="FCU72" s="118"/>
      <c r="FCV72" s="118"/>
      <c r="FCW72" s="118"/>
      <c r="FCX72" s="118"/>
      <c r="FCY72" s="118"/>
      <c r="FCZ72" s="118"/>
      <c r="FDA72" s="118"/>
      <c r="FDB72" s="118"/>
      <c r="FDC72" s="118"/>
      <c r="FDD72" s="118"/>
      <c r="FDE72" s="118"/>
      <c r="FDF72" s="118"/>
      <c r="FDG72" s="118"/>
      <c r="FDH72" s="118"/>
      <c r="FDI72" s="118"/>
      <c r="FDJ72" s="118"/>
      <c r="FDK72" s="118"/>
      <c r="FDL72" s="118"/>
      <c r="FDM72" s="118"/>
      <c r="FDN72" s="118"/>
      <c r="FDO72" s="118"/>
      <c r="FDP72" s="118"/>
      <c r="FDQ72" s="118"/>
      <c r="FDR72" s="118"/>
      <c r="FDS72" s="118"/>
      <c r="FDT72" s="118"/>
      <c r="FDU72" s="118"/>
      <c r="FDV72" s="118"/>
      <c r="FDW72" s="118"/>
      <c r="FDX72" s="118"/>
      <c r="FDY72" s="118"/>
      <c r="FDZ72" s="118"/>
      <c r="FEA72" s="118"/>
      <c r="FEB72" s="118"/>
      <c r="FEC72" s="118"/>
      <c r="FED72" s="118"/>
      <c r="FEE72" s="118"/>
      <c r="FEF72" s="118"/>
      <c r="FEG72" s="118"/>
      <c r="FEH72" s="118"/>
      <c r="FEI72" s="118"/>
      <c r="FEJ72" s="118"/>
      <c r="FEK72" s="118"/>
      <c r="FEL72" s="118"/>
      <c r="FEM72" s="118"/>
      <c r="FEN72" s="118"/>
      <c r="FEO72" s="118"/>
      <c r="FEP72" s="118"/>
      <c r="FEQ72" s="118"/>
      <c r="FER72" s="118"/>
      <c r="FES72" s="118"/>
      <c r="FET72" s="118"/>
      <c r="FEU72" s="118"/>
      <c r="FEV72" s="118"/>
      <c r="FEW72" s="118"/>
      <c r="FEX72" s="118"/>
      <c r="FEY72" s="118"/>
      <c r="FEZ72" s="118"/>
      <c r="FFA72" s="118"/>
      <c r="FFB72" s="118"/>
      <c r="FFC72" s="118"/>
      <c r="FFD72" s="118"/>
      <c r="FFE72" s="118"/>
      <c r="FFF72" s="118"/>
      <c r="FFG72" s="118"/>
      <c r="FFH72" s="118"/>
      <c r="FFI72" s="118"/>
      <c r="FFJ72" s="118"/>
      <c r="FFK72" s="118"/>
      <c r="FFL72" s="118"/>
      <c r="FFM72" s="118"/>
      <c r="FFN72" s="118"/>
      <c r="FFO72" s="118"/>
      <c r="FFP72" s="118"/>
      <c r="FFQ72" s="118"/>
      <c r="FFR72" s="118"/>
      <c r="FFS72" s="118"/>
      <c r="FFT72" s="118"/>
      <c r="FFU72" s="118"/>
      <c r="FFV72" s="118"/>
      <c r="FFW72" s="118"/>
      <c r="FFX72" s="118"/>
      <c r="FFY72" s="118"/>
      <c r="FFZ72" s="118"/>
      <c r="FGA72" s="118"/>
      <c r="FGB72" s="118"/>
      <c r="FGC72" s="118"/>
      <c r="FGD72" s="118"/>
      <c r="FGE72" s="118"/>
      <c r="FGF72" s="118"/>
      <c r="FGG72" s="118"/>
      <c r="FGH72" s="118"/>
      <c r="FGI72" s="118"/>
      <c r="FGJ72" s="118"/>
      <c r="FGK72" s="118"/>
      <c r="FGL72" s="118"/>
      <c r="FGM72" s="118"/>
      <c r="FGN72" s="118"/>
      <c r="FGO72" s="118"/>
      <c r="FGP72" s="118"/>
      <c r="FGQ72" s="118"/>
      <c r="FGR72" s="118"/>
      <c r="FGS72" s="118"/>
      <c r="FGT72" s="118"/>
      <c r="FGU72" s="118"/>
      <c r="FGV72" s="118"/>
      <c r="FGW72" s="118"/>
      <c r="FGX72" s="118"/>
      <c r="FGY72" s="118"/>
      <c r="FGZ72" s="118"/>
      <c r="FHA72" s="118"/>
      <c r="FHB72" s="118"/>
      <c r="FHC72" s="118"/>
      <c r="FHD72" s="118"/>
      <c r="FHE72" s="118"/>
      <c r="FHF72" s="118"/>
      <c r="FHG72" s="118"/>
      <c r="FHH72" s="118"/>
      <c r="FHI72" s="118"/>
      <c r="FHJ72" s="118"/>
      <c r="FHK72" s="118"/>
      <c r="FHL72" s="118"/>
      <c r="FHM72" s="118"/>
      <c r="FHN72" s="118"/>
      <c r="FHO72" s="118"/>
      <c r="FHP72" s="118"/>
      <c r="FHQ72" s="118"/>
      <c r="FHR72" s="118"/>
      <c r="FHS72" s="118"/>
      <c r="FHT72" s="118"/>
      <c r="FHU72" s="118"/>
      <c r="FHV72" s="118"/>
      <c r="FHW72" s="118"/>
      <c r="FHX72" s="118"/>
      <c r="FHY72" s="118"/>
      <c r="FHZ72" s="118"/>
      <c r="FIA72" s="118"/>
      <c r="FIB72" s="118"/>
      <c r="FIC72" s="118"/>
      <c r="FID72" s="118"/>
      <c r="FIE72" s="118"/>
      <c r="FIF72" s="118"/>
      <c r="FIG72" s="118"/>
      <c r="FIH72" s="118"/>
      <c r="FII72" s="118"/>
      <c r="FIJ72" s="118"/>
      <c r="FIK72" s="118"/>
      <c r="FIL72" s="118"/>
      <c r="FIM72" s="118"/>
      <c r="FIN72" s="118"/>
      <c r="FIO72" s="118"/>
      <c r="FIP72" s="118"/>
      <c r="FIQ72" s="118"/>
      <c r="FIR72" s="118"/>
      <c r="FIS72" s="118"/>
      <c r="FIT72" s="118"/>
      <c r="FIU72" s="118"/>
      <c r="FIV72" s="118"/>
      <c r="FIW72" s="118"/>
      <c r="FIX72" s="118"/>
      <c r="FIY72" s="118"/>
      <c r="FIZ72" s="118"/>
      <c r="FJA72" s="118"/>
      <c r="FJB72" s="118"/>
      <c r="FJC72" s="118"/>
      <c r="FJD72" s="118"/>
      <c r="FJE72" s="118"/>
      <c r="FJF72" s="118"/>
      <c r="FJG72" s="118"/>
      <c r="FJH72" s="118"/>
      <c r="FJI72" s="118"/>
      <c r="FJJ72" s="118"/>
      <c r="FJK72" s="118"/>
      <c r="FJL72" s="118"/>
      <c r="FJM72" s="118"/>
      <c r="FJN72" s="118"/>
      <c r="FJO72" s="118"/>
      <c r="FJP72" s="118"/>
      <c r="FJQ72" s="118"/>
      <c r="FJR72" s="118"/>
      <c r="FJS72" s="118"/>
      <c r="FJT72" s="118"/>
      <c r="FJU72" s="118"/>
      <c r="FJV72" s="118"/>
      <c r="FJW72" s="118"/>
      <c r="FJX72" s="118"/>
      <c r="FJY72" s="118"/>
      <c r="FJZ72" s="118"/>
      <c r="FKA72" s="118"/>
      <c r="FKB72" s="118"/>
      <c r="FKC72" s="118"/>
      <c r="FKD72" s="118"/>
      <c r="FKE72" s="118"/>
      <c r="FKF72" s="118"/>
      <c r="FKG72" s="118"/>
      <c r="FKH72" s="118"/>
      <c r="FKI72" s="118"/>
      <c r="FKJ72" s="118"/>
      <c r="FKK72" s="118"/>
      <c r="FKL72" s="118"/>
      <c r="FKM72" s="118"/>
      <c r="FKN72" s="118"/>
      <c r="FKO72" s="118"/>
      <c r="FKP72" s="118"/>
      <c r="FKQ72" s="118"/>
      <c r="FKR72" s="118"/>
      <c r="FKS72" s="118"/>
      <c r="FKT72" s="118"/>
      <c r="FKU72" s="118"/>
      <c r="FKV72" s="118"/>
      <c r="FKW72" s="118"/>
      <c r="FKX72" s="118"/>
      <c r="FKY72" s="118"/>
      <c r="FKZ72" s="118"/>
      <c r="FLA72" s="118"/>
      <c r="FLB72" s="118"/>
      <c r="FLC72" s="118"/>
      <c r="FLD72" s="118"/>
      <c r="FLE72" s="118"/>
      <c r="FLF72" s="118"/>
      <c r="FLG72" s="118"/>
      <c r="FLH72" s="118"/>
      <c r="FLI72" s="118"/>
      <c r="FLJ72" s="118"/>
      <c r="FLK72" s="118"/>
      <c r="FLL72" s="118"/>
      <c r="FLM72" s="118"/>
      <c r="FLN72" s="118"/>
      <c r="FLO72" s="118"/>
      <c r="FLP72" s="118"/>
      <c r="FLQ72" s="118"/>
      <c r="FLR72" s="118"/>
      <c r="FLS72" s="118"/>
      <c r="FLT72" s="118"/>
      <c r="FLU72" s="118"/>
      <c r="FLV72" s="118"/>
      <c r="FLW72" s="118"/>
      <c r="FLX72" s="118"/>
      <c r="FLY72" s="118"/>
      <c r="FLZ72" s="118"/>
      <c r="FMA72" s="118"/>
      <c r="FMB72" s="118"/>
      <c r="FMC72" s="118"/>
      <c r="FMD72" s="118"/>
      <c r="FME72" s="118"/>
      <c r="FMF72" s="118"/>
      <c r="FMG72" s="118"/>
      <c r="FMH72" s="118"/>
      <c r="FMI72" s="118"/>
      <c r="FMJ72" s="118"/>
      <c r="FMK72" s="118"/>
      <c r="FML72" s="118"/>
      <c r="FMM72" s="118"/>
      <c r="FMN72" s="118"/>
      <c r="FMO72" s="118"/>
      <c r="FMP72" s="118"/>
      <c r="FMQ72" s="118"/>
      <c r="FMR72" s="118"/>
      <c r="FMS72" s="118"/>
      <c r="FMT72" s="118"/>
      <c r="FMU72" s="118"/>
      <c r="FMV72" s="118"/>
      <c r="FMW72" s="118"/>
      <c r="FMX72" s="118"/>
      <c r="FMY72" s="118"/>
      <c r="FMZ72" s="118"/>
      <c r="FNA72" s="118"/>
      <c r="FNB72" s="118"/>
      <c r="FNC72" s="118"/>
      <c r="FND72" s="118"/>
      <c r="FNE72" s="118"/>
      <c r="FNF72" s="118"/>
      <c r="FNG72" s="118"/>
      <c r="FNH72" s="118"/>
      <c r="FNI72" s="118"/>
      <c r="FNJ72" s="118"/>
      <c r="FNK72" s="118"/>
      <c r="FNL72" s="118"/>
      <c r="FNM72" s="118"/>
      <c r="FNN72" s="118"/>
      <c r="FNO72" s="118"/>
      <c r="FNP72" s="118"/>
      <c r="FNQ72" s="118"/>
      <c r="FNR72" s="118"/>
      <c r="FNS72" s="118"/>
      <c r="FNT72" s="118"/>
      <c r="FNU72" s="118"/>
      <c r="FNV72" s="118"/>
      <c r="FNW72" s="118"/>
      <c r="FNX72" s="118"/>
      <c r="FNY72" s="118"/>
      <c r="FNZ72" s="118"/>
      <c r="FOA72" s="118"/>
      <c r="FOB72" s="118"/>
      <c r="FOC72" s="118"/>
      <c r="FOD72" s="118"/>
      <c r="FOE72" s="118"/>
      <c r="FOF72" s="118"/>
      <c r="FOG72" s="118"/>
      <c r="FOH72" s="118"/>
      <c r="FOI72" s="118"/>
      <c r="FOJ72" s="118"/>
      <c r="FOK72" s="118"/>
      <c r="FOL72" s="118"/>
      <c r="FOM72" s="118"/>
      <c r="FON72" s="118"/>
      <c r="FOO72" s="118"/>
      <c r="FOP72" s="118"/>
      <c r="FOQ72" s="118"/>
      <c r="FOR72" s="118"/>
      <c r="FOS72" s="118"/>
      <c r="FOT72" s="118"/>
      <c r="FOU72" s="118"/>
      <c r="FOV72" s="118"/>
      <c r="FOW72" s="118"/>
      <c r="FOX72" s="118"/>
      <c r="FOY72" s="118"/>
      <c r="FOZ72" s="118"/>
      <c r="FPA72" s="118"/>
      <c r="FPB72" s="118"/>
      <c r="FPC72" s="118"/>
      <c r="FPD72" s="118"/>
      <c r="FPE72" s="118"/>
      <c r="FPF72" s="118"/>
      <c r="FPG72" s="118"/>
      <c r="FPH72" s="118"/>
      <c r="FPI72" s="118"/>
      <c r="FPJ72" s="118"/>
      <c r="FPK72" s="118"/>
      <c r="FPL72" s="118"/>
      <c r="FPM72" s="118"/>
      <c r="FPN72" s="118"/>
      <c r="FPO72" s="118"/>
      <c r="FPP72" s="118"/>
      <c r="FPQ72" s="118"/>
      <c r="FPR72" s="118"/>
      <c r="FPS72" s="118"/>
      <c r="FPT72" s="118"/>
      <c r="FPU72" s="118"/>
      <c r="FPV72" s="118"/>
      <c r="FPW72" s="118"/>
      <c r="FPX72" s="118"/>
      <c r="FPY72" s="118"/>
      <c r="FPZ72" s="118"/>
      <c r="FQA72" s="118"/>
      <c r="FQB72" s="118"/>
      <c r="FQC72" s="118"/>
      <c r="FQD72" s="118"/>
      <c r="FQE72" s="118"/>
      <c r="FQF72" s="118"/>
      <c r="FQG72" s="118"/>
      <c r="FQH72" s="118"/>
      <c r="FQI72" s="118"/>
      <c r="FQJ72" s="118"/>
      <c r="FQK72" s="118"/>
      <c r="FQL72" s="118"/>
      <c r="FQM72" s="118"/>
      <c r="FQN72" s="118"/>
      <c r="FQO72" s="118"/>
      <c r="FQP72" s="118"/>
      <c r="FQQ72" s="118"/>
      <c r="FQR72" s="118"/>
      <c r="FQS72" s="118"/>
      <c r="FQT72" s="118"/>
      <c r="FQU72" s="118"/>
      <c r="FQV72" s="118"/>
      <c r="FQW72" s="118"/>
      <c r="FQX72" s="118"/>
      <c r="FQY72" s="118"/>
      <c r="FQZ72" s="118"/>
      <c r="FRA72" s="118"/>
      <c r="FRB72" s="118"/>
      <c r="FRC72" s="118"/>
      <c r="FRD72" s="118"/>
      <c r="FRE72" s="118"/>
      <c r="FRF72" s="118"/>
      <c r="FRG72" s="118"/>
      <c r="FRH72" s="118"/>
      <c r="FRI72" s="118"/>
      <c r="FRJ72" s="118"/>
      <c r="FRK72" s="118"/>
      <c r="FRL72" s="118"/>
      <c r="FRM72" s="118"/>
      <c r="FRN72" s="118"/>
      <c r="FRO72" s="118"/>
      <c r="FRP72" s="118"/>
      <c r="FRQ72" s="118"/>
      <c r="FRR72" s="118"/>
      <c r="FRS72" s="118"/>
      <c r="FRT72" s="118"/>
      <c r="FRU72" s="118"/>
      <c r="FRV72" s="118"/>
      <c r="FRW72" s="118"/>
      <c r="FRX72" s="118"/>
      <c r="FRY72" s="118"/>
      <c r="FRZ72" s="118"/>
      <c r="FSA72" s="118"/>
      <c r="FSB72" s="118"/>
      <c r="FSC72" s="118"/>
      <c r="FSD72" s="118"/>
      <c r="FSE72" s="118"/>
      <c r="FSF72" s="118"/>
      <c r="FSG72" s="118"/>
      <c r="FSH72" s="118"/>
      <c r="FSI72" s="118"/>
      <c r="FSJ72" s="118"/>
      <c r="FSK72" s="118"/>
      <c r="FSL72" s="118"/>
      <c r="FSM72" s="118"/>
      <c r="FSN72" s="118"/>
      <c r="FSO72" s="118"/>
      <c r="FSP72" s="118"/>
      <c r="FSQ72" s="118"/>
      <c r="FSR72" s="118"/>
      <c r="FSS72" s="118"/>
      <c r="FST72" s="118"/>
      <c r="FSU72" s="118"/>
      <c r="FSV72" s="118"/>
      <c r="FSW72" s="118"/>
      <c r="FSX72" s="118"/>
      <c r="FSY72" s="118"/>
      <c r="FSZ72" s="118"/>
      <c r="FTA72" s="118"/>
      <c r="FTB72" s="118"/>
      <c r="FTC72" s="118"/>
      <c r="FTD72" s="118"/>
      <c r="FTE72" s="118"/>
      <c r="FTF72" s="118"/>
      <c r="FTG72" s="118"/>
      <c r="FTH72" s="118"/>
      <c r="FTI72" s="118"/>
      <c r="FTJ72" s="118"/>
      <c r="FTK72" s="118"/>
      <c r="FTL72" s="118"/>
      <c r="FTM72" s="118"/>
      <c r="FTN72" s="118"/>
      <c r="FTO72" s="118"/>
      <c r="FTP72" s="118"/>
      <c r="FTQ72" s="118"/>
      <c r="FTR72" s="118"/>
      <c r="FTS72" s="118"/>
      <c r="FTT72" s="118"/>
      <c r="FTU72" s="118"/>
      <c r="FTV72" s="118"/>
      <c r="FTW72" s="118"/>
      <c r="FTX72" s="118"/>
      <c r="FTY72" s="118"/>
      <c r="FTZ72" s="118"/>
      <c r="FUA72" s="118"/>
      <c r="FUB72" s="118"/>
      <c r="FUC72" s="118"/>
      <c r="FUD72" s="118"/>
      <c r="FUE72" s="118"/>
      <c r="FUF72" s="118"/>
      <c r="FUG72" s="118"/>
      <c r="FUH72" s="118"/>
      <c r="FUI72" s="118"/>
      <c r="FUJ72" s="118"/>
      <c r="FUK72" s="118"/>
      <c r="FUL72" s="118"/>
      <c r="FUM72" s="118"/>
      <c r="FUN72" s="118"/>
      <c r="FUO72" s="118"/>
      <c r="FUP72" s="118"/>
      <c r="FUQ72" s="118"/>
      <c r="FUR72" s="118"/>
      <c r="FUS72" s="118"/>
      <c r="FUT72" s="118"/>
      <c r="FUU72" s="118"/>
      <c r="FUV72" s="118"/>
      <c r="FUW72" s="118"/>
      <c r="FUX72" s="118"/>
      <c r="FUY72" s="118"/>
      <c r="FUZ72" s="118"/>
      <c r="FVA72" s="118"/>
      <c r="FVB72" s="118"/>
      <c r="FVC72" s="118"/>
      <c r="FVD72" s="118"/>
      <c r="FVE72" s="118"/>
      <c r="FVF72" s="118"/>
      <c r="FVG72" s="118"/>
      <c r="FVH72" s="118"/>
      <c r="FVI72" s="118"/>
      <c r="FVJ72" s="118"/>
      <c r="FVK72" s="118"/>
      <c r="FVL72" s="118"/>
      <c r="FVM72" s="118"/>
      <c r="FVN72" s="118"/>
      <c r="FVO72" s="118"/>
      <c r="FVP72" s="118"/>
      <c r="FVQ72" s="118"/>
      <c r="FVR72" s="118"/>
      <c r="FVS72" s="118"/>
      <c r="FVT72" s="118"/>
      <c r="FVU72" s="118"/>
      <c r="FVV72" s="118"/>
      <c r="FVW72" s="118"/>
      <c r="FVX72" s="118"/>
      <c r="FVY72" s="118"/>
      <c r="FVZ72" s="118"/>
      <c r="FWA72" s="118"/>
      <c r="FWB72" s="118"/>
      <c r="FWC72" s="118"/>
      <c r="FWD72" s="118"/>
      <c r="FWE72" s="118"/>
      <c r="FWF72" s="118"/>
      <c r="FWG72" s="118"/>
      <c r="FWH72" s="118"/>
      <c r="FWI72" s="118"/>
      <c r="FWJ72" s="118"/>
      <c r="FWK72" s="118"/>
      <c r="FWL72" s="118"/>
      <c r="FWM72" s="118"/>
      <c r="FWN72" s="118"/>
      <c r="FWO72" s="118"/>
      <c r="FWP72" s="118"/>
      <c r="FWQ72" s="118"/>
      <c r="FWR72" s="118"/>
      <c r="FWS72" s="118"/>
      <c r="FWT72" s="118"/>
      <c r="FWU72" s="118"/>
      <c r="FWV72" s="118"/>
      <c r="FWW72" s="118"/>
      <c r="FWX72" s="118"/>
      <c r="FWY72" s="118"/>
      <c r="FWZ72" s="118"/>
      <c r="FXA72" s="118"/>
      <c r="FXB72" s="118"/>
      <c r="FXC72" s="118"/>
      <c r="FXD72" s="118"/>
      <c r="FXE72" s="118"/>
      <c r="FXF72" s="118"/>
      <c r="FXG72" s="118"/>
      <c r="FXH72" s="118"/>
      <c r="FXI72" s="118"/>
      <c r="FXJ72" s="118"/>
      <c r="FXK72" s="118"/>
      <c r="FXL72" s="118"/>
      <c r="FXM72" s="118"/>
      <c r="FXN72" s="118"/>
      <c r="FXO72" s="118"/>
      <c r="FXP72" s="118"/>
      <c r="FXQ72" s="118"/>
      <c r="FXR72" s="118"/>
      <c r="FXS72" s="118"/>
      <c r="FXT72" s="118"/>
      <c r="FXU72" s="118"/>
      <c r="FXV72" s="118"/>
      <c r="FXW72" s="118"/>
      <c r="FXX72" s="118"/>
      <c r="FXY72" s="118"/>
      <c r="FXZ72" s="118"/>
      <c r="FYA72" s="118"/>
      <c r="FYB72" s="118"/>
      <c r="FYC72" s="118"/>
      <c r="FYD72" s="118"/>
      <c r="FYE72" s="118"/>
      <c r="FYF72" s="118"/>
      <c r="FYG72" s="118"/>
      <c r="FYH72" s="118"/>
      <c r="FYI72" s="118"/>
      <c r="FYJ72" s="118"/>
      <c r="FYK72" s="118"/>
      <c r="FYL72" s="118"/>
      <c r="FYM72" s="118"/>
      <c r="FYN72" s="118"/>
      <c r="FYO72" s="118"/>
      <c r="FYP72" s="118"/>
      <c r="FYQ72" s="118"/>
      <c r="FYR72" s="118"/>
      <c r="FYS72" s="118"/>
      <c r="FYT72" s="118"/>
      <c r="FYU72" s="118"/>
      <c r="FYV72" s="118"/>
      <c r="FYW72" s="118"/>
      <c r="FYX72" s="118"/>
      <c r="FYY72" s="118"/>
      <c r="FYZ72" s="118"/>
      <c r="FZA72" s="118"/>
      <c r="FZB72" s="118"/>
      <c r="FZC72" s="118"/>
      <c r="FZD72" s="118"/>
      <c r="FZE72" s="118"/>
      <c r="FZF72" s="118"/>
      <c r="FZG72" s="118"/>
      <c r="FZH72" s="118"/>
      <c r="FZI72" s="118"/>
      <c r="FZJ72" s="118"/>
      <c r="FZK72" s="118"/>
      <c r="FZL72" s="118"/>
      <c r="FZM72" s="118"/>
      <c r="FZN72" s="118"/>
      <c r="FZO72" s="118"/>
      <c r="FZP72" s="118"/>
      <c r="FZQ72" s="118"/>
      <c r="FZR72" s="118"/>
      <c r="FZS72" s="118"/>
      <c r="FZT72" s="118"/>
      <c r="FZU72" s="118"/>
      <c r="FZV72" s="118"/>
      <c r="FZW72" s="118"/>
      <c r="FZX72" s="118"/>
      <c r="FZY72" s="118"/>
      <c r="FZZ72" s="118"/>
      <c r="GAA72" s="118"/>
      <c r="GAB72" s="118"/>
      <c r="GAC72" s="118"/>
      <c r="GAD72" s="118"/>
      <c r="GAE72" s="118"/>
      <c r="GAF72" s="118"/>
      <c r="GAG72" s="118"/>
      <c r="GAH72" s="118"/>
      <c r="GAI72" s="118"/>
      <c r="GAJ72" s="118"/>
      <c r="GAK72" s="118"/>
      <c r="GAL72" s="118"/>
      <c r="GAM72" s="118"/>
      <c r="GAN72" s="118"/>
      <c r="GAO72" s="118"/>
      <c r="GAP72" s="118"/>
      <c r="GAQ72" s="118"/>
      <c r="GAR72" s="118"/>
      <c r="GAS72" s="118"/>
      <c r="GAT72" s="118"/>
      <c r="GAU72" s="118"/>
      <c r="GAV72" s="118"/>
      <c r="GAW72" s="118"/>
      <c r="GAX72" s="118"/>
      <c r="GAY72" s="118"/>
      <c r="GAZ72" s="118"/>
      <c r="GBA72" s="118"/>
      <c r="GBB72" s="118"/>
      <c r="GBC72" s="118"/>
      <c r="GBD72" s="118"/>
      <c r="GBE72" s="118"/>
      <c r="GBF72" s="118"/>
      <c r="GBG72" s="118"/>
      <c r="GBH72" s="118"/>
      <c r="GBI72" s="118"/>
      <c r="GBJ72" s="118"/>
      <c r="GBK72" s="118"/>
      <c r="GBL72" s="118"/>
      <c r="GBM72" s="118"/>
      <c r="GBN72" s="118"/>
      <c r="GBO72" s="118"/>
      <c r="GBP72" s="118"/>
      <c r="GBQ72" s="118"/>
      <c r="GBR72" s="118"/>
      <c r="GBS72" s="118"/>
      <c r="GBT72" s="118"/>
      <c r="GBU72" s="118"/>
      <c r="GBV72" s="118"/>
      <c r="GBW72" s="118"/>
      <c r="GBX72" s="118"/>
      <c r="GBY72" s="118"/>
      <c r="GBZ72" s="118"/>
      <c r="GCA72" s="118"/>
      <c r="GCB72" s="118"/>
      <c r="GCC72" s="118"/>
      <c r="GCD72" s="118"/>
      <c r="GCE72" s="118"/>
      <c r="GCF72" s="118"/>
      <c r="GCG72" s="118"/>
      <c r="GCH72" s="118"/>
      <c r="GCI72" s="118"/>
      <c r="GCJ72" s="118"/>
      <c r="GCK72" s="118"/>
      <c r="GCL72" s="118"/>
      <c r="GCM72" s="118"/>
      <c r="GCN72" s="118"/>
      <c r="GCO72" s="118"/>
      <c r="GCP72" s="118"/>
      <c r="GCQ72" s="118"/>
      <c r="GCR72" s="118"/>
      <c r="GCS72" s="118"/>
      <c r="GCT72" s="118"/>
      <c r="GCU72" s="118"/>
      <c r="GCV72" s="118"/>
      <c r="GCW72" s="118"/>
      <c r="GCX72" s="118"/>
      <c r="GCY72" s="118"/>
      <c r="GCZ72" s="118"/>
      <c r="GDA72" s="118"/>
      <c r="GDB72" s="118"/>
      <c r="GDC72" s="118"/>
      <c r="GDD72" s="118"/>
      <c r="GDE72" s="118"/>
      <c r="GDF72" s="118"/>
      <c r="GDG72" s="118"/>
      <c r="GDH72" s="118"/>
      <c r="GDI72" s="118"/>
      <c r="GDJ72" s="118"/>
      <c r="GDK72" s="118"/>
      <c r="GDL72" s="118"/>
      <c r="GDM72" s="118"/>
      <c r="GDN72" s="118"/>
      <c r="GDO72" s="118"/>
      <c r="GDP72" s="118"/>
      <c r="GDQ72" s="118"/>
      <c r="GDR72" s="118"/>
      <c r="GDS72" s="118"/>
      <c r="GDT72" s="118"/>
      <c r="GDU72" s="118"/>
      <c r="GDV72" s="118"/>
      <c r="GDW72" s="118"/>
      <c r="GDX72" s="118"/>
      <c r="GDY72" s="118"/>
      <c r="GDZ72" s="118"/>
      <c r="GEA72" s="118"/>
      <c r="GEB72" s="118"/>
      <c r="GEC72" s="118"/>
      <c r="GED72" s="118"/>
      <c r="GEE72" s="118"/>
      <c r="GEF72" s="118"/>
      <c r="GEG72" s="118"/>
      <c r="GEH72" s="118"/>
      <c r="GEI72" s="118"/>
      <c r="GEJ72" s="118"/>
      <c r="GEK72" s="118"/>
      <c r="GEL72" s="118"/>
      <c r="GEM72" s="118"/>
      <c r="GEN72" s="118"/>
      <c r="GEO72" s="118"/>
      <c r="GEP72" s="118"/>
      <c r="GEQ72" s="118"/>
      <c r="GER72" s="118"/>
      <c r="GES72" s="118"/>
      <c r="GET72" s="118"/>
      <c r="GEU72" s="118"/>
      <c r="GEV72" s="118"/>
      <c r="GEW72" s="118"/>
      <c r="GEX72" s="118"/>
      <c r="GEY72" s="118"/>
      <c r="GEZ72" s="118"/>
      <c r="GFA72" s="118"/>
      <c r="GFB72" s="118"/>
      <c r="GFC72" s="118"/>
      <c r="GFD72" s="118"/>
      <c r="GFE72" s="118"/>
      <c r="GFF72" s="118"/>
      <c r="GFG72" s="118"/>
      <c r="GFH72" s="118"/>
      <c r="GFI72" s="118"/>
      <c r="GFJ72" s="118"/>
      <c r="GFK72" s="118"/>
      <c r="GFL72" s="118"/>
      <c r="GFM72" s="118"/>
      <c r="GFN72" s="118"/>
      <c r="GFO72" s="118"/>
      <c r="GFP72" s="118"/>
      <c r="GFQ72" s="118"/>
      <c r="GFR72" s="118"/>
      <c r="GFS72" s="118"/>
      <c r="GFT72" s="118"/>
      <c r="GFU72" s="118"/>
      <c r="GFV72" s="118"/>
      <c r="GFW72" s="118"/>
      <c r="GFX72" s="118"/>
      <c r="GFY72" s="118"/>
      <c r="GFZ72" s="118"/>
      <c r="GGA72" s="118"/>
      <c r="GGB72" s="118"/>
      <c r="GGC72" s="118"/>
      <c r="GGD72" s="118"/>
      <c r="GGE72" s="118"/>
      <c r="GGF72" s="118"/>
      <c r="GGG72" s="118"/>
      <c r="GGH72" s="118"/>
      <c r="GGI72" s="118"/>
      <c r="GGJ72" s="118"/>
      <c r="GGK72" s="118"/>
      <c r="GGL72" s="118"/>
      <c r="GGM72" s="118"/>
      <c r="GGN72" s="118"/>
      <c r="GGO72" s="118"/>
      <c r="GGP72" s="118"/>
      <c r="GGQ72" s="118"/>
      <c r="GGR72" s="118"/>
      <c r="GGS72" s="118"/>
      <c r="GGT72" s="118"/>
      <c r="GGU72" s="118"/>
      <c r="GGV72" s="118"/>
      <c r="GGW72" s="118"/>
      <c r="GGX72" s="118"/>
      <c r="GGY72" s="118"/>
      <c r="GGZ72" s="118"/>
      <c r="GHA72" s="118"/>
      <c r="GHB72" s="118"/>
      <c r="GHC72" s="118"/>
      <c r="GHD72" s="118"/>
      <c r="GHE72" s="118"/>
      <c r="GHF72" s="118"/>
      <c r="GHG72" s="118"/>
      <c r="GHH72" s="118"/>
      <c r="GHI72" s="118"/>
      <c r="GHJ72" s="118"/>
      <c r="GHK72" s="118"/>
      <c r="GHL72" s="118"/>
      <c r="GHM72" s="118"/>
      <c r="GHN72" s="118"/>
      <c r="GHO72" s="118"/>
      <c r="GHP72" s="118"/>
      <c r="GHQ72" s="118"/>
      <c r="GHR72" s="118"/>
      <c r="GHS72" s="118"/>
      <c r="GHT72" s="118"/>
      <c r="GHU72" s="118"/>
      <c r="GHV72" s="118"/>
      <c r="GHW72" s="118"/>
      <c r="GHX72" s="118"/>
      <c r="GHY72" s="118"/>
      <c r="GHZ72" s="118"/>
      <c r="GIA72" s="118"/>
      <c r="GIB72" s="118"/>
      <c r="GIC72" s="118"/>
      <c r="GID72" s="118"/>
      <c r="GIE72" s="118"/>
      <c r="GIF72" s="118"/>
      <c r="GIG72" s="118"/>
      <c r="GIH72" s="118"/>
      <c r="GII72" s="118"/>
      <c r="GIJ72" s="118"/>
      <c r="GIK72" s="118"/>
      <c r="GIL72" s="118"/>
      <c r="GIM72" s="118"/>
      <c r="GIN72" s="118"/>
      <c r="GIO72" s="118"/>
      <c r="GIP72" s="118"/>
      <c r="GIQ72" s="118"/>
      <c r="GIR72" s="118"/>
      <c r="GIS72" s="118"/>
      <c r="GIT72" s="118"/>
      <c r="GIU72" s="118"/>
      <c r="GIV72" s="118"/>
      <c r="GIW72" s="118"/>
      <c r="GIX72" s="118"/>
      <c r="GIY72" s="118"/>
      <c r="GIZ72" s="118"/>
      <c r="GJA72" s="118"/>
      <c r="GJB72" s="118"/>
      <c r="GJC72" s="118"/>
      <c r="GJD72" s="118"/>
      <c r="GJE72" s="118"/>
      <c r="GJF72" s="118"/>
      <c r="GJG72" s="118"/>
      <c r="GJH72" s="118"/>
      <c r="GJI72" s="118"/>
      <c r="GJJ72" s="118"/>
      <c r="GJK72" s="118"/>
      <c r="GJL72" s="118"/>
      <c r="GJM72" s="118"/>
      <c r="GJN72" s="118"/>
      <c r="GJO72" s="118"/>
      <c r="GJP72" s="118"/>
      <c r="GJQ72" s="118"/>
      <c r="GJR72" s="118"/>
      <c r="GJS72" s="118"/>
      <c r="GJT72" s="118"/>
      <c r="GJU72" s="118"/>
      <c r="GJV72" s="118"/>
      <c r="GJW72" s="118"/>
      <c r="GJX72" s="118"/>
      <c r="GJY72" s="118"/>
      <c r="GJZ72" s="118"/>
      <c r="GKA72" s="118"/>
      <c r="GKB72" s="118"/>
      <c r="GKC72" s="118"/>
      <c r="GKD72" s="118"/>
      <c r="GKE72" s="118"/>
      <c r="GKF72" s="118"/>
      <c r="GKG72" s="118"/>
      <c r="GKH72" s="118"/>
      <c r="GKI72" s="118"/>
      <c r="GKJ72" s="118"/>
      <c r="GKK72" s="118"/>
      <c r="GKL72" s="118"/>
      <c r="GKM72" s="118"/>
      <c r="GKN72" s="118"/>
      <c r="GKO72" s="118"/>
      <c r="GKP72" s="118"/>
      <c r="GKQ72" s="118"/>
      <c r="GKR72" s="118"/>
      <c r="GKS72" s="118"/>
      <c r="GKT72" s="118"/>
      <c r="GKU72" s="118"/>
      <c r="GKV72" s="118"/>
      <c r="GKW72" s="118"/>
      <c r="GKX72" s="118"/>
      <c r="GKY72" s="118"/>
      <c r="GKZ72" s="118"/>
      <c r="GLA72" s="118"/>
      <c r="GLB72" s="118"/>
      <c r="GLC72" s="118"/>
      <c r="GLD72" s="118"/>
      <c r="GLE72" s="118"/>
      <c r="GLF72" s="118"/>
      <c r="GLG72" s="118"/>
      <c r="GLH72" s="118"/>
      <c r="GLI72" s="118"/>
      <c r="GLJ72" s="118"/>
      <c r="GLK72" s="118"/>
      <c r="GLL72" s="118"/>
      <c r="GLM72" s="118"/>
      <c r="GLN72" s="118"/>
      <c r="GLO72" s="118"/>
      <c r="GLP72" s="118"/>
      <c r="GLQ72" s="118"/>
      <c r="GLR72" s="118"/>
      <c r="GLS72" s="118"/>
      <c r="GLT72" s="118"/>
      <c r="GLU72" s="118"/>
      <c r="GLV72" s="118"/>
      <c r="GLW72" s="118"/>
      <c r="GLX72" s="118"/>
      <c r="GLY72" s="118"/>
      <c r="GLZ72" s="118"/>
      <c r="GMA72" s="118"/>
      <c r="GMB72" s="118"/>
      <c r="GMC72" s="118"/>
      <c r="GMD72" s="118"/>
      <c r="GME72" s="118"/>
      <c r="GMF72" s="118"/>
      <c r="GMG72" s="118"/>
      <c r="GMH72" s="118"/>
      <c r="GMI72" s="118"/>
      <c r="GMJ72" s="118"/>
      <c r="GMK72" s="118"/>
      <c r="GML72" s="118"/>
      <c r="GMM72" s="118"/>
      <c r="GMN72" s="118"/>
      <c r="GMO72" s="118"/>
      <c r="GMP72" s="118"/>
      <c r="GMQ72" s="118"/>
      <c r="GMR72" s="118"/>
      <c r="GMS72" s="118"/>
      <c r="GMT72" s="118"/>
      <c r="GMU72" s="118"/>
      <c r="GMV72" s="118"/>
      <c r="GMW72" s="118"/>
      <c r="GMX72" s="118"/>
      <c r="GMY72" s="118"/>
      <c r="GMZ72" s="118"/>
      <c r="GNA72" s="118"/>
      <c r="GNB72" s="118"/>
      <c r="GNC72" s="118"/>
      <c r="GND72" s="118"/>
      <c r="GNE72" s="118"/>
      <c r="GNF72" s="118"/>
      <c r="GNG72" s="118"/>
      <c r="GNH72" s="118"/>
      <c r="GNI72" s="118"/>
      <c r="GNJ72" s="118"/>
      <c r="GNK72" s="118"/>
      <c r="GNL72" s="118"/>
      <c r="GNM72" s="118"/>
      <c r="GNN72" s="118"/>
      <c r="GNO72" s="118"/>
      <c r="GNP72" s="118"/>
      <c r="GNQ72" s="118"/>
      <c r="GNR72" s="118"/>
      <c r="GNS72" s="118"/>
      <c r="GNT72" s="118"/>
      <c r="GNU72" s="118"/>
      <c r="GNV72" s="118"/>
      <c r="GNW72" s="118"/>
      <c r="GNX72" s="118"/>
      <c r="GNY72" s="118"/>
      <c r="GNZ72" s="118"/>
      <c r="GOA72" s="118"/>
      <c r="GOB72" s="118"/>
      <c r="GOC72" s="118"/>
      <c r="GOD72" s="118"/>
      <c r="GOE72" s="118"/>
      <c r="GOF72" s="118"/>
      <c r="GOG72" s="118"/>
      <c r="GOH72" s="118"/>
      <c r="GOI72" s="118"/>
      <c r="GOJ72" s="118"/>
      <c r="GOK72" s="118"/>
      <c r="GOL72" s="118"/>
      <c r="GOM72" s="118"/>
      <c r="GON72" s="118"/>
      <c r="GOO72" s="118"/>
      <c r="GOP72" s="118"/>
      <c r="GOQ72" s="118"/>
      <c r="GOR72" s="118"/>
      <c r="GOS72" s="118"/>
      <c r="GOT72" s="118"/>
      <c r="GOU72" s="118"/>
      <c r="GOV72" s="118"/>
      <c r="GOW72" s="118"/>
      <c r="GOX72" s="118"/>
      <c r="GOY72" s="118"/>
      <c r="GOZ72" s="118"/>
      <c r="GPA72" s="118"/>
      <c r="GPB72" s="118"/>
      <c r="GPC72" s="118"/>
      <c r="GPD72" s="118"/>
      <c r="GPE72" s="118"/>
      <c r="GPF72" s="118"/>
      <c r="GPG72" s="118"/>
      <c r="GPH72" s="118"/>
      <c r="GPI72" s="118"/>
      <c r="GPJ72" s="118"/>
      <c r="GPK72" s="118"/>
      <c r="GPL72" s="118"/>
      <c r="GPM72" s="118"/>
      <c r="GPN72" s="118"/>
      <c r="GPO72" s="118"/>
      <c r="GPP72" s="118"/>
      <c r="GPQ72" s="118"/>
      <c r="GPR72" s="118"/>
      <c r="GPS72" s="118"/>
      <c r="GPT72" s="118"/>
      <c r="GPU72" s="118"/>
      <c r="GPV72" s="118"/>
      <c r="GPW72" s="118"/>
      <c r="GPX72" s="118"/>
      <c r="GPY72" s="118"/>
      <c r="GPZ72" s="118"/>
      <c r="GQA72" s="118"/>
      <c r="GQB72" s="118"/>
      <c r="GQC72" s="118"/>
      <c r="GQD72" s="118"/>
      <c r="GQE72" s="118"/>
      <c r="GQF72" s="118"/>
      <c r="GQG72" s="118"/>
      <c r="GQH72" s="118"/>
      <c r="GQI72" s="118"/>
      <c r="GQJ72" s="118"/>
      <c r="GQK72" s="118"/>
      <c r="GQL72" s="118"/>
      <c r="GQM72" s="118"/>
      <c r="GQN72" s="118"/>
      <c r="GQO72" s="118"/>
      <c r="GQP72" s="118"/>
      <c r="GQQ72" s="118"/>
      <c r="GQR72" s="118"/>
      <c r="GQS72" s="118"/>
      <c r="GQT72" s="118"/>
      <c r="GQU72" s="118"/>
      <c r="GQV72" s="118"/>
      <c r="GQW72" s="118"/>
      <c r="GQX72" s="118"/>
      <c r="GQY72" s="118"/>
      <c r="GQZ72" s="118"/>
      <c r="GRA72" s="118"/>
      <c r="GRB72" s="118"/>
      <c r="GRC72" s="118"/>
      <c r="GRD72" s="118"/>
      <c r="GRE72" s="118"/>
      <c r="GRF72" s="118"/>
      <c r="GRG72" s="118"/>
      <c r="GRH72" s="118"/>
      <c r="GRI72" s="118"/>
      <c r="GRJ72" s="118"/>
      <c r="GRK72" s="118"/>
      <c r="GRL72" s="118"/>
      <c r="GRM72" s="118"/>
      <c r="GRN72" s="118"/>
      <c r="GRO72" s="118"/>
      <c r="GRP72" s="118"/>
      <c r="GRQ72" s="118"/>
      <c r="GRR72" s="118"/>
      <c r="GRS72" s="118"/>
      <c r="GRT72" s="118"/>
      <c r="GRU72" s="118"/>
      <c r="GRV72" s="118"/>
      <c r="GRW72" s="118"/>
      <c r="GRX72" s="118"/>
      <c r="GRY72" s="118"/>
      <c r="GRZ72" s="118"/>
      <c r="GSA72" s="118"/>
      <c r="GSB72" s="118"/>
      <c r="GSC72" s="118"/>
      <c r="GSD72" s="118"/>
      <c r="GSE72" s="118"/>
      <c r="GSF72" s="118"/>
      <c r="GSG72" s="118"/>
      <c r="GSH72" s="118"/>
      <c r="GSI72" s="118"/>
      <c r="GSJ72" s="118"/>
      <c r="GSK72" s="118"/>
      <c r="GSL72" s="118"/>
      <c r="GSM72" s="118"/>
      <c r="GSN72" s="118"/>
      <c r="GSO72" s="118"/>
      <c r="GSP72" s="118"/>
      <c r="GSQ72" s="118"/>
      <c r="GSR72" s="118"/>
      <c r="GSS72" s="118"/>
      <c r="GST72" s="118"/>
      <c r="GSU72" s="118"/>
      <c r="GSV72" s="118"/>
      <c r="GSW72" s="118"/>
      <c r="GSX72" s="118"/>
      <c r="GSY72" s="118"/>
      <c r="GSZ72" s="118"/>
      <c r="GTA72" s="118"/>
      <c r="GTB72" s="118"/>
      <c r="GTC72" s="118"/>
      <c r="GTD72" s="118"/>
      <c r="GTE72" s="118"/>
      <c r="GTF72" s="118"/>
      <c r="GTG72" s="118"/>
      <c r="GTH72" s="118"/>
      <c r="GTI72" s="118"/>
      <c r="GTJ72" s="118"/>
      <c r="GTK72" s="118"/>
      <c r="GTL72" s="118"/>
      <c r="GTM72" s="118"/>
      <c r="GTN72" s="118"/>
      <c r="GTO72" s="118"/>
      <c r="GTP72" s="118"/>
      <c r="GTQ72" s="118"/>
      <c r="GTR72" s="118"/>
      <c r="GTS72" s="118"/>
      <c r="GTT72" s="118"/>
      <c r="GTU72" s="118"/>
      <c r="GTV72" s="118"/>
      <c r="GTW72" s="118"/>
      <c r="GTX72" s="118"/>
      <c r="GTY72" s="118"/>
      <c r="GTZ72" s="118"/>
      <c r="GUA72" s="118"/>
      <c r="GUB72" s="118"/>
      <c r="GUC72" s="118"/>
      <c r="GUD72" s="118"/>
      <c r="GUE72" s="118"/>
      <c r="GUF72" s="118"/>
      <c r="GUG72" s="118"/>
      <c r="GUH72" s="118"/>
      <c r="GUI72" s="118"/>
      <c r="GUJ72" s="118"/>
      <c r="GUK72" s="118"/>
      <c r="GUL72" s="118"/>
      <c r="GUM72" s="118"/>
      <c r="GUN72" s="118"/>
      <c r="GUO72" s="118"/>
      <c r="GUP72" s="118"/>
      <c r="GUQ72" s="118"/>
      <c r="GUR72" s="118"/>
      <c r="GUS72" s="118"/>
      <c r="GUT72" s="118"/>
      <c r="GUU72" s="118"/>
      <c r="GUV72" s="118"/>
      <c r="GUW72" s="118"/>
      <c r="GUX72" s="118"/>
      <c r="GUY72" s="118"/>
      <c r="GUZ72" s="118"/>
      <c r="GVA72" s="118"/>
      <c r="GVB72" s="118"/>
      <c r="GVC72" s="118"/>
      <c r="GVD72" s="118"/>
      <c r="GVE72" s="118"/>
      <c r="GVF72" s="118"/>
      <c r="GVG72" s="118"/>
      <c r="GVH72" s="118"/>
      <c r="GVI72" s="118"/>
      <c r="GVJ72" s="118"/>
      <c r="GVK72" s="118"/>
      <c r="GVL72" s="118"/>
      <c r="GVM72" s="118"/>
      <c r="GVN72" s="118"/>
      <c r="GVO72" s="118"/>
      <c r="GVP72" s="118"/>
      <c r="GVQ72" s="118"/>
      <c r="GVR72" s="118"/>
      <c r="GVS72" s="118"/>
      <c r="GVT72" s="118"/>
      <c r="GVU72" s="118"/>
      <c r="GVV72" s="118"/>
      <c r="GVW72" s="118"/>
      <c r="GVX72" s="118"/>
      <c r="GVY72" s="118"/>
      <c r="GVZ72" s="118"/>
      <c r="GWA72" s="118"/>
      <c r="GWB72" s="118"/>
      <c r="GWC72" s="118"/>
      <c r="GWD72" s="118"/>
      <c r="GWE72" s="118"/>
      <c r="GWF72" s="118"/>
      <c r="GWG72" s="118"/>
      <c r="GWH72" s="118"/>
      <c r="GWI72" s="118"/>
      <c r="GWJ72" s="118"/>
      <c r="GWK72" s="118"/>
      <c r="GWL72" s="118"/>
      <c r="GWM72" s="118"/>
      <c r="GWN72" s="118"/>
      <c r="GWO72" s="118"/>
      <c r="GWP72" s="118"/>
      <c r="GWQ72" s="118"/>
      <c r="GWR72" s="118"/>
      <c r="GWS72" s="118"/>
      <c r="GWT72" s="118"/>
      <c r="GWU72" s="118"/>
      <c r="GWV72" s="118"/>
      <c r="GWW72" s="118"/>
      <c r="GWX72" s="118"/>
      <c r="GWY72" s="118"/>
      <c r="GWZ72" s="118"/>
      <c r="GXA72" s="118"/>
      <c r="GXB72" s="118"/>
      <c r="GXC72" s="118"/>
      <c r="GXD72" s="118"/>
      <c r="GXE72" s="118"/>
      <c r="GXF72" s="118"/>
      <c r="GXG72" s="118"/>
      <c r="GXH72" s="118"/>
      <c r="GXI72" s="118"/>
      <c r="GXJ72" s="118"/>
      <c r="GXK72" s="118"/>
      <c r="GXL72" s="118"/>
      <c r="GXM72" s="118"/>
      <c r="GXN72" s="118"/>
      <c r="GXO72" s="118"/>
      <c r="GXP72" s="118"/>
      <c r="GXQ72" s="118"/>
      <c r="GXR72" s="118"/>
      <c r="GXS72" s="118"/>
      <c r="GXT72" s="118"/>
      <c r="GXU72" s="118"/>
      <c r="GXV72" s="118"/>
      <c r="GXW72" s="118"/>
      <c r="GXX72" s="118"/>
      <c r="GXY72" s="118"/>
      <c r="GXZ72" s="118"/>
      <c r="GYA72" s="118"/>
      <c r="GYB72" s="118"/>
      <c r="GYC72" s="118"/>
      <c r="GYD72" s="118"/>
      <c r="GYE72" s="118"/>
      <c r="GYF72" s="118"/>
      <c r="GYG72" s="118"/>
      <c r="GYH72" s="118"/>
      <c r="GYI72" s="118"/>
      <c r="GYJ72" s="118"/>
      <c r="GYK72" s="118"/>
      <c r="GYL72" s="118"/>
      <c r="GYM72" s="118"/>
      <c r="GYN72" s="118"/>
      <c r="GYO72" s="118"/>
      <c r="GYP72" s="118"/>
      <c r="GYQ72" s="118"/>
      <c r="GYR72" s="118"/>
      <c r="GYS72" s="118"/>
      <c r="GYT72" s="118"/>
      <c r="GYU72" s="118"/>
      <c r="GYV72" s="118"/>
      <c r="GYW72" s="118"/>
      <c r="GYX72" s="118"/>
      <c r="GYY72" s="118"/>
      <c r="GYZ72" s="118"/>
      <c r="GZA72" s="118"/>
      <c r="GZB72" s="118"/>
      <c r="GZC72" s="118"/>
      <c r="GZD72" s="118"/>
      <c r="GZE72" s="118"/>
      <c r="GZF72" s="118"/>
      <c r="GZG72" s="118"/>
      <c r="GZH72" s="118"/>
      <c r="GZI72" s="118"/>
      <c r="GZJ72" s="118"/>
      <c r="GZK72" s="118"/>
      <c r="GZL72" s="118"/>
      <c r="GZM72" s="118"/>
      <c r="GZN72" s="118"/>
      <c r="GZO72" s="118"/>
      <c r="GZP72" s="118"/>
      <c r="GZQ72" s="118"/>
      <c r="GZR72" s="118"/>
      <c r="GZS72" s="118"/>
      <c r="GZT72" s="118"/>
      <c r="GZU72" s="118"/>
      <c r="GZV72" s="118"/>
      <c r="GZW72" s="118"/>
      <c r="GZX72" s="118"/>
      <c r="GZY72" s="118"/>
      <c r="GZZ72" s="118"/>
      <c r="HAA72" s="118"/>
      <c r="HAB72" s="118"/>
      <c r="HAC72" s="118"/>
      <c r="HAD72" s="118"/>
      <c r="HAE72" s="118"/>
      <c r="HAF72" s="118"/>
      <c r="HAG72" s="118"/>
      <c r="HAH72" s="118"/>
      <c r="HAI72" s="118"/>
      <c r="HAJ72" s="118"/>
      <c r="HAK72" s="118"/>
      <c r="HAL72" s="118"/>
      <c r="HAM72" s="118"/>
      <c r="HAN72" s="118"/>
      <c r="HAO72" s="118"/>
      <c r="HAP72" s="118"/>
      <c r="HAQ72" s="118"/>
      <c r="HAR72" s="118"/>
      <c r="HAS72" s="118"/>
      <c r="HAT72" s="118"/>
      <c r="HAU72" s="118"/>
      <c r="HAV72" s="118"/>
      <c r="HAW72" s="118"/>
      <c r="HAX72" s="118"/>
      <c r="HAY72" s="118"/>
      <c r="HAZ72" s="118"/>
      <c r="HBA72" s="118"/>
      <c r="HBB72" s="118"/>
      <c r="HBC72" s="118"/>
      <c r="HBD72" s="118"/>
      <c r="HBE72" s="118"/>
      <c r="HBF72" s="118"/>
      <c r="HBG72" s="118"/>
      <c r="HBH72" s="118"/>
      <c r="HBI72" s="118"/>
      <c r="HBJ72" s="118"/>
      <c r="HBK72" s="118"/>
      <c r="HBL72" s="118"/>
      <c r="HBM72" s="118"/>
      <c r="HBN72" s="118"/>
      <c r="HBO72" s="118"/>
      <c r="HBP72" s="118"/>
      <c r="HBQ72" s="118"/>
      <c r="HBR72" s="118"/>
      <c r="HBS72" s="118"/>
      <c r="HBT72" s="118"/>
      <c r="HBU72" s="118"/>
      <c r="HBV72" s="118"/>
      <c r="HBW72" s="118"/>
      <c r="HBX72" s="118"/>
      <c r="HBY72" s="118"/>
      <c r="HBZ72" s="118"/>
      <c r="HCA72" s="118"/>
      <c r="HCB72" s="118"/>
      <c r="HCC72" s="118"/>
      <c r="HCD72" s="118"/>
      <c r="HCE72" s="118"/>
      <c r="HCF72" s="118"/>
      <c r="HCG72" s="118"/>
      <c r="HCH72" s="118"/>
      <c r="HCI72" s="118"/>
      <c r="HCJ72" s="118"/>
      <c r="HCK72" s="118"/>
      <c r="HCL72" s="118"/>
      <c r="HCM72" s="118"/>
      <c r="HCN72" s="118"/>
      <c r="HCO72" s="118"/>
      <c r="HCP72" s="118"/>
      <c r="HCQ72" s="118"/>
      <c r="HCR72" s="118"/>
      <c r="HCS72" s="118"/>
      <c r="HCT72" s="118"/>
      <c r="HCU72" s="118"/>
      <c r="HCV72" s="118"/>
      <c r="HCW72" s="118"/>
      <c r="HCX72" s="118"/>
      <c r="HCY72" s="118"/>
      <c r="HCZ72" s="118"/>
      <c r="HDA72" s="118"/>
      <c r="HDB72" s="118"/>
      <c r="HDC72" s="118"/>
      <c r="HDD72" s="118"/>
      <c r="HDE72" s="118"/>
      <c r="HDF72" s="118"/>
      <c r="HDG72" s="118"/>
      <c r="HDH72" s="118"/>
      <c r="HDI72" s="118"/>
      <c r="HDJ72" s="118"/>
      <c r="HDK72" s="118"/>
      <c r="HDL72" s="118"/>
      <c r="HDM72" s="118"/>
      <c r="HDN72" s="118"/>
      <c r="HDO72" s="118"/>
      <c r="HDP72" s="118"/>
      <c r="HDQ72" s="118"/>
      <c r="HDR72" s="118"/>
      <c r="HDS72" s="118"/>
      <c r="HDT72" s="118"/>
      <c r="HDU72" s="118"/>
      <c r="HDV72" s="118"/>
      <c r="HDW72" s="118"/>
      <c r="HDX72" s="118"/>
      <c r="HDY72" s="118"/>
      <c r="HDZ72" s="118"/>
      <c r="HEA72" s="118"/>
      <c r="HEB72" s="118"/>
      <c r="HEC72" s="118"/>
      <c r="HED72" s="118"/>
      <c r="HEE72" s="118"/>
      <c r="HEF72" s="118"/>
      <c r="HEG72" s="118"/>
      <c r="HEH72" s="118"/>
      <c r="HEI72" s="118"/>
      <c r="HEJ72" s="118"/>
      <c r="HEK72" s="118"/>
      <c r="HEL72" s="118"/>
      <c r="HEM72" s="118"/>
      <c r="HEN72" s="118"/>
      <c r="HEO72" s="118"/>
      <c r="HEP72" s="118"/>
      <c r="HEQ72" s="118"/>
      <c r="HER72" s="118"/>
      <c r="HES72" s="118"/>
      <c r="HET72" s="118"/>
      <c r="HEU72" s="118"/>
      <c r="HEV72" s="118"/>
      <c r="HEW72" s="118"/>
      <c r="HEX72" s="118"/>
      <c r="HEY72" s="118"/>
      <c r="HEZ72" s="118"/>
      <c r="HFA72" s="118"/>
      <c r="HFB72" s="118"/>
      <c r="HFC72" s="118"/>
      <c r="HFD72" s="118"/>
      <c r="HFE72" s="118"/>
      <c r="HFF72" s="118"/>
      <c r="HFG72" s="118"/>
      <c r="HFH72" s="118"/>
      <c r="HFI72" s="118"/>
      <c r="HFJ72" s="118"/>
      <c r="HFK72" s="118"/>
      <c r="HFL72" s="118"/>
      <c r="HFM72" s="118"/>
      <c r="HFN72" s="118"/>
      <c r="HFO72" s="118"/>
      <c r="HFP72" s="118"/>
      <c r="HFQ72" s="118"/>
      <c r="HFR72" s="118"/>
      <c r="HFS72" s="118"/>
      <c r="HFT72" s="118"/>
      <c r="HFU72" s="118"/>
      <c r="HFV72" s="118"/>
      <c r="HFW72" s="118"/>
      <c r="HFX72" s="118"/>
      <c r="HFY72" s="118"/>
      <c r="HFZ72" s="118"/>
      <c r="HGA72" s="118"/>
      <c r="HGB72" s="118"/>
      <c r="HGC72" s="118"/>
      <c r="HGD72" s="118"/>
      <c r="HGE72" s="118"/>
      <c r="HGF72" s="118"/>
      <c r="HGG72" s="118"/>
      <c r="HGH72" s="118"/>
      <c r="HGI72" s="118"/>
      <c r="HGJ72" s="118"/>
      <c r="HGK72" s="118"/>
      <c r="HGL72" s="118"/>
      <c r="HGM72" s="118"/>
      <c r="HGN72" s="118"/>
      <c r="HGO72" s="118"/>
      <c r="HGP72" s="118"/>
      <c r="HGQ72" s="118"/>
      <c r="HGR72" s="118"/>
      <c r="HGS72" s="118"/>
      <c r="HGT72" s="118"/>
      <c r="HGU72" s="118"/>
      <c r="HGV72" s="118"/>
      <c r="HGW72" s="118"/>
      <c r="HGX72" s="118"/>
      <c r="HGY72" s="118"/>
      <c r="HGZ72" s="118"/>
      <c r="HHA72" s="118"/>
      <c r="HHB72" s="118"/>
      <c r="HHC72" s="118"/>
      <c r="HHD72" s="118"/>
      <c r="HHE72" s="118"/>
      <c r="HHF72" s="118"/>
      <c r="HHG72" s="118"/>
      <c r="HHH72" s="118"/>
      <c r="HHI72" s="118"/>
      <c r="HHJ72" s="118"/>
      <c r="HHK72" s="118"/>
      <c r="HHL72" s="118"/>
      <c r="HHM72" s="118"/>
      <c r="HHN72" s="118"/>
      <c r="HHO72" s="118"/>
      <c r="HHP72" s="118"/>
      <c r="HHQ72" s="118"/>
      <c r="HHR72" s="118"/>
      <c r="HHS72" s="118"/>
      <c r="HHT72" s="118"/>
      <c r="HHU72" s="118"/>
      <c r="HHV72" s="118"/>
      <c r="HHW72" s="118"/>
      <c r="HHX72" s="118"/>
      <c r="HHY72" s="118"/>
      <c r="HHZ72" s="118"/>
      <c r="HIA72" s="118"/>
      <c r="HIB72" s="118"/>
      <c r="HIC72" s="118"/>
      <c r="HID72" s="118"/>
      <c r="HIE72" s="118"/>
      <c r="HIF72" s="118"/>
      <c r="HIG72" s="118"/>
      <c r="HIH72" s="118"/>
      <c r="HII72" s="118"/>
      <c r="HIJ72" s="118"/>
      <c r="HIK72" s="118"/>
      <c r="HIL72" s="118"/>
      <c r="HIM72" s="118"/>
      <c r="HIN72" s="118"/>
      <c r="HIO72" s="118"/>
      <c r="HIP72" s="118"/>
      <c r="HIQ72" s="118"/>
      <c r="HIR72" s="118"/>
      <c r="HIS72" s="118"/>
      <c r="HIT72" s="118"/>
      <c r="HIU72" s="118"/>
      <c r="HIV72" s="118"/>
      <c r="HIW72" s="118"/>
      <c r="HIX72" s="118"/>
      <c r="HIY72" s="118"/>
      <c r="HIZ72" s="118"/>
      <c r="HJA72" s="118"/>
      <c r="HJB72" s="118"/>
      <c r="HJC72" s="118"/>
      <c r="HJD72" s="118"/>
      <c r="HJE72" s="118"/>
      <c r="HJF72" s="118"/>
      <c r="HJG72" s="118"/>
      <c r="HJH72" s="118"/>
      <c r="HJI72" s="118"/>
      <c r="HJJ72" s="118"/>
      <c r="HJK72" s="118"/>
      <c r="HJL72" s="118"/>
      <c r="HJM72" s="118"/>
      <c r="HJN72" s="118"/>
      <c r="HJO72" s="118"/>
      <c r="HJP72" s="118"/>
      <c r="HJQ72" s="118"/>
      <c r="HJR72" s="118"/>
      <c r="HJS72" s="118"/>
      <c r="HJT72" s="118"/>
      <c r="HJU72" s="118"/>
      <c r="HJV72" s="118"/>
      <c r="HJW72" s="118"/>
      <c r="HJX72" s="118"/>
      <c r="HJY72" s="118"/>
      <c r="HJZ72" s="118"/>
      <c r="HKA72" s="118"/>
      <c r="HKB72" s="118"/>
      <c r="HKC72" s="118"/>
      <c r="HKD72" s="118"/>
      <c r="HKE72" s="118"/>
      <c r="HKF72" s="118"/>
      <c r="HKG72" s="118"/>
      <c r="HKH72" s="118"/>
      <c r="HKI72" s="118"/>
      <c r="HKJ72" s="118"/>
      <c r="HKK72" s="118"/>
      <c r="HKL72" s="118"/>
      <c r="HKM72" s="118"/>
      <c r="HKN72" s="118"/>
      <c r="HKO72" s="118"/>
      <c r="HKP72" s="118"/>
      <c r="HKQ72" s="118"/>
      <c r="HKR72" s="118"/>
      <c r="HKS72" s="118"/>
      <c r="HKT72" s="118"/>
      <c r="HKU72" s="118"/>
      <c r="HKV72" s="118"/>
      <c r="HKW72" s="118"/>
      <c r="HKX72" s="118"/>
      <c r="HKY72" s="118"/>
      <c r="HKZ72" s="118"/>
      <c r="HLA72" s="118"/>
      <c r="HLB72" s="118"/>
      <c r="HLC72" s="118"/>
      <c r="HLD72" s="118"/>
      <c r="HLE72" s="118"/>
      <c r="HLF72" s="118"/>
      <c r="HLG72" s="118"/>
      <c r="HLH72" s="118"/>
      <c r="HLI72" s="118"/>
      <c r="HLJ72" s="118"/>
      <c r="HLK72" s="118"/>
      <c r="HLL72" s="118"/>
      <c r="HLM72" s="118"/>
      <c r="HLN72" s="118"/>
      <c r="HLO72" s="118"/>
      <c r="HLP72" s="118"/>
      <c r="HLQ72" s="118"/>
      <c r="HLR72" s="118"/>
      <c r="HLS72" s="118"/>
      <c r="HLT72" s="118"/>
      <c r="HLU72" s="118"/>
      <c r="HLV72" s="118"/>
      <c r="HLW72" s="118"/>
      <c r="HLX72" s="118"/>
      <c r="HLY72" s="118"/>
      <c r="HLZ72" s="118"/>
      <c r="HMA72" s="118"/>
      <c r="HMB72" s="118"/>
      <c r="HMC72" s="118"/>
      <c r="HMD72" s="118"/>
      <c r="HME72" s="118"/>
      <c r="HMF72" s="118"/>
      <c r="HMG72" s="118"/>
      <c r="HMH72" s="118"/>
      <c r="HMI72" s="118"/>
      <c r="HMJ72" s="118"/>
      <c r="HMK72" s="118"/>
      <c r="HML72" s="118"/>
      <c r="HMM72" s="118"/>
      <c r="HMN72" s="118"/>
      <c r="HMO72" s="118"/>
      <c r="HMP72" s="118"/>
      <c r="HMQ72" s="118"/>
      <c r="HMR72" s="118"/>
      <c r="HMS72" s="118"/>
      <c r="HMT72" s="118"/>
      <c r="HMU72" s="118"/>
      <c r="HMV72" s="118"/>
      <c r="HMW72" s="118"/>
      <c r="HMX72" s="118"/>
      <c r="HMY72" s="118"/>
      <c r="HMZ72" s="118"/>
      <c r="HNA72" s="118"/>
      <c r="HNB72" s="118"/>
      <c r="HNC72" s="118"/>
      <c r="HND72" s="118"/>
      <c r="HNE72" s="118"/>
      <c r="HNF72" s="118"/>
      <c r="HNG72" s="118"/>
      <c r="HNH72" s="118"/>
      <c r="HNI72" s="118"/>
      <c r="HNJ72" s="118"/>
      <c r="HNK72" s="118"/>
      <c r="HNL72" s="118"/>
      <c r="HNM72" s="118"/>
      <c r="HNN72" s="118"/>
      <c r="HNO72" s="118"/>
      <c r="HNP72" s="118"/>
      <c r="HNQ72" s="118"/>
      <c r="HNR72" s="118"/>
      <c r="HNS72" s="118"/>
      <c r="HNT72" s="118"/>
      <c r="HNU72" s="118"/>
      <c r="HNV72" s="118"/>
      <c r="HNW72" s="118"/>
      <c r="HNX72" s="118"/>
      <c r="HNY72" s="118"/>
      <c r="HNZ72" s="118"/>
      <c r="HOA72" s="118"/>
      <c r="HOB72" s="118"/>
      <c r="HOC72" s="118"/>
      <c r="HOD72" s="118"/>
      <c r="HOE72" s="118"/>
      <c r="HOF72" s="118"/>
      <c r="HOG72" s="118"/>
      <c r="HOH72" s="118"/>
      <c r="HOI72" s="118"/>
      <c r="HOJ72" s="118"/>
      <c r="HOK72" s="118"/>
      <c r="HOL72" s="118"/>
      <c r="HOM72" s="118"/>
      <c r="HON72" s="118"/>
      <c r="HOO72" s="118"/>
      <c r="HOP72" s="118"/>
      <c r="HOQ72" s="118"/>
      <c r="HOR72" s="118"/>
      <c r="HOS72" s="118"/>
      <c r="HOT72" s="118"/>
      <c r="HOU72" s="118"/>
      <c r="HOV72" s="118"/>
      <c r="HOW72" s="118"/>
      <c r="HOX72" s="118"/>
      <c r="HOY72" s="118"/>
      <c r="HOZ72" s="118"/>
      <c r="HPA72" s="118"/>
      <c r="HPB72" s="118"/>
      <c r="HPC72" s="118"/>
      <c r="HPD72" s="118"/>
      <c r="HPE72" s="118"/>
      <c r="HPF72" s="118"/>
      <c r="HPG72" s="118"/>
      <c r="HPH72" s="118"/>
      <c r="HPI72" s="118"/>
      <c r="HPJ72" s="118"/>
      <c r="HPK72" s="118"/>
      <c r="HPL72" s="118"/>
      <c r="HPM72" s="118"/>
      <c r="HPN72" s="118"/>
      <c r="HPO72" s="118"/>
      <c r="HPP72" s="118"/>
      <c r="HPQ72" s="118"/>
      <c r="HPR72" s="118"/>
      <c r="HPS72" s="118"/>
      <c r="HPT72" s="118"/>
      <c r="HPU72" s="118"/>
      <c r="HPV72" s="118"/>
      <c r="HPW72" s="118"/>
      <c r="HPX72" s="118"/>
      <c r="HPY72" s="118"/>
      <c r="HPZ72" s="118"/>
      <c r="HQA72" s="118"/>
      <c r="HQB72" s="118"/>
      <c r="HQC72" s="118"/>
      <c r="HQD72" s="118"/>
      <c r="HQE72" s="118"/>
      <c r="HQF72" s="118"/>
      <c r="HQG72" s="118"/>
      <c r="HQH72" s="118"/>
      <c r="HQI72" s="118"/>
      <c r="HQJ72" s="118"/>
      <c r="HQK72" s="118"/>
      <c r="HQL72" s="118"/>
      <c r="HQM72" s="118"/>
      <c r="HQN72" s="118"/>
      <c r="HQO72" s="118"/>
      <c r="HQP72" s="118"/>
      <c r="HQQ72" s="118"/>
      <c r="HQR72" s="118"/>
      <c r="HQS72" s="118"/>
      <c r="HQT72" s="118"/>
      <c r="HQU72" s="118"/>
      <c r="HQV72" s="118"/>
      <c r="HQW72" s="118"/>
      <c r="HQX72" s="118"/>
      <c r="HQY72" s="118"/>
      <c r="HQZ72" s="118"/>
      <c r="HRA72" s="118"/>
      <c r="HRB72" s="118"/>
      <c r="HRC72" s="118"/>
      <c r="HRD72" s="118"/>
      <c r="HRE72" s="118"/>
      <c r="HRF72" s="118"/>
      <c r="HRG72" s="118"/>
      <c r="HRH72" s="118"/>
      <c r="HRI72" s="118"/>
      <c r="HRJ72" s="118"/>
      <c r="HRK72" s="118"/>
      <c r="HRL72" s="118"/>
      <c r="HRM72" s="118"/>
      <c r="HRN72" s="118"/>
      <c r="HRO72" s="118"/>
      <c r="HRP72" s="118"/>
      <c r="HRQ72" s="118"/>
      <c r="HRR72" s="118"/>
      <c r="HRS72" s="118"/>
      <c r="HRT72" s="118"/>
      <c r="HRU72" s="118"/>
      <c r="HRV72" s="118"/>
      <c r="HRW72" s="118"/>
      <c r="HRX72" s="118"/>
      <c r="HRY72" s="118"/>
      <c r="HRZ72" s="118"/>
      <c r="HSA72" s="118"/>
      <c r="HSB72" s="118"/>
      <c r="HSC72" s="118"/>
      <c r="HSD72" s="118"/>
      <c r="HSE72" s="118"/>
      <c r="HSF72" s="118"/>
      <c r="HSG72" s="118"/>
      <c r="HSH72" s="118"/>
      <c r="HSI72" s="118"/>
      <c r="HSJ72" s="118"/>
      <c r="HSK72" s="118"/>
      <c r="HSL72" s="118"/>
      <c r="HSM72" s="118"/>
      <c r="HSN72" s="118"/>
      <c r="HSO72" s="118"/>
      <c r="HSP72" s="118"/>
      <c r="HSQ72" s="118"/>
      <c r="HSR72" s="118"/>
      <c r="HSS72" s="118"/>
      <c r="HST72" s="118"/>
      <c r="HSU72" s="118"/>
      <c r="HSV72" s="118"/>
      <c r="HSW72" s="118"/>
      <c r="HSX72" s="118"/>
      <c r="HSY72" s="118"/>
      <c r="HSZ72" s="118"/>
      <c r="HTA72" s="118"/>
      <c r="HTB72" s="118"/>
      <c r="HTC72" s="118"/>
      <c r="HTD72" s="118"/>
      <c r="HTE72" s="118"/>
      <c r="HTF72" s="118"/>
      <c r="HTG72" s="118"/>
      <c r="HTH72" s="118"/>
      <c r="HTI72" s="118"/>
      <c r="HTJ72" s="118"/>
      <c r="HTK72" s="118"/>
      <c r="HTL72" s="118"/>
      <c r="HTM72" s="118"/>
      <c r="HTN72" s="118"/>
      <c r="HTO72" s="118"/>
      <c r="HTP72" s="118"/>
      <c r="HTQ72" s="118"/>
      <c r="HTR72" s="118"/>
      <c r="HTS72" s="118"/>
      <c r="HTT72" s="118"/>
      <c r="HTU72" s="118"/>
      <c r="HTV72" s="118"/>
      <c r="HTW72" s="118"/>
      <c r="HTX72" s="118"/>
      <c r="HTY72" s="118"/>
      <c r="HTZ72" s="118"/>
      <c r="HUA72" s="118"/>
      <c r="HUB72" s="118"/>
      <c r="HUC72" s="118"/>
      <c r="HUD72" s="118"/>
      <c r="HUE72" s="118"/>
      <c r="HUF72" s="118"/>
      <c r="HUG72" s="118"/>
      <c r="HUH72" s="118"/>
      <c r="HUI72" s="118"/>
      <c r="HUJ72" s="118"/>
      <c r="HUK72" s="118"/>
      <c r="HUL72" s="118"/>
      <c r="HUM72" s="118"/>
      <c r="HUN72" s="118"/>
      <c r="HUO72" s="118"/>
      <c r="HUP72" s="118"/>
      <c r="HUQ72" s="118"/>
      <c r="HUR72" s="118"/>
      <c r="HUS72" s="118"/>
      <c r="HUT72" s="118"/>
      <c r="HUU72" s="118"/>
      <c r="HUV72" s="118"/>
      <c r="HUW72" s="118"/>
      <c r="HUX72" s="118"/>
      <c r="HUY72" s="118"/>
      <c r="HUZ72" s="118"/>
      <c r="HVA72" s="118"/>
      <c r="HVB72" s="118"/>
      <c r="HVC72" s="118"/>
      <c r="HVD72" s="118"/>
      <c r="HVE72" s="118"/>
      <c r="HVF72" s="118"/>
      <c r="HVG72" s="118"/>
      <c r="HVH72" s="118"/>
      <c r="HVI72" s="118"/>
      <c r="HVJ72" s="118"/>
      <c r="HVK72" s="118"/>
      <c r="HVL72" s="118"/>
      <c r="HVM72" s="118"/>
      <c r="HVN72" s="118"/>
      <c r="HVO72" s="118"/>
      <c r="HVP72" s="118"/>
      <c r="HVQ72" s="118"/>
      <c r="HVR72" s="118"/>
      <c r="HVS72" s="118"/>
      <c r="HVT72" s="118"/>
      <c r="HVU72" s="118"/>
      <c r="HVV72" s="118"/>
      <c r="HVW72" s="118"/>
      <c r="HVX72" s="118"/>
      <c r="HVY72" s="118"/>
      <c r="HVZ72" s="118"/>
    </row>
    <row r="73" spans="1:6006" ht="14.45" customHeight="1" x14ac:dyDescent="0.25">
      <c r="A73" s="27" t="s">
        <v>34</v>
      </c>
      <c r="B73" s="119"/>
      <c r="C73" s="99" t="s">
        <v>168</v>
      </c>
      <c r="D73" s="99" t="s">
        <v>169</v>
      </c>
      <c r="E73" s="82">
        <v>2011</v>
      </c>
      <c r="F73" s="100" t="s">
        <v>170</v>
      </c>
      <c r="G73" s="100" t="s">
        <v>144</v>
      </c>
      <c r="H73" s="101" t="s">
        <v>171</v>
      </c>
      <c r="I73" s="30">
        <v>0</v>
      </c>
      <c r="J73" s="30"/>
      <c r="K73" s="34"/>
      <c r="L73" s="120"/>
      <c r="M73" s="121"/>
      <c r="N73" s="122"/>
      <c r="O73" s="123"/>
      <c r="P73" s="30"/>
      <c r="Q73" s="36"/>
      <c r="R73" s="31"/>
      <c r="S73" s="31"/>
      <c r="T73" s="54">
        <f>IF((ISBLANK(J73)+ISBLANK(L73)+ISBLANK(K73)+ISBLANK(M73)+ISBLANK(N73)+ISBLANK(O73)+ISBLANK(P73))&lt;8,IF(ISNUMBER(LARGE((J73,L73,M73,N73,O73),1)),LARGE((J73,L73,M73,N73,O73),1),0)+IF(ISNUMBER(LARGE((J73,L73,M73,N73,O73),2)),LARGE((J73,L73,M73,N73,O73),2),0)+K73+P73,"")+Q73+R73+I73</f>
        <v>0</v>
      </c>
      <c r="U73" s="117"/>
      <c r="V73" s="39"/>
      <c r="W73" s="40"/>
    </row>
    <row r="74" spans="1:6006" ht="14.45" customHeight="1" x14ac:dyDescent="0.25">
      <c r="A74" s="27" t="s">
        <v>34</v>
      </c>
      <c r="B74" s="28"/>
      <c r="C74" s="29" t="s">
        <v>172</v>
      </c>
      <c r="D74" s="29" t="s">
        <v>173</v>
      </c>
      <c r="E74" s="30">
        <v>2010</v>
      </c>
      <c r="F74" s="31" t="s">
        <v>49</v>
      </c>
      <c r="G74" s="103" t="s">
        <v>144</v>
      </c>
      <c r="H74" s="30">
        <v>-66</v>
      </c>
      <c r="I74" s="31"/>
      <c r="J74" s="30"/>
      <c r="K74" s="34"/>
      <c r="L74" s="30"/>
      <c r="M74" s="30"/>
      <c r="N74" s="36"/>
      <c r="O74" s="37"/>
      <c r="P74" s="30"/>
      <c r="Q74" s="36"/>
      <c r="R74" s="30"/>
      <c r="S74" s="31"/>
      <c r="T74" s="54">
        <f>IF((ISBLANK(J74)+ISBLANK(L74)+ISBLANK(K74)+ISBLANK(M74)+ISBLANK(N74)+ISBLANK(O74)+ISBLANK(P74))&lt;8,IF(ISNUMBER(LARGE((J74,L74,M74,N74,O74),1)),LARGE((J74,L74,M74,N74,O74),1),0)+IF(ISNUMBER(LARGE((J74,L74,M74,N74,O74),2)),LARGE((J74,L74,M74,N74,O74),2),0)+K74+P74,"")+Q74+R74+I74</f>
        <v>0</v>
      </c>
      <c r="U74" s="38"/>
      <c r="V74" s="39"/>
      <c r="W74" s="40"/>
    </row>
    <row r="75" spans="1:6006" ht="14.45" customHeight="1" x14ac:dyDescent="0.25">
      <c r="A75" s="27" t="s">
        <v>34</v>
      </c>
      <c r="B75" s="28"/>
      <c r="C75" s="29" t="s">
        <v>174</v>
      </c>
      <c r="D75" s="29" t="s">
        <v>175</v>
      </c>
      <c r="E75" s="30">
        <v>2010</v>
      </c>
      <c r="F75" s="31" t="s">
        <v>176</v>
      </c>
      <c r="G75" s="31" t="s">
        <v>144</v>
      </c>
      <c r="H75" s="30">
        <v>-66</v>
      </c>
      <c r="I75" s="30"/>
      <c r="J75" s="30"/>
      <c r="K75" s="34"/>
      <c r="L75" s="30"/>
      <c r="M75" s="31"/>
      <c r="N75" s="36"/>
      <c r="O75" s="37"/>
      <c r="P75" s="30"/>
      <c r="Q75" s="31"/>
      <c r="R75" s="31"/>
      <c r="S75" s="31"/>
      <c r="T75" s="54">
        <f>IF((ISBLANK(J75)+ISBLANK(L75)+ISBLANK(K75)+ISBLANK(M75)+ISBLANK(N75)+ISBLANK(O75)+ISBLANK(P75))&lt;8,IF(ISNUMBER(LARGE((J75,L75,M75,N75,O75),1)),LARGE((J75,L75,M75,N75,O75),1),0)+IF(ISNUMBER(LARGE((J75,L75,M75,N75,O75),2)),LARGE((J75,L75,M75,N75,O75),2),0)+K75+P75,"")+Q75+R75+I75</f>
        <v>0</v>
      </c>
      <c r="U75" s="117"/>
      <c r="V75" s="51"/>
      <c r="W75" s="40"/>
    </row>
    <row r="76" spans="1:6006" ht="14.45" customHeight="1" x14ac:dyDescent="0.25">
      <c r="A76" s="27" t="s">
        <v>34</v>
      </c>
      <c r="B76" s="28"/>
      <c r="C76" s="99" t="s">
        <v>177</v>
      </c>
      <c r="D76" s="99" t="s">
        <v>178</v>
      </c>
      <c r="E76" s="82">
        <v>2011</v>
      </c>
      <c r="F76" s="100" t="s">
        <v>43</v>
      </c>
      <c r="G76" s="100" t="s">
        <v>144</v>
      </c>
      <c r="H76" s="82">
        <v>-66</v>
      </c>
      <c r="I76" s="31"/>
      <c r="J76" s="21"/>
      <c r="K76" s="34"/>
      <c r="L76" s="30"/>
      <c r="M76" s="68"/>
      <c r="N76" s="36"/>
      <c r="O76" s="37"/>
      <c r="P76" s="30"/>
      <c r="Q76" s="36">
        <v>0</v>
      </c>
      <c r="R76" s="31"/>
      <c r="S76" s="31"/>
      <c r="T76" s="54">
        <f>IF((ISBLANK(J76)+ISBLANK(L76)+ISBLANK(K76)+ISBLANK(M76)+ISBLANK(N76)+ISBLANK(O76)+ISBLANK(P76))&lt;8,IF(ISNUMBER(LARGE((J76,L76,M76,N76,O76),1)),LARGE((J76,L76,M76,N76,O76),1),0)+IF(ISNUMBER(LARGE((J76,L76,M76,N76,O76),2)),LARGE((J76,L76,M76,N76,O76),2),0)+K76+P76,"")+Q76+R76+I76</f>
        <v>0</v>
      </c>
      <c r="U76" s="38"/>
      <c r="V76" s="39" t="s">
        <v>55</v>
      </c>
      <c r="W76" s="40"/>
    </row>
    <row r="77" spans="1:6006" ht="14.45" customHeight="1" x14ac:dyDescent="0.25">
      <c r="A77" s="27" t="s">
        <v>34</v>
      </c>
      <c r="B77" s="106"/>
      <c r="C77" s="29" t="s">
        <v>179</v>
      </c>
      <c r="D77" s="29" t="s">
        <v>180</v>
      </c>
      <c r="E77" s="30">
        <v>2010</v>
      </c>
      <c r="F77" s="31" t="s">
        <v>129</v>
      </c>
      <c r="G77" s="103" t="s">
        <v>144</v>
      </c>
      <c r="H77" s="30">
        <v>-66</v>
      </c>
      <c r="I77" s="30"/>
      <c r="J77" s="30"/>
      <c r="K77" s="34"/>
      <c r="L77" s="30"/>
      <c r="M77" s="30"/>
      <c r="N77" s="30"/>
      <c r="O77" s="72"/>
      <c r="P77" s="30"/>
      <c r="Q77" s="30">
        <v>0</v>
      </c>
      <c r="R77" s="30"/>
      <c r="S77" s="30"/>
      <c r="T77" s="54">
        <f>IF((ISBLANK(J77)+ISBLANK(L77)+ISBLANK(K77)+ISBLANK(M77)+ISBLANK(N77)+ISBLANK(O77)+ISBLANK(P77))&lt;8,IF(ISNUMBER(LARGE((J77,L77,M77,N77,O77),1)),LARGE((J77,L77,M77,N77,O77),1),0)+IF(ISNUMBER(LARGE((J77,L77,M77,N77,O77),2)),LARGE((J77,L77,M77,N77,O77),2),0)+K77+P77,"")+Q77+R77+I77</f>
        <v>0</v>
      </c>
      <c r="U77" s="117"/>
      <c r="V77" s="107" t="s">
        <v>55</v>
      </c>
      <c r="W77" s="108"/>
    </row>
    <row r="78" spans="1:6006" ht="14.45" customHeight="1" x14ac:dyDescent="0.25">
      <c r="A78" s="27" t="s">
        <v>34</v>
      </c>
      <c r="B78" s="106"/>
      <c r="C78" s="29" t="s">
        <v>181</v>
      </c>
      <c r="D78" s="29" t="s">
        <v>182</v>
      </c>
      <c r="E78" s="30">
        <v>2010</v>
      </c>
      <c r="F78" s="31" t="s">
        <v>119</v>
      </c>
      <c r="G78" s="103" t="s">
        <v>144</v>
      </c>
      <c r="H78" s="30">
        <v>-66</v>
      </c>
      <c r="I78" s="30"/>
      <c r="J78" s="30"/>
      <c r="K78" s="34"/>
      <c r="L78" s="30"/>
      <c r="M78" s="30"/>
      <c r="N78" s="30"/>
      <c r="O78" s="72"/>
      <c r="P78" s="30"/>
      <c r="Q78" s="30">
        <v>0</v>
      </c>
      <c r="R78" s="30"/>
      <c r="S78" s="30"/>
      <c r="T78" s="54">
        <f>IF((ISBLANK(J78)+ISBLANK(L78)+ISBLANK(K78)+ISBLANK(M78)+ISBLANK(N78)+ISBLANK(O78)+ISBLANK(P78))&lt;8,IF(ISNUMBER(LARGE((J78,L78,M78,N78,O78),1)),LARGE((J78,L78,M78,N78,O78),1),0)+IF(ISNUMBER(LARGE((J78,L78,M78,N78,O78),2)),LARGE((J78,L78,M78,N78,O78),2),0)+K78+P78,"")+Q78+R78+I78</f>
        <v>0</v>
      </c>
      <c r="U78" s="117"/>
      <c r="V78" s="107"/>
      <c r="W78" s="108"/>
    </row>
    <row r="79" spans="1:6006" ht="14.45" customHeight="1" x14ac:dyDescent="0.25">
      <c r="A79" s="27" t="s">
        <v>34</v>
      </c>
      <c r="B79" s="28"/>
      <c r="C79" s="50" t="s">
        <v>183</v>
      </c>
      <c r="D79" s="36" t="s">
        <v>74</v>
      </c>
      <c r="E79" s="36">
        <v>2010</v>
      </c>
      <c r="F79" s="70" t="s">
        <v>184</v>
      </c>
      <c r="G79" s="31" t="s">
        <v>144</v>
      </c>
      <c r="H79" s="30">
        <v>-66</v>
      </c>
      <c r="I79" s="30">
        <v>0</v>
      </c>
      <c r="J79" s="124"/>
      <c r="K79" s="69"/>
      <c r="L79" s="36"/>
      <c r="M79" s="125"/>
      <c r="N79" s="126"/>
      <c r="O79" s="127"/>
      <c r="P79" s="102"/>
      <c r="Q79" s="102">
        <v>0</v>
      </c>
      <c r="R79" s="102"/>
      <c r="S79" s="102"/>
      <c r="T79" s="54">
        <f>IF((ISBLANK(J79)+ISBLANK(L79)+ISBLANK(K79)+ISBLANK(M79)+ISBLANK(N79)+ISBLANK(O79)+ISBLANK(P79))&lt;8,IF(ISNUMBER(LARGE((J79,L79,M79,N79,O79),1)),LARGE((J79,L79,M79,N79,O79),1),0)+IF(ISNUMBER(LARGE((J79,L79,M79,N79,O79),2)),LARGE((J79,L79,M79,N79,O79),2),0)+K79+P79,"")+Q79+R79+I79</f>
        <v>0</v>
      </c>
      <c r="U79" s="117"/>
      <c r="V79" s="107" t="s">
        <v>55</v>
      </c>
      <c r="W79" s="111"/>
    </row>
    <row r="80" spans="1:6006" ht="14.45" customHeight="1" x14ac:dyDescent="0.25">
      <c r="A80" s="27" t="s">
        <v>34</v>
      </c>
      <c r="B80" s="28"/>
      <c r="C80" s="99" t="s">
        <v>185</v>
      </c>
      <c r="D80" s="99" t="s">
        <v>159</v>
      </c>
      <c r="E80" s="82">
        <v>2011</v>
      </c>
      <c r="F80" s="100" t="s">
        <v>186</v>
      </c>
      <c r="G80" s="100" t="s">
        <v>144</v>
      </c>
      <c r="H80" s="101" t="s">
        <v>171</v>
      </c>
      <c r="I80" s="29"/>
      <c r="J80" s="30"/>
      <c r="K80" s="34"/>
      <c r="L80" s="30"/>
      <c r="M80" s="35"/>
      <c r="N80" s="36"/>
      <c r="O80" s="37"/>
      <c r="P80" s="30"/>
      <c r="Q80" s="36">
        <v>0</v>
      </c>
      <c r="R80" s="31"/>
      <c r="S80" s="29"/>
      <c r="T80" s="54">
        <f>IF((ISBLANK(J80)+ISBLANK(L80)+ISBLANK(K80)+ISBLANK(M80)+ISBLANK(N80)+ISBLANK(O80)+ISBLANK(P80))&lt;8,IF(ISNUMBER(LARGE((J80,L80,M80,N80,O80),1)),LARGE((J80,L80,M80,N80,O80),1),0)+IF(ISNUMBER(LARGE((J80,L80,M80,N80,O80),2)),LARGE((J80,L80,M80,N80,O80),2),0)+K80+P80,"")+Q80+R80+I80</f>
        <v>0</v>
      </c>
      <c r="U80" s="38"/>
      <c r="V80" s="51" t="s">
        <v>55</v>
      </c>
      <c r="W80" s="40"/>
    </row>
    <row r="81" spans="1:23" ht="15" customHeight="1" x14ac:dyDescent="0.25">
      <c r="A81" s="27" t="s">
        <v>34</v>
      </c>
      <c r="B81" s="28"/>
      <c r="C81" s="99" t="s">
        <v>187</v>
      </c>
      <c r="D81" s="99" t="s">
        <v>188</v>
      </c>
      <c r="E81" s="82">
        <v>2011</v>
      </c>
      <c r="F81" s="100" t="s">
        <v>147</v>
      </c>
      <c r="G81" s="100" t="s">
        <v>144</v>
      </c>
      <c r="H81" s="101">
        <v>-66</v>
      </c>
      <c r="I81" s="29"/>
      <c r="J81" s="30"/>
      <c r="K81" s="34"/>
      <c r="L81" s="30"/>
      <c r="M81" s="35"/>
      <c r="N81" s="36"/>
      <c r="O81" s="37"/>
      <c r="P81" s="30"/>
      <c r="Q81" s="36">
        <v>0</v>
      </c>
      <c r="R81" s="31"/>
      <c r="S81" s="29"/>
      <c r="T81" s="54">
        <f>IF((ISBLANK(J81)+ISBLANK(L81)+ISBLANK(K81)+ISBLANK(M81)+ISBLANK(N81)+ISBLANK(O81)+ISBLANK(P81))&lt;8,IF(ISNUMBER(LARGE((J81,L81,M81,N81,O81),1)),LARGE((J81,L81,M81,N81,O81),1),0)+IF(ISNUMBER(LARGE((J81,L81,M81,N81,O81),2)),LARGE((J81,L81,M81,N81,O81),2),0)+K81+P81,"")+Q81+R81+I81</f>
        <v>0</v>
      </c>
      <c r="U81" s="38"/>
      <c r="V81" s="51"/>
      <c r="W81" s="40"/>
    </row>
    <row r="82" spans="1:23" ht="14.45" customHeight="1" x14ac:dyDescent="0.25">
      <c r="A82" s="27" t="s">
        <v>34</v>
      </c>
      <c r="B82" s="27"/>
      <c r="C82" s="128" t="s">
        <v>189</v>
      </c>
      <c r="D82" s="129" t="s">
        <v>190</v>
      </c>
      <c r="E82" s="129">
        <v>2010</v>
      </c>
      <c r="F82" s="130" t="s">
        <v>85</v>
      </c>
      <c r="G82" s="131" t="s">
        <v>144</v>
      </c>
      <c r="H82" s="132">
        <v>-66</v>
      </c>
      <c r="I82" s="129">
        <v>0</v>
      </c>
      <c r="J82" s="133"/>
      <c r="K82" s="134"/>
      <c r="L82" s="129"/>
      <c r="M82" s="129"/>
      <c r="N82" s="129"/>
      <c r="O82" s="72"/>
      <c r="P82" s="129"/>
      <c r="Q82" s="36"/>
      <c r="R82" s="36"/>
      <c r="S82" s="36"/>
      <c r="T82" s="21">
        <f>IF((ISBLANK(J82)+ISBLANK(L82)+ISBLANK(K82)+ISBLANK(M82)+ISBLANK(N82)+ISBLANK(O82)+ISBLANK(P82))&lt;8,IF(ISNUMBER(LARGE((J82,L82,M82,N82,O82),1)),LARGE((J82,L82,M82,N82,O82),1),0)+IF(ISNUMBER(LARGE((J82,L82,M82,N82,O82),2)),LARGE((J82,L82,M82,N82,O82),2),0)+K82+P82,"")+Q82+R82+I82</f>
        <v>0</v>
      </c>
      <c r="U82" s="117"/>
      <c r="V82" s="135" t="s">
        <v>55</v>
      </c>
      <c r="W82" s="136"/>
    </row>
    <row r="83" spans="1:23" ht="14.45" customHeight="1" x14ac:dyDescent="0.25">
      <c r="A83" s="41" t="s">
        <v>34</v>
      </c>
      <c r="B83" s="58"/>
      <c r="C83" s="60" t="s">
        <v>191</v>
      </c>
      <c r="D83" s="60"/>
      <c r="E83" s="60"/>
      <c r="F83" s="60"/>
      <c r="G83" s="60" t="s">
        <v>144</v>
      </c>
      <c r="H83" s="61">
        <v>-66</v>
      </c>
      <c r="I83" s="60"/>
      <c r="J83" s="61"/>
      <c r="K83" s="62"/>
      <c r="L83" s="60"/>
      <c r="M83" s="60"/>
      <c r="N83" s="60"/>
      <c r="O83" s="60"/>
      <c r="P83" s="60"/>
      <c r="Q83" s="60"/>
      <c r="R83" s="60"/>
      <c r="S83" s="60"/>
      <c r="T83" s="96">
        <f>IF((ISBLANK(J83)+ISBLANK(L83)+ISBLANK(K83)+ISBLANK(M83)+ISBLANK(N83)+ISBLANK(O83)+ISBLANK(P83))&lt;8,IF(ISNUMBER(LARGE((J83,L83,M83,N83,O83),1)),LARGE((J83,L83,M83,N83,O83),1),0)+IF(ISNUMBER(LARGE((J83,L83,M83,N83,O83),2)),LARGE((J83,L83,M83,N83,O83),2),0)+K83+P83,"")+Q83+R83+I83</f>
        <v>0</v>
      </c>
      <c r="U83" s="137"/>
      <c r="V83" s="65"/>
      <c r="W83" s="66"/>
    </row>
    <row r="84" spans="1:23" ht="14.45" customHeight="1" x14ac:dyDescent="0.25">
      <c r="A84" s="27" t="s">
        <v>34</v>
      </c>
      <c r="B84" s="27"/>
      <c r="C84" s="29" t="s">
        <v>192</v>
      </c>
      <c r="D84" s="29" t="s">
        <v>193</v>
      </c>
      <c r="E84" s="30">
        <v>2010</v>
      </c>
      <c r="F84" s="31" t="s">
        <v>147</v>
      </c>
      <c r="G84" s="103" t="s">
        <v>144</v>
      </c>
      <c r="H84" s="30">
        <v>-60</v>
      </c>
      <c r="I84" s="29"/>
      <c r="J84" s="30"/>
      <c r="K84" s="34"/>
      <c r="L84" s="21"/>
      <c r="M84" s="36"/>
      <c r="N84" s="31"/>
      <c r="O84" s="37"/>
      <c r="P84" s="50"/>
      <c r="Q84" s="36">
        <v>0</v>
      </c>
      <c r="R84" s="30"/>
      <c r="S84" s="29"/>
      <c r="T84" s="54">
        <f>IF((ISBLANK(J84)+ISBLANK(L84)+ISBLANK(K84)+ISBLANK(M84)+ISBLANK(N84)+ISBLANK(O84)+ISBLANK(P84))&lt;8,IF(ISNUMBER(LARGE((J84,L84,M84,N84,O84),1)),LARGE((J84,L84,M84,N84,O84),1),0)+IF(ISNUMBER(LARGE((J84,L84,M84,N84,O84),2)),LARGE((J84,L84,M84,N84,O84),2),0)+K84+P84,"")+Q84+R84+I84</f>
        <v>0</v>
      </c>
      <c r="U84" s="38"/>
      <c r="V84" s="51" t="s">
        <v>55</v>
      </c>
      <c r="W84" s="40"/>
    </row>
    <row r="85" spans="1:23" ht="14.45" customHeight="1" x14ac:dyDescent="0.25">
      <c r="A85" s="27" t="s">
        <v>34</v>
      </c>
      <c r="B85" s="109"/>
      <c r="C85" s="29" t="s">
        <v>194</v>
      </c>
      <c r="D85" s="29" t="s">
        <v>195</v>
      </c>
      <c r="E85" s="30">
        <v>2010</v>
      </c>
      <c r="F85" s="31" t="s">
        <v>196</v>
      </c>
      <c r="G85" s="103" t="s">
        <v>144</v>
      </c>
      <c r="H85" s="30">
        <v>-60</v>
      </c>
      <c r="I85" s="50"/>
      <c r="J85" s="138"/>
      <c r="K85" s="34"/>
      <c r="L85" s="30"/>
      <c r="M85" s="139"/>
      <c r="N85" s="36"/>
      <c r="O85" s="72"/>
      <c r="P85" s="50"/>
      <c r="Q85" s="50"/>
      <c r="R85" s="50"/>
      <c r="S85" s="50"/>
      <c r="T85" s="54">
        <f>IF((ISBLANK(J85)+ISBLANK(L85)+ISBLANK(K85)+ISBLANK(M85)+ISBLANK(N85)+ISBLANK(O85)+ISBLANK(P85))&lt;8,IF(ISNUMBER(LARGE((J85,L85,M85,N85,O85),1)),LARGE((J85,L85,M85,N85,O85),1),0)+IF(ISNUMBER(LARGE((J85,L85,M85,N85,O85),2)),LARGE((J85,L85,M85,N85,O85),2),0)+K85+P85,"")+Q85+R85+I85</f>
        <v>0</v>
      </c>
      <c r="U85" s="38"/>
      <c r="V85" s="51" t="s">
        <v>55</v>
      </c>
      <c r="W85" s="75" t="s">
        <v>148</v>
      </c>
    </row>
    <row r="86" spans="1:23" ht="14.45" customHeight="1" x14ac:dyDescent="0.25">
      <c r="A86" s="27" t="s">
        <v>34</v>
      </c>
      <c r="B86" s="119"/>
      <c r="C86" s="29" t="s">
        <v>197</v>
      </c>
      <c r="D86" s="29" t="s">
        <v>198</v>
      </c>
      <c r="E86" s="30">
        <v>2010</v>
      </c>
      <c r="F86" s="31" t="s">
        <v>85</v>
      </c>
      <c r="G86" s="103" t="s">
        <v>144</v>
      </c>
      <c r="H86" s="30">
        <v>-60</v>
      </c>
      <c r="I86" s="29"/>
      <c r="J86" s="140"/>
      <c r="K86" s="34"/>
      <c r="L86" s="30"/>
      <c r="M86" s="36"/>
      <c r="N86" s="36"/>
      <c r="O86" s="72"/>
      <c r="P86" s="36"/>
      <c r="Q86" s="36">
        <v>0</v>
      </c>
      <c r="R86" s="30"/>
      <c r="S86" s="29"/>
      <c r="T86" s="54">
        <f>IF((ISBLANK(J86)+ISBLANK(L86)+ISBLANK(K86)+ISBLANK(M86)+ISBLANK(N86)+ISBLANK(O86)+ISBLANK(P86))&lt;8,IF(ISNUMBER(LARGE((J86,L86,M86,N86,O86),1)),LARGE((J86,L86,M86,N86,O86),1),0)+IF(ISNUMBER(LARGE((J86,L86,M86,N86,O86),2)),LARGE((J86,L86,M86,N86,O86),2),0)+K86+P86,"")+Q86+R86+I86</f>
        <v>0</v>
      </c>
      <c r="U86" s="38"/>
      <c r="V86" s="51" t="s">
        <v>55</v>
      </c>
      <c r="W86" s="40"/>
    </row>
    <row r="87" spans="1:23" ht="14.45" customHeight="1" x14ac:dyDescent="0.25">
      <c r="A87" s="27" t="s">
        <v>34</v>
      </c>
      <c r="B87" s="28"/>
      <c r="C87" s="29" t="s">
        <v>199</v>
      </c>
      <c r="D87" s="29" t="s">
        <v>200</v>
      </c>
      <c r="E87" s="30">
        <v>2010</v>
      </c>
      <c r="F87" s="31" t="s">
        <v>201</v>
      </c>
      <c r="G87" s="103" t="s">
        <v>144</v>
      </c>
      <c r="H87" s="32">
        <v>-60</v>
      </c>
      <c r="I87" s="29"/>
      <c r="J87" s="30"/>
      <c r="K87" s="34"/>
      <c r="L87" s="30"/>
      <c r="M87" s="68"/>
      <c r="N87" s="36"/>
      <c r="O87" s="72"/>
      <c r="P87" s="30"/>
      <c r="Q87" s="36"/>
      <c r="R87" s="31"/>
      <c r="S87" s="29"/>
      <c r="T87" s="54">
        <f>IF((ISBLANK(J87)+ISBLANK(L87)+ISBLANK(K87)+ISBLANK(M87)+ISBLANK(N87)+ISBLANK(O87)+ISBLANK(P87))&lt;8,IF(ISNUMBER(LARGE((J87,L87,M87,N87,O87),1)),LARGE((J87,L87,M87,N87,O87),1),0)+IF(ISNUMBER(LARGE((J87,L87,M87,N87,O87),2)),LARGE((J87,L87,M87,N87,O87),2),0)+K87+P87,"")+Q87+R87+I87</f>
        <v>0</v>
      </c>
      <c r="U87" s="117"/>
      <c r="V87" s="39" t="s">
        <v>55</v>
      </c>
      <c r="W87" s="40"/>
    </row>
    <row r="88" spans="1:23" ht="14.45" customHeight="1" x14ac:dyDescent="0.25">
      <c r="A88" s="27" t="s">
        <v>34</v>
      </c>
      <c r="B88" s="28"/>
      <c r="C88" s="29" t="s">
        <v>202</v>
      </c>
      <c r="D88" s="29" t="s">
        <v>203</v>
      </c>
      <c r="E88" s="30">
        <v>2010</v>
      </c>
      <c r="F88" s="31" t="s">
        <v>204</v>
      </c>
      <c r="G88" s="103" t="s">
        <v>144</v>
      </c>
      <c r="H88" s="30">
        <v>-60</v>
      </c>
      <c r="I88" s="31"/>
      <c r="J88" s="21"/>
      <c r="K88" s="34"/>
      <c r="L88" s="30"/>
      <c r="M88" s="31"/>
      <c r="N88" s="36"/>
      <c r="O88" s="37"/>
      <c r="P88" s="30"/>
      <c r="Q88" s="36"/>
      <c r="R88" s="31"/>
      <c r="S88" s="31"/>
      <c r="T88" s="54">
        <f>IF((ISBLANK(J88)+ISBLANK(L88)+ISBLANK(K88)+ISBLANK(M88)+ISBLANK(N88)+ISBLANK(O88)+ISBLANK(P88))&lt;8,IF(ISNUMBER(LARGE((J88,L88,M88,N88,O88),1)),LARGE((J88,L88,M88,N88,O88),1),0)+IF(ISNUMBER(LARGE((J88,L88,M88,N88,O88),2)),LARGE((J88,L88,M88,N88,O88),2),0)+K88+P88,"")+Q88+R88+I88</f>
        <v>0</v>
      </c>
      <c r="U88" s="38"/>
      <c r="V88" s="39"/>
      <c r="W88" s="40"/>
    </row>
    <row r="89" spans="1:23" ht="14.45" customHeight="1" x14ac:dyDescent="0.25">
      <c r="A89" s="27" t="s">
        <v>34</v>
      </c>
      <c r="B89" s="28"/>
      <c r="C89" s="50" t="s">
        <v>205</v>
      </c>
      <c r="D89" s="36" t="s">
        <v>189</v>
      </c>
      <c r="E89" s="36">
        <v>2010</v>
      </c>
      <c r="F89" s="70" t="s">
        <v>54</v>
      </c>
      <c r="G89" s="103" t="s">
        <v>144</v>
      </c>
      <c r="H89" s="30">
        <v>-60</v>
      </c>
      <c r="I89" s="36"/>
      <c r="J89" s="36"/>
      <c r="K89" s="69"/>
      <c r="L89" s="36"/>
      <c r="M89" s="36"/>
      <c r="N89" s="36"/>
      <c r="O89" s="72"/>
      <c r="P89" s="36"/>
      <c r="Q89" s="36"/>
      <c r="R89" s="36"/>
      <c r="S89" s="36"/>
      <c r="T89" s="54">
        <f>IF((ISBLANK(J89)+ISBLANK(L89)+ISBLANK(K89)+ISBLANK(M89)+ISBLANK(N89)+ISBLANK(O89)+ISBLANK(P89))&lt;8,IF(ISNUMBER(LARGE((J89,L89,M89,N89,O89),1)),LARGE((J89,L89,M89,N89,O89),1),0)+IF(ISNUMBER(LARGE((J89,L89,M89,N89,O89),2)),LARGE((J89,L89,M89,N89,O89),2),0)+K89+P89,"")+Q89+R89+I89</f>
        <v>0</v>
      </c>
      <c r="U89" s="38"/>
      <c r="V89" s="107" t="s">
        <v>55</v>
      </c>
      <c r="W89" s="74"/>
    </row>
    <row r="90" spans="1:23" ht="14.45" customHeight="1" x14ac:dyDescent="0.25">
      <c r="A90" s="27" t="s">
        <v>34</v>
      </c>
      <c r="B90" s="28"/>
      <c r="C90" s="29" t="s">
        <v>206</v>
      </c>
      <c r="D90" s="29" t="s">
        <v>207</v>
      </c>
      <c r="E90" s="30">
        <v>2010</v>
      </c>
      <c r="F90" s="31" t="s">
        <v>85</v>
      </c>
      <c r="G90" s="103" t="s">
        <v>144</v>
      </c>
      <c r="H90" s="30">
        <v>-60</v>
      </c>
      <c r="I90" s="50"/>
      <c r="J90" s="21"/>
      <c r="K90" s="34"/>
      <c r="L90" s="34"/>
      <c r="M90" s="36"/>
      <c r="N90" s="125"/>
      <c r="O90" s="141"/>
      <c r="P90" s="50"/>
      <c r="Q90" s="50">
        <v>0</v>
      </c>
      <c r="R90" s="50"/>
      <c r="S90" s="50"/>
      <c r="T90" s="54">
        <f>IF((ISBLANK(J90)+ISBLANK(L90)+ISBLANK(K90)+ISBLANK(M90)+ISBLANK(N90)+ISBLANK(O90)+ISBLANK(P90))&lt;8,IF(ISNUMBER(LARGE((J90,L90,M90,N90,O90),1)),LARGE((J90,L90,M90,N90,O90),1),0)+IF(ISNUMBER(LARGE((J90,L90,M90,N90,O90),2)),LARGE((J90,L90,M90,N90,O90),2),0)+K90+P90,"")+Q90+R90+I90</f>
        <v>0</v>
      </c>
      <c r="U90" s="38"/>
      <c r="V90" s="39" t="s">
        <v>55</v>
      </c>
      <c r="W90" s="142"/>
    </row>
    <row r="91" spans="1:23" ht="14.45" customHeight="1" x14ac:dyDescent="0.25">
      <c r="A91" s="27" t="s">
        <v>34</v>
      </c>
      <c r="B91" s="109"/>
      <c r="C91" s="29" t="s">
        <v>208</v>
      </c>
      <c r="D91" s="29" t="s">
        <v>209</v>
      </c>
      <c r="E91" s="30">
        <v>2010</v>
      </c>
      <c r="F91" s="31" t="s">
        <v>167</v>
      </c>
      <c r="G91" s="31" t="s">
        <v>144</v>
      </c>
      <c r="H91" s="30">
        <v>-60</v>
      </c>
      <c r="I91" s="50"/>
      <c r="J91" s="30"/>
      <c r="K91" s="34"/>
      <c r="L91" s="30"/>
      <c r="M91" s="30"/>
      <c r="N91" s="31"/>
      <c r="O91" s="72"/>
      <c r="P91" s="36"/>
      <c r="Q91" s="50">
        <v>0</v>
      </c>
      <c r="R91" s="50"/>
      <c r="S91" s="50"/>
      <c r="T91" s="54">
        <f>IF((ISBLANK(J91)+ISBLANK(L91)+ISBLANK(K91)+ISBLANK(M91)+ISBLANK(N91)+ISBLANK(O91)+ISBLANK(P91))&lt;8,IF(ISNUMBER(LARGE((J91,L91,M91,N91,O91),1)),LARGE((J91,L91,M91,N91,O91),1),0)+IF(ISNUMBER(LARGE((J91,L91,M91,N91,O91),2)),LARGE((J91,L91,M91,N91,O91),2),0)+K91+P91,"")+Q91+R91+I91</f>
        <v>0</v>
      </c>
      <c r="U91" s="38"/>
      <c r="V91" s="143" t="s">
        <v>55</v>
      </c>
      <c r="W91" s="75"/>
    </row>
    <row r="92" spans="1:23" ht="14.45" customHeight="1" x14ac:dyDescent="0.25">
      <c r="A92" s="27" t="s">
        <v>34</v>
      </c>
      <c r="B92" s="28"/>
      <c r="C92" s="29" t="s">
        <v>210</v>
      </c>
      <c r="D92" s="29" t="s">
        <v>211</v>
      </c>
      <c r="E92" s="30">
        <v>2010</v>
      </c>
      <c r="F92" s="31" t="s">
        <v>212</v>
      </c>
      <c r="G92" s="103" t="s">
        <v>144</v>
      </c>
      <c r="H92" s="30">
        <v>-60</v>
      </c>
      <c r="I92" s="31"/>
      <c r="J92" s="30"/>
      <c r="K92" s="34"/>
      <c r="L92" s="30"/>
      <c r="M92" s="30"/>
      <c r="N92" s="36"/>
      <c r="O92" s="37"/>
      <c r="P92" s="30"/>
      <c r="Q92" s="36"/>
      <c r="R92" s="30"/>
      <c r="S92" s="31"/>
      <c r="T92" s="54">
        <f>IF((ISBLANK(J92)+ISBLANK(L92)+ISBLANK(K92)+ISBLANK(M92)+ISBLANK(N92)+ISBLANK(O92)+ISBLANK(P92))&lt;8,IF(ISNUMBER(LARGE((J92,L92,M92,N92,O92),1)),LARGE((J92,L92,M92,N92,O92),1),0)+IF(ISNUMBER(LARGE((J92,L92,M92,N92,O92),2)),LARGE((J92,L92,M92,N92,O92),2),0)+K92+P92,"")+Q92+R92+I92</f>
        <v>0</v>
      </c>
      <c r="U92" s="38"/>
      <c r="V92" s="39"/>
      <c r="W92" s="40"/>
    </row>
    <row r="93" spans="1:23" ht="13.9" customHeight="1" x14ac:dyDescent="0.25">
      <c r="A93" s="27" t="s">
        <v>34</v>
      </c>
      <c r="B93" s="27"/>
      <c r="C93" s="29" t="s">
        <v>213</v>
      </c>
      <c r="D93" s="29" t="s">
        <v>48</v>
      </c>
      <c r="E93" s="30">
        <v>2010</v>
      </c>
      <c r="F93" s="31" t="s">
        <v>64</v>
      </c>
      <c r="G93" s="103" t="s">
        <v>144</v>
      </c>
      <c r="H93" s="30">
        <v>-60</v>
      </c>
      <c r="I93" s="50"/>
      <c r="J93" s="30"/>
      <c r="K93" s="34"/>
      <c r="L93" s="30"/>
      <c r="M93" s="30"/>
      <c r="N93" s="31"/>
      <c r="O93" s="72"/>
      <c r="P93" s="36"/>
      <c r="Q93" s="50"/>
      <c r="R93" s="50"/>
      <c r="S93" s="50"/>
      <c r="T93" s="54">
        <f>IF((ISBLANK(J93)+ISBLANK(L93)+ISBLANK(K93)+ISBLANK(M93)+ISBLANK(N93)+ISBLANK(O93)+ISBLANK(P93))&lt;8,IF(ISNUMBER(LARGE((J93,L93,M93,N93,O93),1)),LARGE((J93,L93,M93,N93,O93),1),0)+IF(ISNUMBER(LARGE((J93,L93,M93,N93,O93),2)),LARGE((J93,L93,M93,N93,O93),2),0)+K93+P93,"")+Q93+R93+I93</f>
        <v>0</v>
      </c>
      <c r="U93" s="38"/>
      <c r="V93" s="107" t="s">
        <v>55</v>
      </c>
      <c r="W93" s="40"/>
    </row>
    <row r="94" spans="1:23" ht="14.45" customHeight="1" x14ac:dyDescent="0.25">
      <c r="A94" s="27" t="s">
        <v>34</v>
      </c>
      <c r="B94" s="119"/>
      <c r="C94" s="29" t="s">
        <v>214</v>
      </c>
      <c r="D94" s="29" t="s">
        <v>215</v>
      </c>
      <c r="E94" s="30">
        <v>2010</v>
      </c>
      <c r="F94" s="31" t="s">
        <v>85</v>
      </c>
      <c r="G94" s="103" t="s">
        <v>144</v>
      </c>
      <c r="H94" s="30">
        <v>-60</v>
      </c>
      <c r="I94" s="29"/>
      <c r="J94" s="144"/>
      <c r="K94" s="34"/>
      <c r="L94" s="30"/>
      <c r="M94" s="36"/>
      <c r="N94" s="36"/>
      <c r="O94" s="37"/>
      <c r="P94" s="30"/>
      <c r="Q94" s="31"/>
      <c r="R94" s="30"/>
      <c r="S94" s="29"/>
      <c r="T94" s="54">
        <f>IF((ISBLANK(J94)+ISBLANK(L94)+ISBLANK(K94)+ISBLANK(M94)+ISBLANK(N94)+ISBLANK(O94)+ISBLANK(P94))&lt;8,IF(ISNUMBER(LARGE((J94,L94,M94,N94,O94),1)),LARGE((J94,L94,M94,N94,O94),1),0)+IF(ISNUMBER(LARGE((J94,L94,M94,N94,O94),2)),LARGE((J94,L94,M94,N94,O94),2),0)+K94+P94,"")+Q94+R94+I94</f>
        <v>0</v>
      </c>
      <c r="U94" s="38"/>
      <c r="V94" s="51" t="s">
        <v>55</v>
      </c>
      <c r="W94" s="40"/>
    </row>
    <row r="95" spans="1:23" ht="14.45" customHeight="1" x14ac:dyDescent="0.25">
      <c r="A95" s="41" t="s">
        <v>34</v>
      </c>
      <c r="B95" s="58"/>
      <c r="C95" s="60" t="s">
        <v>191</v>
      </c>
      <c r="D95" s="60"/>
      <c r="E95" s="60"/>
      <c r="F95" s="60"/>
      <c r="G95" s="60" t="s">
        <v>144</v>
      </c>
      <c r="H95" s="61">
        <v>-60</v>
      </c>
      <c r="I95" s="60"/>
      <c r="J95" s="61"/>
      <c r="K95" s="62"/>
      <c r="L95" s="60"/>
      <c r="M95" s="60"/>
      <c r="N95" s="60"/>
      <c r="O95" s="60"/>
      <c r="P95" s="60"/>
      <c r="Q95" s="60"/>
      <c r="R95" s="60"/>
      <c r="S95" s="60"/>
      <c r="T95" s="96" t="e">
        <f>IF((ISBLANK(J95)+ISBLANK(L95)+ISBLANK(K95)+ISBLANK(M95)+ISBLANK(N95)+ISBLANK(O95)+ISBLANK(P95))&lt;8,IF(ISNUMBER(LARGE((J95,L95,M95,N95,O95),1)),LARGE((J95,L95,M95,N95,O95),1),0)+IF(ISNUMBER(LARGE((J95,L95,M95,N95,O95),2)),LARGE((J95,L95,M95,N95,O95),2),0)+K95+P95,"")+Q95+R95+S95+#REF!</f>
        <v>#REF!</v>
      </c>
      <c r="U95" s="137"/>
      <c r="V95" s="65"/>
      <c r="W95" s="66"/>
    </row>
    <row r="96" spans="1:23" ht="14.45" customHeight="1" x14ac:dyDescent="0.25">
      <c r="A96" s="27" t="s">
        <v>34</v>
      </c>
      <c r="B96" s="27">
        <v>1</v>
      </c>
      <c r="C96" s="145" t="s">
        <v>216</v>
      </c>
      <c r="D96" s="146" t="s">
        <v>217</v>
      </c>
      <c r="E96" s="146">
        <v>2011</v>
      </c>
      <c r="F96" s="147" t="s">
        <v>43</v>
      </c>
      <c r="G96" s="81" t="s">
        <v>144</v>
      </c>
      <c r="H96" s="82">
        <v>-55</v>
      </c>
      <c r="I96" s="36">
        <v>325</v>
      </c>
      <c r="J96" s="36"/>
      <c r="K96" s="69"/>
      <c r="L96" s="36"/>
      <c r="M96" s="36"/>
      <c r="N96" s="36"/>
      <c r="O96" s="127"/>
      <c r="P96" s="36"/>
      <c r="Q96" s="36">
        <v>0</v>
      </c>
      <c r="R96" s="36"/>
      <c r="S96" s="36"/>
      <c r="T96" s="54">
        <f>IF((ISBLANK(J96)+ISBLANK(L96)+ISBLANK(K96)+ISBLANK(M96)+ISBLANK(N96)+ISBLANK(O96)+ISBLANK(P96))&lt;8,IF(ISNUMBER(LARGE((J96,L96,M96,N96,O96),1)),LARGE((J96,L96,M96,N96,O96),1),0)+IF(ISNUMBER(LARGE((J96,L96,M96,N96,O96),2)),LARGE((J96,L96,M96,N96,O96),2),0)+K96+P96,"")+Q96+R96+I96</f>
        <v>325</v>
      </c>
      <c r="U96" s="117"/>
      <c r="V96" s="73" t="s">
        <v>55</v>
      </c>
      <c r="W96" s="74"/>
    </row>
    <row r="97" spans="1:24" ht="14.45" customHeight="1" x14ac:dyDescent="0.25">
      <c r="A97" s="27" t="s">
        <v>34</v>
      </c>
      <c r="B97" s="28">
        <v>2</v>
      </c>
      <c r="C97" s="50" t="s">
        <v>218</v>
      </c>
      <c r="D97" s="36" t="s">
        <v>219</v>
      </c>
      <c r="E97" s="36">
        <v>2010</v>
      </c>
      <c r="F97" s="70" t="s">
        <v>220</v>
      </c>
      <c r="G97" s="103" t="s">
        <v>144</v>
      </c>
      <c r="H97" s="30">
        <v>-55</v>
      </c>
      <c r="I97" s="36">
        <v>250</v>
      </c>
      <c r="J97" s="36"/>
      <c r="K97" s="69"/>
      <c r="L97" s="36"/>
      <c r="M97" s="36"/>
      <c r="N97" s="36"/>
      <c r="O97" s="72"/>
      <c r="P97" s="36"/>
      <c r="Q97" s="36"/>
      <c r="R97" s="36"/>
      <c r="S97" s="36"/>
      <c r="T97" s="54">
        <f>IF((ISBLANK(J97)+ISBLANK(L97)+ISBLANK(K97)+ISBLANK(M97)+ISBLANK(N97)+ISBLANK(O97)+ISBLANK(P97))&lt;8,IF(ISNUMBER(LARGE((J97,L97,M97,N97,O97),1)),LARGE((J97,L97,M97,N97,O97),1),0)+IF(ISNUMBER(LARGE((J97,L97,M97,N97,O97),2)),LARGE((J97,L97,M97,N97,O97),2),0)+K97+P97,"")+Q97+R97+I97</f>
        <v>250</v>
      </c>
      <c r="U97" s="117"/>
      <c r="V97" s="73"/>
      <c r="W97" s="74"/>
    </row>
    <row r="98" spans="1:24" ht="14.45" customHeight="1" x14ac:dyDescent="0.25">
      <c r="A98" s="27" t="s">
        <v>34</v>
      </c>
      <c r="B98" s="27">
        <v>3</v>
      </c>
      <c r="C98" s="50" t="s">
        <v>221</v>
      </c>
      <c r="D98" s="36" t="s">
        <v>222</v>
      </c>
      <c r="E98" s="36">
        <v>2010</v>
      </c>
      <c r="F98" s="70" t="s">
        <v>70</v>
      </c>
      <c r="G98" s="103" t="s">
        <v>144</v>
      </c>
      <c r="H98" s="30">
        <v>-55</v>
      </c>
      <c r="I98" s="36">
        <v>100</v>
      </c>
      <c r="J98" s="36"/>
      <c r="K98" s="69"/>
      <c r="L98" s="36"/>
      <c r="M98" s="125"/>
      <c r="N98" s="125"/>
      <c r="O98" s="72"/>
      <c r="P98" s="36"/>
      <c r="Q98" s="36">
        <v>0</v>
      </c>
      <c r="R98" s="36"/>
      <c r="S98" s="36"/>
      <c r="T98" s="54">
        <f>IF((ISBLANK(J98)+ISBLANK(L98)+ISBLANK(K98)+ISBLANK(M98)+ISBLANK(N98)+ISBLANK(O98)+ISBLANK(P98))&lt;8,IF(ISNUMBER(LARGE((J98,L98,M98,N98,O98),1)),LARGE((J98,L98,M98,N98,O98),1),0)+IF(ISNUMBER(LARGE((J98,L98,M98,N98,O98),2)),LARGE((J98,L98,M98,N98,O98),2),0)+K98+P98,"")+Q98+R98+I98</f>
        <v>100</v>
      </c>
      <c r="U98" s="38"/>
      <c r="V98" s="39" t="s">
        <v>55</v>
      </c>
      <c r="W98" s="74"/>
    </row>
    <row r="99" spans="1:24" ht="14.45" customHeight="1" x14ac:dyDescent="0.25">
      <c r="A99" s="27" t="s">
        <v>34</v>
      </c>
      <c r="B99" s="28"/>
      <c r="C99" s="99" t="s">
        <v>223</v>
      </c>
      <c r="D99" s="99" t="s">
        <v>224</v>
      </c>
      <c r="E99" s="82">
        <v>2011</v>
      </c>
      <c r="F99" s="100" t="s">
        <v>141</v>
      </c>
      <c r="G99" s="100" t="s">
        <v>144</v>
      </c>
      <c r="H99" s="82">
        <v>-55</v>
      </c>
      <c r="I99" s="29"/>
      <c r="J99" s="21"/>
      <c r="K99" s="34"/>
      <c r="L99" s="30"/>
      <c r="M99" s="148"/>
      <c r="N99" s="36"/>
      <c r="O99" s="37"/>
      <c r="P99" s="30"/>
      <c r="Q99" s="36">
        <v>0</v>
      </c>
      <c r="R99" s="31"/>
      <c r="S99" s="29"/>
      <c r="T99" s="54">
        <f>IF((ISBLANK(J99)+ISBLANK(L99)+ISBLANK(K99)+ISBLANK(M99)+ISBLANK(N99)+ISBLANK(O99)+ISBLANK(P99))&lt;8,IF(ISNUMBER(LARGE((J99,L99,M99,N99,O99),1)),LARGE((J99,L99,M99,N99,O99),1),0)+IF(ISNUMBER(LARGE((J99,L99,M99,N99,O99),2)),LARGE((J99,L99,M99,N99,O99),2),0)+K99+P99,"")+Q99+R99+I99</f>
        <v>0</v>
      </c>
      <c r="U99" s="38"/>
      <c r="V99" s="39"/>
      <c r="W99" s="40"/>
    </row>
    <row r="100" spans="1:24" ht="14.45" customHeight="1" x14ac:dyDescent="0.25">
      <c r="A100" s="27" t="s">
        <v>34</v>
      </c>
      <c r="B100" s="119"/>
      <c r="C100" s="29" t="s">
        <v>225</v>
      </c>
      <c r="D100" s="29" t="s">
        <v>226</v>
      </c>
      <c r="E100" s="30">
        <v>2010</v>
      </c>
      <c r="F100" s="70" t="s">
        <v>46</v>
      </c>
      <c r="G100" s="103" t="s">
        <v>144</v>
      </c>
      <c r="H100" s="30">
        <v>-55</v>
      </c>
      <c r="I100" s="36"/>
      <c r="J100" s="30"/>
      <c r="K100" s="34"/>
      <c r="L100" s="138"/>
      <c r="M100" s="36"/>
      <c r="N100" s="36"/>
      <c r="O100" s="72"/>
      <c r="P100" s="36"/>
      <c r="Q100" s="36">
        <v>0</v>
      </c>
      <c r="R100" s="36"/>
      <c r="S100" s="36"/>
      <c r="T100" s="54">
        <f>IF((ISBLANK(J100)+ISBLANK(L100)+ISBLANK(K100)+ISBLANK(M100)+ISBLANK(N100)+ISBLANK(O100)+ISBLANK(P100))&lt;8,IF(ISNUMBER(LARGE((J100,L100,M100,N100,O100),1)),LARGE((J100,L100,M100,N100,O100),1),0)+IF(ISNUMBER(LARGE((J100,L100,M100,N100,O100),2)),LARGE((J100,L100,M100,N100,O100),2),0)+K100+P100,"")+Q100+R100+I100</f>
        <v>0</v>
      </c>
      <c r="U100" s="117"/>
      <c r="V100" s="51" t="s">
        <v>55</v>
      </c>
      <c r="W100" s="40"/>
    </row>
    <row r="101" spans="1:24" ht="14.45" customHeight="1" x14ac:dyDescent="0.25">
      <c r="A101" s="27" t="s">
        <v>34</v>
      </c>
      <c r="B101" s="28"/>
      <c r="C101" s="99" t="s">
        <v>227</v>
      </c>
      <c r="D101" s="99" t="s">
        <v>228</v>
      </c>
      <c r="E101" s="82">
        <v>2011</v>
      </c>
      <c r="F101" s="100" t="s">
        <v>229</v>
      </c>
      <c r="G101" s="100" t="s">
        <v>144</v>
      </c>
      <c r="H101" s="82">
        <v>-55</v>
      </c>
      <c r="I101" s="31"/>
      <c r="J101" s="30"/>
      <c r="K101" s="34"/>
      <c r="L101" s="21"/>
      <c r="M101" s="36"/>
      <c r="N101" s="125"/>
      <c r="O101" s="37"/>
      <c r="P101" s="50"/>
      <c r="Q101" s="31"/>
      <c r="R101" s="31"/>
      <c r="S101" s="31"/>
      <c r="T101" s="54">
        <f>IF((ISBLANK(J101)+ISBLANK(L101)+ISBLANK(K101)+ISBLANK(M101)+ISBLANK(N101)+ISBLANK(O101)+ISBLANK(P101))&lt;8,IF(ISNUMBER(LARGE((J101,L101,M101,N101,O101),1)),LARGE((J101,L101,M101,N101,O101),1),0)+IF(ISNUMBER(LARGE((J101,L101,M101,N101,O101),2)),LARGE((J101,L101,M101,N101,O101),2),0)+K101+P101,"")+Q101+R101+I101</f>
        <v>0</v>
      </c>
      <c r="U101" s="38"/>
      <c r="V101" s="51"/>
      <c r="W101" s="40"/>
    </row>
    <row r="102" spans="1:24" ht="14.45" customHeight="1" x14ac:dyDescent="0.25">
      <c r="A102" s="27" t="s">
        <v>34</v>
      </c>
      <c r="B102" s="28"/>
      <c r="C102" s="99" t="s">
        <v>230</v>
      </c>
      <c r="D102" s="99" t="s">
        <v>203</v>
      </c>
      <c r="E102" s="82">
        <v>2011</v>
      </c>
      <c r="F102" s="100" t="s">
        <v>231</v>
      </c>
      <c r="G102" s="100" t="s">
        <v>144</v>
      </c>
      <c r="H102" s="82">
        <v>-55</v>
      </c>
      <c r="I102" s="31"/>
      <c r="J102" s="30"/>
      <c r="K102" s="34"/>
      <c r="L102" s="21"/>
      <c r="M102" s="36"/>
      <c r="N102" s="125"/>
      <c r="O102" s="37"/>
      <c r="P102" s="50"/>
      <c r="Q102" s="36">
        <v>0</v>
      </c>
      <c r="R102" s="31"/>
      <c r="S102" s="31"/>
      <c r="T102" s="54">
        <f>IF((ISBLANK(J102)+ISBLANK(L102)+ISBLANK(K102)+ISBLANK(M102)+ISBLANK(N102)+ISBLANK(O102)+ISBLANK(P102))&lt;8,IF(ISNUMBER(LARGE((J102,L102,M102,N102,O102),1)),LARGE((J102,L102,M102,N102,O102),1),0)+IF(ISNUMBER(LARGE((J102,L102,M102,N102,O102),2)),LARGE((J102,L102,M102,N102,O102),2),0)+K102+P102,"")+Q102+R102+I102</f>
        <v>0</v>
      </c>
      <c r="U102" s="38"/>
      <c r="V102" s="51"/>
      <c r="W102" s="40"/>
    </row>
    <row r="103" spans="1:24" ht="13.9" customHeight="1" x14ac:dyDescent="0.25">
      <c r="A103" s="27" t="s">
        <v>34</v>
      </c>
      <c r="B103" s="27"/>
      <c r="C103" s="50" t="s">
        <v>232</v>
      </c>
      <c r="D103" s="36" t="s">
        <v>195</v>
      </c>
      <c r="E103" s="36">
        <v>2010</v>
      </c>
      <c r="F103" s="70" t="s">
        <v>85</v>
      </c>
      <c r="G103" s="103" t="s">
        <v>144</v>
      </c>
      <c r="H103" s="30">
        <v>-55</v>
      </c>
      <c r="I103" s="36">
        <v>0</v>
      </c>
      <c r="J103" s="36"/>
      <c r="K103" s="69"/>
      <c r="L103" s="36"/>
      <c r="M103" s="36"/>
      <c r="N103" s="36"/>
      <c r="O103" s="72"/>
      <c r="P103" s="36"/>
      <c r="Q103" s="36"/>
      <c r="R103" s="36"/>
      <c r="S103" s="36"/>
      <c r="T103" s="54">
        <f>IF((ISBLANK(J103)+ISBLANK(L103)+ISBLANK(K103)+ISBLANK(M103)+ISBLANK(N103)+ISBLANK(O103)+ISBLANK(P103))&lt;8,IF(ISNUMBER(LARGE((J103,L103,M103,N103,O103),1)),LARGE((J103,L103,M103,N103,O103),1),0)+IF(ISNUMBER(LARGE((J103,L103,M103,N103,O103),2)),LARGE((J103,L103,M103,N103,O103),2),0)+K103+P103,"")+Q103+R103+I103</f>
        <v>0</v>
      </c>
      <c r="U103" s="117"/>
      <c r="V103" s="135" t="s">
        <v>55</v>
      </c>
      <c r="W103" s="136"/>
    </row>
    <row r="104" spans="1:24" ht="14.45" customHeight="1" x14ac:dyDescent="0.25">
      <c r="A104" s="27" t="s">
        <v>34</v>
      </c>
      <c r="B104" s="27"/>
      <c r="C104" s="29" t="s">
        <v>233</v>
      </c>
      <c r="D104" s="29" t="s">
        <v>234</v>
      </c>
      <c r="E104" s="30">
        <v>2010</v>
      </c>
      <c r="F104" s="31" t="s">
        <v>235</v>
      </c>
      <c r="G104" s="103" t="s">
        <v>144</v>
      </c>
      <c r="H104" s="30">
        <v>-55</v>
      </c>
      <c r="I104" s="50">
        <v>0</v>
      </c>
      <c r="J104" s="30"/>
      <c r="K104" s="34"/>
      <c r="L104" s="30"/>
      <c r="M104" s="31"/>
      <c r="N104" s="36"/>
      <c r="O104" s="72"/>
      <c r="P104" s="50"/>
      <c r="Q104" s="50"/>
      <c r="R104" s="50"/>
      <c r="S104" s="50"/>
      <c r="T104" s="54">
        <f>IF((ISBLANK(J104)+ISBLANK(L104)+ISBLANK(K104)+ISBLANK(M104)+ISBLANK(N104)+ISBLANK(O104)+ISBLANK(P104))&lt;8,IF(ISNUMBER(LARGE((J104,L104,M104,N104,O104),1)),LARGE((J104,L104,M104,N104,O104),1),0)+IF(ISNUMBER(LARGE((J104,L104,M104,N104,O104),2)),LARGE((J104,L104,M104,N104,O104),2),0)+K104+P104,"")+Q104+R104+I104</f>
        <v>0</v>
      </c>
      <c r="U104" s="117"/>
      <c r="V104" s="39" t="s">
        <v>55</v>
      </c>
      <c r="W104" s="40"/>
    </row>
    <row r="105" spans="1:24" ht="14.45" customHeight="1" x14ac:dyDescent="0.25">
      <c r="A105" s="27" t="s">
        <v>34</v>
      </c>
      <c r="B105" s="28"/>
      <c r="C105" s="99" t="s">
        <v>236</v>
      </c>
      <c r="D105" s="99" t="s">
        <v>69</v>
      </c>
      <c r="E105" s="82">
        <v>2011</v>
      </c>
      <c r="F105" s="100" t="s">
        <v>147</v>
      </c>
      <c r="G105" s="100" t="s">
        <v>144</v>
      </c>
      <c r="H105" s="82">
        <v>-55</v>
      </c>
      <c r="I105" s="31"/>
      <c r="J105" s="21"/>
      <c r="K105" s="34"/>
      <c r="L105" s="149"/>
      <c r="M105" s="150"/>
      <c r="N105" s="36"/>
      <c r="O105" s="37"/>
      <c r="P105" s="30"/>
      <c r="Q105" s="36">
        <v>0</v>
      </c>
      <c r="R105" s="31"/>
      <c r="S105" s="31"/>
      <c r="T105" s="54">
        <f>IF((ISBLANK(J105)+ISBLANK(L105)+ISBLANK(K105)+ISBLANK(M105)+ISBLANK(N105)+ISBLANK(O105)+ISBLANK(P105))&lt;8,IF(ISNUMBER(LARGE((J105,L105,M105,N105,O105),1)),LARGE((J105,L105,M105,N105,O105),1),0)+IF(ISNUMBER(LARGE((J105,L105,M105,N105,O105),2)),LARGE((J105,L105,M105,N105,O105),2),0)+K105+P105,"")+Q105+R105+I105</f>
        <v>0</v>
      </c>
      <c r="U105" s="38"/>
      <c r="V105" s="39" t="s">
        <v>55</v>
      </c>
      <c r="W105" s="40"/>
      <c r="X105" s="18"/>
    </row>
    <row r="106" spans="1:24" ht="14.45" customHeight="1" x14ac:dyDescent="0.25">
      <c r="A106" s="27" t="s">
        <v>34</v>
      </c>
      <c r="B106" s="106"/>
      <c r="C106" s="29" t="s">
        <v>116</v>
      </c>
      <c r="D106" s="29" t="s">
        <v>237</v>
      </c>
      <c r="E106" s="30">
        <v>2010</v>
      </c>
      <c r="F106" s="31" t="s">
        <v>118</v>
      </c>
      <c r="G106" s="103" t="s">
        <v>144</v>
      </c>
      <c r="H106" s="30">
        <v>-55</v>
      </c>
      <c r="I106" s="86"/>
      <c r="J106" s="138"/>
      <c r="K106" s="34"/>
      <c r="L106" s="30"/>
      <c r="M106" s="151"/>
      <c r="N106" s="36"/>
      <c r="O106" s="127"/>
      <c r="P106" s="50"/>
      <c r="Q106" s="50">
        <v>0</v>
      </c>
      <c r="R106" s="50"/>
      <c r="S106" s="86"/>
      <c r="T106" s="54">
        <f>IF((ISBLANK(J106)+ISBLANK(L106)+ISBLANK(K106)+ISBLANK(M106)+ISBLANK(N106)+ISBLANK(O106)+ISBLANK(P106))&lt;8,IF(ISNUMBER(LARGE((J106,L106,M106,N106,O106),1)),LARGE((J106,L106,M106,N106,O106),1),0)+IF(ISNUMBER(LARGE((J106,L106,M106,N106,O106),2)),LARGE((J106,L106,M106,N106,O106),2),0)+K106+P106,"")+Q106+R106+I106</f>
        <v>0</v>
      </c>
      <c r="U106" s="38"/>
      <c r="V106" s="39"/>
      <c r="W106" s="40"/>
      <c r="X106" s="67"/>
    </row>
    <row r="107" spans="1:24" ht="14.45" customHeight="1" x14ac:dyDescent="0.25">
      <c r="A107" s="27" t="s">
        <v>34</v>
      </c>
      <c r="B107" s="28"/>
      <c r="C107" s="29" t="s">
        <v>238</v>
      </c>
      <c r="D107" s="29" t="s">
        <v>239</v>
      </c>
      <c r="E107" s="30">
        <v>2010</v>
      </c>
      <c r="F107" s="31" t="s">
        <v>119</v>
      </c>
      <c r="G107" s="103" t="s">
        <v>144</v>
      </c>
      <c r="H107" s="30">
        <v>-55</v>
      </c>
      <c r="I107" s="31"/>
      <c r="J107" s="36"/>
      <c r="K107" s="34"/>
      <c r="L107" s="30"/>
      <c r="M107" s="31"/>
      <c r="N107" s="36"/>
      <c r="O107" s="37"/>
      <c r="P107" s="30"/>
      <c r="Q107" s="36">
        <v>0</v>
      </c>
      <c r="R107" s="31"/>
      <c r="S107" s="31"/>
      <c r="T107" s="54">
        <f>IF((ISBLANK(J107)+ISBLANK(L107)+ISBLANK(K107)+ISBLANK(M107)+ISBLANK(N107)+ISBLANK(O107)+ISBLANK(P107))&lt;8,IF(ISNUMBER(LARGE((J107,L107,M107,N107,O107),1)),LARGE((J107,L107,M107,N107,O107),1),0)+IF(ISNUMBER(LARGE((J107,L107,M107,N107,O107),2)),LARGE((J107,L107,M107,N107,O107),2),0)+K107+P107,"")+Q107+R107+I107</f>
        <v>0</v>
      </c>
      <c r="U107" s="38"/>
      <c r="V107" s="152"/>
      <c r="W107" s="40"/>
    </row>
    <row r="108" spans="1:24" ht="14.45" customHeight="1" x14ac:dyDescent="0.25">
      <c r="A108" s="27" t="s">
        <v>34</v>
      </c>
      <c r="B108" s="28"/>
      <c r="C108" s="50" t="s">
        <v>240</v>
      </c>
      <c r="D108" s="36" t="s">
        <v>241</v>
      </c>
      <c r="E108" s="36">
        <v>2010</v>
      </c>
      <c r="F108" s="70" t="s">
        <v>46</v>
      </c>
      <c r="G108" s="103" t="s">
        <v>144</v>
      </c>
      <c r="H108" s="30">
        <v>-55</v>
      </c>
      <c r="I108" s="36"/>
      <c r="J108" s="36"/>
      <c r="K108" s="69"/>
      <c r="L108" s="36"/>
      <c r="M108" s="36"/>
      <c r="N108" s="36"/>
      <c r="O108" s="72"/>
      <c r="P108" s="36"/>
      <c r="Q108" s="36"/>
      <c r="R108" s="36"/>
      <c r="S108" s="36"/>
      <c r="T108" s="54">
        <f>IF((ISBLANK(J108)+ISBLANK(L108)+ISBLANK(K108)+ISBLANK(M108)+ISBLANK(N108)+ISBLANK(O108)+ISBLANK(P108))&lt;8,IF(ISNUMBER(LARGE((J108,L108,M108,N108,O108),1)),LARGE((J108,L108,M108,N108,O108),1),0)+IF(ISNUMBER(LARGE((J108,L108,M108,N108,O108),2)),LARGE((J108,L108,M108,N108,O108),2),0)+K108+P108,"")+Q108+R108+I108</f>
        <v>0</v>
      </c>
      <c r="U108" s="38"/>
      <c r="V108" s="135"/>
      <c r="W108" s="74"/>
    </row>
    <row r="109" spans="1:24" ht="14.45" customHeight="1" x14ac:dyDescent="0.25">
      <c r="A109" s="27" t="s">
        <v>34</v>
      </c>
      <c r="B109" s="27"/>
      <c r="C109" s="50" t="s">
        <v>242</v>
      </c>
      <c r="D109" s="36" t="s">
        <v>243</v>
      </c>
      <c r="E109" s="36">
        <v>2010</v>
      </c>
      <c r="F109" s="70" t="s">
        <v>196</v>
      </c>
      <c r="G109" s="103" t="s">
        <v>144</v>
      </c>
      <c r="H109" s="30">
        <v>-55</v>
      </c>
      <c r="I109" s="102"/>
      <c r="J109" s="36"/>
      <c r="K109" s="69"/>
      <c r="L109" s="36"/>
      <c r="M109" s="36"/>
      <c r="N109" s="36"/>
      <c r="O109" s="72"/>
      <c r="P109" s="102"/>
      <c r="Q109" s="102"/>
      <c r="R109" s="102"/>
      <c r="S109" s="102"/>
      <c r="T109" s="54">
        <f>IF((ISBLANK(J109)+ISBLANK(L109)+ISBLANK(K109)+ISBLANK(M109)+ISBLANK(N109)+ISBLANK(O109)+ISBLANK(P109))&lt;8,IF(ISNUMBER(LARGE((J109,L109,M109,N109,O109),1)),LARGE((J109,L109,M109,N109,O109),1),0)+IF(ISNUMBER(LARGE((J109,L109,M109,N109,O109),2)),LARGE((J109,L109,M109,N109,O109),2),0)+K109+P109,"")+Q109+R109+I109</f>
        <v>0</v>
      </c>
      <c r="U109" s="38"/>
      <c r="V109" s="153" t="s">
        <v>55</v>
      </c>
      <c r="W109" s="111" t="s">
        <v>154</v>
      </c>
    </row>
    <row r="110" spans="1:24" ht="14.45" customHeight="1" x14ac:dyDescent="0.25">
      <c r="A110" s="27" t="s">
        <v>34</v>
      </c>
      <c r="B110" s="28"/>
      <c r="C110" s="99" t="s">
        <v>244</v>
      </c>
      <c r="D110" s="99" t="s">
        <v>108</v>
      </c>
      <c r="E110" s="82">
        <v>2011</v>
      </c>
      <c r="F110" s="100" t="s">
        <v>245</v>
      </c>
      <c r="G110" s="100" t="s">
        <v>144</v>
      </c>
      <c r="H110" s="82">
        <v>-55</v>
      </c>
      <c r="I110" s="31"/>
      <c r="J110" s="21"/>
      <c r="K110" s="34"/>
      <c r="L110" s="30"/>
      <c r="M110" s="68"/>
      <c r="N110" s="36"/>
      <c r="O110" s="37"/>
      <c r="P110" s="30"/>
      <c r="Q110" s="36"/>
      <c r="R110" s="31"/>
      <c r="S110" s="31"/>
      <c r="T110" s="54">
        <f>IF((ISBLANK(J110)+ISBLANK(L110)+ISBLANK(K110)+ISBLANK(M110)+ISBLANK(N110)+ISBLANK(O110)+ISBLANK(P110))&lt;8,IF(ISNUMBER(LARGE((J110,L110,M110,N110,O110),1)),LARGE((J110,L110,M110,N110,O110),1),0)+IF(ISNUMBER(LARGE((J110,L110,M110,N110,O110),2)),LARGE((J110,L110,M110,N110,O110),2),0)+K110+P110,"")+Q110+R110+I110</f>
        <v>0</v>
      </c>
      <c r="U110" s="38"/>
      <c r="V110" s="152"/>
      <c r="W110" s="40"/>
    </row>
    <row r="111" spans="1:24" ht="14.45" customHeight="1" x14ac:dyDescent="0.25">
      <c r="A111" s="27" t="s">
        <v>34</v>
      </c>
      <c r="B111" s="119"/>
      <c r="C111" s="29" t="s">
        <v>246</v>
      </c>
      <c r="D111" s="29" t="s">
        <v>247</v>
      </c>
      <c r="E111" s="30">
        <v>2010</v>
      </c>
      <c r="F111" s="31" t="s">
        <v>248</v>
      </c>
      <c r="G111" s="103" t="s">
        <v>144</v>
      </c>
      <c r="H111" s="30">
        <v>-55</v>
      </c>
      <c r="I111" s="50">
        <v>0</v>
      </c>
      <c r="J111" s="30"/>
      <c r="K111" s="34"/>
      <c r="L111" s="30"/>
      <c r="M111" s="36"/>
      <c r="N111" s="36"/>
      <c r="O111" s="141"/>
      <c r="P111" s="50"/>
      <c r="Q111" s="36">
        <v>0</v>
      </c>
      <c r="R111" s="31"/>
      <c r="S111" s="29"/>
      <c r="T111" s="54">
        <f>IF((ISBLANK(J111)+ISBLANK(L111)+ISBLANK(K111)+ISBLANK(M111)+ISBLANK(N111)+ISBLANK(O111)+ISBLANK(P111))&lt;8,IF(ISNUMBER(LARGE((J111,L111,M111,N111,O111),1)),LARGE((J111,L111,M111,N111,O111),1),0)+IF(ISNUMBER(LARGE((J111,L111,M111,N111,O111),2)),LARGE((J111,L111,M111,N111,O111),2),0)+K111+P111,"")+Q111+R111+I111</f>
        <v>0</v>
      </c>
      <c r="U111" s="117"/>
      <c r="V111" s="152" t="s">
        <v>55</v>
      </c>
      <c r="W111" s="40"/>
    </row>
    <row r="112" spans="1:24" ht="14.45" customHeight="1" x14ac:dyDescent="0.25">
      <c r="A112" s="27" t="s">
        <v>34</v>
      </c>
      <c r="B112" s="28"/>
      <c r="C112" s="99" t="s">
        <v>249</v>
      </c>
      <c r="D112" s="99" t="s">
        <v>250</v>
      </c>
      <c r="E112" s="82">
        <v>2011</v>
      </c>
      <c r="F112" s="100" t="s">
        <v>186</v>
      </c>
      <c r="G112" s="100" t="s">
        <v>144</v>
      </c>
      <c r="H112" s="82">
        <v>-55</v>
      </c>
      <c r="I112" s="29"/>
      <c r="J112" s="21"/>
      <c r="K112" s="34"/>
      <c r="L112" s="30"/>
      <c r="M112" s="68"/>
      <c r="N112" s="36"/>
      <c r="O112" s="37"/>
      <c r="P112" s="30"/>
      <c r="Q112" s="36"/>
      <c r="R112" s="31"/>
      <c r="S112" s="29"/>
      <c r="T112" s="54">
        <f>IF((ISBLANK(J112)+ISBLANK(L112)+ISBLANK(K112)+ISBLANK(M112)+ISBLANK(N112)+ISBLANK(O112)+ISBLANK(P112))&lt;8,IF(ISNUMBER(LARGE((J112,L112,M112,N112,O112),1)),LARGE((J112,L112,M112,N112,O112),1),0)+IF(ISNUMBER(LARGE((J112,L112,M112,N112,O112),2)),LARGE((J112,L112,M112,N112,O112),2),0)+K112+P112,"")+Q112+R112+I112</f>
        <v>0</v>
      </c>
      <c r="U112" s="38"/>
      <c r="V112" s="39" t="s">
        <v>55</v>
      </c>
      <c r="W112" s="40"/>
    </row>
    <row r="113" spans="1:6006" ht="14.45" customHeight="1" x14ac:dyDescent="0.25">
      <c r="A113" s="41" t="s">
        <v>34</v>
      </c>
      <c r="B113" s="58"/>
      <c r="C113" s="60" t="s">
        <v>56</v>
      </c>
      <c r="D113" s="60"/>
      <c r="E113" s="60"/>
      <c r="F113" s="60"/>
      <c r="G113" s="60" t="s">
        <v>144</v>
      </c>
      <c r="H113" s="61">
        <v>-55</v>
      </c>
      <c r="I113" s="60"/>
      <c r="J113" s="61"/>
      <c r="K113" s="62"/>
      <c r="L113" s="60"/>
      <c r="M113" s="60"/>
      <c r="N113" s="60"/>
      <c r="O113" s="60"/>
      <c r="P113" s="60"/>
      <c r="Q113" s="60"/>
      <c r="R113" s="60"/>
      <c r="S113" s="60"/>
      <c r="T113" s="96" t="e">
        <f>IF((ISBLANK(J113)+ISBLANK(L113)+ISBLANK(K113)+ISBLANK(M113)+ISBLANK(N113)+ISBLANK(O113)+ISBLANK(P113))&lt;8,IF(ISNUMBER(LARGE((J113,L113,M113,N113,O113),1)),LARGE((J113,L113,M113,N113,O113),1),0)+IF(ISNUMBER(LARGE((J113,L113,M113,N113,O113),2)),LARGE((J113,L113,M113,N113,O113),2),0)+K113+P113,"")+Q113+R113+S113+#REF!</f>
        <v>#REF!</v>
      </c>
      <c r="U113" s="137"/>
      <c r="V113" s="154"/>
      <c r="W113" s="66"/>
    </row>
    <row r="114" spans="1:6006" ht="14.45" customHeight="1" x14ac:dyDescent="0.25">
      <c r="A114" s="27" t="s">
        <v>34</v>
      </c>
      <c r="B114" s="27">
        <v>1</v>
      </c>
      <c r="C114" s="50" t="s">
        <v>251</v>
      </c>
      <c r="D114" s="36" t="s">
        <v>252</v>
      </c>
      <c r="E114" s="36">
        <v>2010</v>
      </c>
      <c r="F114" s="70" t="s">
        <v>220</v>
      </c>
      <c r="G114" s="103" t="s">
        <v>144</v>
      </c>
      <c r="H114" s="30">
        <v>-50</v>
      </c>
      <c r="I114" s="36">
        <v>400</v>
      </c>
      <c r="J114" s="36"/>
      <c r="K114" s="69"/>
      <c r="L114" s="36"/>
      <c r="M114" s="36"/>
      <c r="N114" s="36"/>
      <c r="O114" s="127"/>
      <c r="P114" s="36"/>
      <c r="Q114" s="36"/>
      <c r="R114" s="36"/>
      <c r="S114" s="36"/>
      <c r="T114" s="54">
        <f>IF((ISBLANK(J114)+ISBLANK(L114)+ISBLANK(K114)+ISBLANK(M114)+ISBLANK(N114)+ISBLANK(O114)+ISBLANK(P114))&lt;8,IF(ISNUMBER(LARGE((J114,L114,M114,N114,O114),1)),LARGE((J114,L114,M114,N114,O114),1),0)+IF(ISNUMBER(LARGE((J114,L114,M114,N114,O114),2)),LARGE((J114,L114,M114,N114,O114),2),0)+K114+P114,"")+Q114+R114+I114</f>
        <v>400</v>
      </c>
      <c r="U114" s="117"/>
      <c r="V114" s="39" t="s">
        <v>55</v>
      </c>
      <c r="W114" s="16" t="s">
        <v>5</v>
      </c>
    </row>
    <row r="115" spans="1:6006" ht="12.6" customHeight="1" x14ac:dyDescent="0.25">
      <c r="A115" s="27" t="s">
        <v>34</v>
      </c>
      <c r="B115" s="109"/>
      <c r="C115" s="50" t="s">
        <v>253</v>
      </c>
      <c r="D115" s="36" t="s">
        <v>254</v>
      </c>
      <c r="E115" s="36">
        <v>2010</v>
      </c>
      <c r="F115" s="70" t="s">
        <v>220</v>
      </c>
      <c r="G115" s="103" t="s">
        <v>144</v>
      </c>
      <c r="H115" s="30">
        <v>-50</v>
      </c>
      <c r="I115" s="36">
        <v>100</v>
      </c>
      <c r="J115" s="36"/>
      <c r="K115" s="69"/>
      <c r="L115" s="36"/>
      <c r="M115" s="125"/>
      <c r="N115" s="125"/>
      <c r="O115" s="127"/>
      <c r="P115" s="36"/>
      <c r="Q115" s="36"/>
      <c r="R115" s="36"/>
      <c r="S115" s="36"/>
      <c r="T115" s="54">
        <f>IF((ISBLANK(J115)+ISBLANK(L115)+ISBLANK(K115)+ISBLANK(M115)+ISBLANK(N115)+ISBLANK(O115)+ISBLANK(P115))&lt;8,IF(ISNUMBER(LARGE((J115,L115,M115,N115,O115),1)),LARGE((J115,L115,M115,N115,O115),1),0)+IF(ISNUMBER(LARGE((J115,L115,M115,N115,O115),2)),LARGE((J115,L115,M115,N115,O115),2),0)+K115+P115,"")+Q115+R115+I115</f>
        <v>100</v>
      </c>
      <c r="U115" s="117"/>
      <c r="V115" s="155" t="s">
        <v>55</v>
      </c>
      <c r="W115" s="74"/>
    </row>
    <row r="116" spans="1:6006" ht="14.45" customHeight="1" x14ac:dyDescent="0.25">
      <c r="A116" s="27" t="s">
        <v>34</v>
      </c>
      <c r="B116" s="28"/>
      <c r="C116" s="99" t="s">
        <v>255</v>
      </c>
      <c r="D116" s="99" t="s">
        <v>256</v>
      </c>
      <c r="E116" s="82">
        <v>2011</v>
      </c>
      <c r="F116" s="100" t="s">
        <v>257</v>
      </c>
      <c r="G116" s="100" t="s">
        <v>144</v>
      </c>
      <c r="H116" s="82">
        <v>-50</v>
      </c>
      <c r="I116" s="31"/>
      <c r="J116" s="30"/>
      <c r="K116" s="34"/>
      <c r="L116" s="21"/>
      <c r="M116" s="36"/>
      <c r="N116" s="36"/>
      <c r="O116" s="37"/>
      <c r="P116" s="50"/>
      <c r="Q116" s="31"/>
      <c r="R116" s="31"/>
      <c r="S116" s="31"/>
      <c r="T116" s="54">
        <f>IF((ISBLANK(J116)+ISBLANK(L116)+ISBLANK(K116)+ISBLANK(M116)+ISBLANK(N116)+ISBLANK(O116)+ISBLANK(P116))&lt;8,IF(ISNUMBER(LARGE((J116,L116,M116,N116,O116),1)),LARGE((J116,L116,M116,N116,O116),1),0)+IF(ISNUMBER(LARGE((J116,L116,M116,N116,O116),2)),LARGE((J116,L116,M116,N116,O116),2),0)+K116+P116,"")+Q116+R116+I116</f>
        <v>0</v>
      </c>
      <c r="U116" s="38"/>
      <c r="V116" s="156"/>
      <c r="W116" s="40"/>
    </row>
    <row r="117" spans="1:6006" ht="14.45" customHeight="1" x14ac:dyDescent="0.25">
      <c r="A117" s="27" t="s">
        <v>34</v>
      </c>
      <c r="B117" s="28"/>
      <c r="C117" s="99" t="s">
        <v>258</v>
      </c>
      <c r="D117" s="99" t="s">
        <v>259</v>
      </c>
      <c r="E117" s="82">
        <v>2011</v>
      </c>
      <c r="F117" s="100" t="s">
        <v>67</v>
      </c>
      <c r="G117" s="100" t="s">
        <v>144</v>
      </c>
      <c r="H117" s="82">
        <v>-50</v>
      </c>
      <c r="I117" s="29"/>
      <c r="J117" s="30"/>
      <c r="K117" s="34"/>
      <c r="L117" s="21"/>
      <c r="M117" s="36"/>
      <c r="N117" s="36"/>
      <c r="O117" s="37"/>
      <c r="P117" s="50"/>
      <c r="Q117" s="31"/>
      <c r="R117" s="36"/>
      <c r="S117" s="29"/>
      <c r="T117" s="54">
        <f>IF((ISBLANK(J117)+ISBLANK(L117)+ISBLANK(K117)+ISBLANK(M117)+ISBLANK(N117)+ISBLANK(O117)+ISBLANK(P117))&lt;8,IF(ISNUMBER(LARGE((J117,L117,M117,N117,O117),1)),LARGE((J117,L117,M117,N117,O117),1),0)+IF(ISNUMBER(LARGE((J117,L117,M117,N117,O117),2)),LARGE((J117,L117,M117,N117,O117),2),0)+K117+P117,"")+Q117+R117+I117</f>
        <v>0</v>
      </c>
      <c r="U117" s="38"/>
      <c r="V117" s="156" t="s">
        <v>55</v>
      </c>
      <c r="W117" s="40"/>
    </row>
    <row r="118" spans="1:6006" ht="14.45" customHeight="1" x14ac:dyDescent="0.25">
      <c r="A118" s="27" t="s">
        <v>34</v>
      </c>
      <c r="B118" s="27"/>
      <c r="C118" s="29" t="s">
        <v>260</v>
      </c>
      <c r="D118" s="29" t="s">
        <v>261</v>
      </c>
      <c r="E118" s="30">
        <v>2010</v>
      </c>
      <c r="F118" s="31" t="s">
        <v>129</v>
      </c>
      <c r="G118" s="103" t="s">
        <v>144</v>
      </c>
      <c r="H118" s="30">
        <v>-50</v>
      </c>
      <c r="I118" s="50"/>
      <c r="J118" s="30"/>
      <c r="K118" s="34"/>
      <c r="L118" s="30"/>
      <c r="M118" s="36"/>
      <c r="N118" s="31"/>
      <c r="O118" s="37"/>
      <c r="P118" s="50"/>
      <c r="Q118" s="50">
        <v>0</v>
      </c>
      <c r="R118" s="50"/>
      <c r="S118" s="50"/>
      <c r="T118" s="54">
        <f>IF((ISBLANK(J118)+ISBLANK(L118)+ISBLANK(K118)+ISBLANK(M118)+ISBLANK(N118)+ISBLANK(O118)+ISBLANK(P118))&lt;8,IF(ISNUMBER(LARGE((J118,L118,M118,N118,O118),1)),LARGE((J118,L118,M118,N118,O118),1),0)+IF(ISNUMBER(LARGE((J118,L118,M118,N118,O118),2)),LARGE((J118,L118,M118,N118,O118),2),0)+K118+P118,"")+Q118+R118+I118</f>
        <v>0</v>
      </c>
      <c r="U118" s="38"/>
      <c r="V118" s="157"/>
      <c r="W118" s="40"/>
      <c r="AB118" s="158"/>
      <c r="AC118" s="158"/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8"/>
      <c r="AV118" s="158"/>
      <c r="AW118" s="158"/>
      <c r="AX118" s="158"/>
      <c r="AY118" s="158"/>
      <c r="AZ118" s="158"/>
      <c r="BA118" s="158"/>
      <c r="BB118" s="158"/>
      <c r="BC118" s="158"/>
      <c r="BD118" s="158"/>
      <c r="BE118" s="158"/>
      <c r="BF118" s="158"/>
      <c r="BG118" s="158"/>
      <c r="BH118" s="158"/>
      <c r="BI118" s="158"/>
      <c r="BJ118" s="158"/>
      <c r="BK118" s="158"/>
      <c r="BL118" s="158"/>
      <c r="BM118" s="158"/>
      <c r="BN118" s="158"/>
      <c r="BO118" s="158"/>
      <c r="BP118" s="158"/>
      <c r="BQ118" s="158"/>
      <c r="BR118" s="158"/>
      <c r="BS118" s="158"/>
      <c r="BT118" s="158"/>
      <c r="BU118" s="158"/>
      <c r="BV118" s="158"/>
      <c r="BW118" s="158"/>
      <c r="BX118" s="158"/>
      <c r="BY118" s="158"/>
      <c r="BZ118" s="158"/>
      <c r="CA118" s="158"/>
      <c r="CB118" s="158"/>
      <c r="CC118" s="158"/>
      <c r="CD118" s="158"/>
      <c r="CE118" s="158"/>
      <c r="CF118" s="158"/>
      <c r="CG118" s="158"/>
      <c r="CH118" s="158"/>
      <c r="CI118" s="158"/>
      <c r="CJ118" s="158"/>
      <c r="CK118" s="158"/>
      <c r="CL118" s="158"/>
      <c r="CM118" s="158"/>
      <c r="CN118" s="158"/>
      <c r="CO118" s="158"/>
      <c r="CP118" s="158"/>
      <c r="CQ118" s="158"/>
      <c r="CR118" s="158"/>
      <c r="CS118" s="158"/>
      <c r="CT118" s="158"/>
      <c r="CU118" s="158"/>
      <c r="CV118" s="158"/>
      <c r="CW118" s="158"/>
      <c r="CX118" s="158"/>
      <c r="CY118" s="158"/>
      <c r="CZ118" s="158"/>
      <c r="DA118" s="158"/>
      <c r="DB118" s="158"/>
      <c r="DC118" s="158"/>
      <c r="DD118" s="158"/>
      <c r="DE118" s="158"/>
      <c r="DF118" s="158"/>
      <c r="DG118" s="158"/>
      <c r="DH118" s="158"/>
      <c r="DI118" s="158"/>
      <c r="DJ118" s="158"/>
      <c r="DK118" s="158"/>
      <c r="DL118" s="158"/>
      <c r="DM118" s="158"/>
      <c r="DN118" s="158"/>
      <c r="DO118" s="158"/>
      <c r="DP118" s="158"/>
      <c r="DQ118" s="158"/>
      <c r="DR118" s="158"/>
      <c r="DS118" s="158"/>
      <c r="DT118" s="158"/>
      <c r="DU118" s="158"/>
      <c r="DV118" s="158"/>
      <c r="DW118" s="158"/>
      <c r="DX118" s="158"/>
      <c r="DY118" s="158"/>
      <c r="DZ118" s="158"/>
      <c r="EA118" s="158"/>
      <c r="EB118" s="158"/>
      <c r="EC118" s="158"/>
      <c r="ED118" s="158"/>
      <c r="EE118" s="158"/>
      <c r="EF118" s="158"/>
      <c r="EG118" s="158"/>
      <c r="EH118" s="158"/>
      <c r="EI118" s="158"/>
      <c r="EJ118" s="158"/>
      <c r="EK118" s="158"/>
      <c r="EL118" s="158"/>
      <c r="EM118" s="158"/>
      <c r="EN118" s="158"/>
      <c r="EO118" s="158"/>
      <c r="EP118" s="158"/>
      <c r="EQ118" s="158"/>
      <c r="ER118" s="158"/>
      <c r="ES118" s="158"/>
      <c r="ET118" s="158"/>
      <c r="EU118" s="158"/>
      <c r="EV118" s="158"/>
      <c r="EW118" s="158"/>
      <c r="EX118" s="158"/>
      <c r="EY118" s="158"/>
      <c r="EZ118" s="158"/>
      <c r="FA118" s="158"/>
      <c r="FB118" s="158"/>
      <c r="FC118" s="158"/>
      <c r="FD118" s="158"/>
      <c r="FE118" s="158"/>
      <c r="FF118" s="158"/>
      <c r="FG118" s="158"/>
      <c r="FH118" s="158"/>
      <c r="FI118" s="158"/>
      <c r="FJ118" s="158"/>
      <c r="FK118" s="158"/>
      <c r="FL118" s="158"/>
      <c r="FM118" s="158"/>
      <c r="FN118" s="158"/>
      <c r="FO118" s="158"/>
      <c r="FP118" s="158"/>
      <c r="FQ118" s="158"/>
      <c r="FR118" s="158"/>
      <c r="FS118" s="158"/>
      <c r="FT118" s="158"/>
      <c r="FU118" s="158"/>
      <c r="FV118" s="158"/>
      <c r="FW118" s="158"/>
      <c r="FX118" s="158"/>
      <c r="FY118" s="158"/>
      <c r="FZ118" s="158"/>
      <c r="GA118" s="158"/>
      <c r="GB118" s="158"/>
      <c r="GC118" s="158"/>
      <c r="GD118" s="158"/>
      <c r="GE118" s="158"/>
      <c r="GF118" s="158"/>
      <c r="GG118" s="158"/>
      <c r="GH118" s="158"/>
      <c r="GI118" s="158"/>
      <c r="GJ118" s="158"/>
      <c r="GK118" s="158"/>
      <c r="GL118" s="158"/>
      <c r="GM118" s="158"/>
      <c r="GN118" s="158"/>
      <c r="GO118" s="158"/>
      <c r="GP118" s="158"/>
      <c r="GQ118" s="158"/>
      <c r="GR118" s="158"/>
      <c r="GS118" s="158"/>
      <c r="GT118" s="158"/>
      <c r="GU118" s="158"/>
      <c r="GV118" s="158"/>
      <c r="GW118" s="158"/>
      <c r="GX118" s="158"/>
      <c r="GY118" s="158"/>
      <c r="GZ118" s="158"/>
      <c r="HA118" s="158"/>
      <c r="HB118" s="158"/>
      <c r="HC118" s="158"/>
      <c r="HD118" s="158"/>
      <c r="HE118" s="158"/>
      <c r="HF118" s="158"/>
      <c r="HG118" s="158"/>
      <c r="HH118" s="158"/>
      <c r="HI118" s="158"/>
      <c r="HJ118" s="158"/>
      <c r="HK118" s="158"/>
      <c r="HL118" s="158"/>
      <c r="HM118" s="158"/>
      <c r="HN118" s="158"/>
      <c r="HO118" s="158"/>
      <c r="HP118" s="158"/>
      <c r="HQ118" s="158"/>
      <c r="HR118" s="158"/>
      <c r="HS118" s="158"/>
      <c r="HT118" s="158"/>
      <c r="HU118" s="158"/>
      <c r="HV118" s="158"/>
      <c r="HW118" s="158"/>
      <c r="HX118" s="158"/>
      <c r="HY118" s="158"/>
      <c r="HZ118" s="158"/>
      <c r="IA118" s="158"/>
      <c r="IB118" s="158"/>
      <c r="IC118" s="158"/>
      <c r="ID118" s="158"/>
      <c r="IE118" s="158"/>
      <c r="IF118" s="158"/>
      <c r="IG118" s="158"/>
      <c r="IH118" s="158"/>
      <c r="II118" s="158"/>
      <c r="IJ118" s="158"/>
      <c r="IK118" s="158"/>
      <c r="IL118" s="158"/>
      <c r="IM118" s="158"/>
      <c r="IN118" s="158"/>
      <c r="IO118" s="158"/>
      <c r="IP118" s="158"/>
      <c r="IQ118" s="158"/>
      <c r="IR118" s="158"/>
      <c r="IS118" s="158"/>
      <c r="IT118" s="158"/>
      <c r="IU118" s="158"/>
      <c r="IV118" s="158"/>
      <c r="IW118" s="158"/>
      <c r="IX118" s="158"/>
      <c r="IY118" s="158"/>
      <c r="IZ118" s="158"/>
      <c r="JA118" s="158"/>
      <c r="JB118" s="158"/>
      <c r="JC118" s="158"/>
      <c r="JD118" s="158"/>
      <c r="JE118" s="158"/>
      <c r="JF118" s="158"/>
      <c r="JG118" s="158"/>
      <c r="JH118" s="158"/>
      <c r="JI118" s="158"/>
      <c r="JJ118" s="158"/>
      <c r="JK118" s="158"/>
      <c r="JL118" s="158"/>
      <c r="JM118" s="158"/>
      <c r="JN118" s="158"/>
      <c r="JO118" s="158"/>
      <c r="JP118" s="158"/>
      <c r="JQ118" s="158"/>
      <c r="JR118" s="158"/>
      <c r="JS118" s="158"/>
      <c r="JT118" s="158"/>
      <c r="JU118" s="158"/>
      <c r="JV118" s="158"/>
      <c r="JW118" s="158"/>
      <c r="JX118" s="158"/>
      <c r="JY118" s="158"/>
      <c r="JZ118" s="158"/>
      <c r="KA118" s="158"/>
      <c r="KB118" s="158"/>
      <c r="KC118" s="158"/>
      <c r="KD118" s="158"/>
      <c r="KE118" s="158"/>
      <c r="KF118" s="158"/>
      <c r="KG118" s="158"/>
      <c r="KH118" s="158"/>
      <c r="KI118" s="158"/>
      <c r="KJ118" s="158"/>
      <c r="KK118" s="158"/>
      <c r="KL118" s="158"/>
      <c r="KM118" s="158"/>
      <c r="KN118" s="158"/>
      <c r="KO118" s="158"/>
      <c r="KP118" s="158"/>
      <c r="KQ118" s="158"/>
      <c r="KR118" s="158"/>
      <c r="KS118" s="158"/>
      <c r="KT118" s="158"/>
      <c r="KU118" s="158"/>
      <c r="KV118" s="158"/>
      <c r="KW118" s="158"/>
      <c r="KX118" s="158"/>
      <c r="KY118" s="158"/>
      <c r="KZ118" s="158"/>
      <c r="LA118" s="158"/>
      <c r="LB118" s="158"/>
      <c r="LC118" s="158"/>
      <c r="LD118" s="158"/>
      <c r="LE118" s="158"/>
      <c r="LF118" s="158"/>
      <c r="LG118" s="158"/>
      <c r="LH118" s="158"/>
      <c r="LI118" s="158"/>
      <c r="LJ118" s="158"/>
      <c r="LK118" s="158"/>
      <c r="LL118" s="158"/>
      <c r="LM118" s="158"/>
      <c r="LN118" s="158"/>
      <c r="LO118" s="158"/>
      <c r="LP118" s="158"/>
      <c r="LQ118" s="158"/>
      <c r="LR118" s="158"/>
      <c r="LS118" s="158"/>
      <c r="LT118" s="158"/>
      <c r="LU118" s="158"/>
      <c r="LV118" s="158"/>
      <c r="LW118" s="158"/>
      <c r="LX118" s="158"/>
      <c r="LY118" s="158"/>
      <c r="LZ118" s="158"/>
      <c r="MA118" s="158"/>
      <c r="MB118" s="158"/>
      <c r="MC118" s="158"/>
      <c r="MD118" s="158"/>
      <c r="ME118" s="158"/>
      <c r="MF118" s="158"/>
      <c r="MG118" s="158"/>
      <c r="MH118" s="158"/>
      <c r="MI118" s="158"/>
      <c r="MJ118" s="158"/>
      <c r="MK118" s="158"/>
      <c r="ML118" s="158"/>
      <c r="MM118" s="158"/>
      <c r="MN118" s="158"/>
      <c r="MO118" s="158"/>
      <c r="MP118" s="158"/>
      <c r="MQ118" s="158"/>
      <c r="MR118" s="158"/>
      <c r="MS118" s="158"/>
      <c r="MT118" s="158"/>
      <c r="MU118" s="158"/>
      <c r="MV118" s="158"/>
      <c r="MW118" s="158"/>
      <c r="MX118" s="158"/>
      <c r="MY118" s="158"/>
      <c r="MZ118" s="158"/>
      <c r="NA118" s="158"/>
      <c r="NB118" s="158"/>
      <c r="NC118" s="158"/>
      <c r="ND118" s="158"/>
      <c r="NE118" s="158"/>
      <c r="NF118" s="158"/>
      <c r="NG118" s="158"/>
      <c r="NH118" s="158"/>
      <c r="NI118" s="158"/>
      <c r="NJ118" s="158"/>
      <c r="NK118" s="158"/>
      <c r="NL118" s="158"/>
      <c r="NM118" s="158"/>
      <c r="NN118" s="158"/>
      <c r="NO118" s="158"/>
      <c r="NP118" s="158"/>
      <c r="NQ118" s="158"/>
      <c r="NR118" s="158"/>
      <c r="NS118" s="158"/>
      <c r="NT118" s="158"/>
      <c r="NU118" s="158"/>
      <c r="NV118" s="158"/>
      <c r="NW118" s="158"/>
      <c r="NX118" s="158"/>
      <c r="NY118" s="158"/>
      <c r="NZ118" s="158"/>
      <c r="OA118" s="158"/>
      <c r="OB118" s="158"/>
      <c r="OC118" s="158"/>
      <c r="OD118" s="158"/>
      <c r="OE118" s="158"/>
      <c r="OF118" s="158"/>
      <c r="OG118" s="158"/>
      <c r="OH118" s="158"/>
      <c r="OI118" s="158"/>
      <c r="OJ118" s="158"/>
      <c r="OK118" s="158"/>
      <c r="OL118" s="158"/>
      <c r="OM118" s="158"/>
      <c r="ON118" s="158"/>
      <c r="OO118" s="158"/>
      <c r="OP118" s="158"/>
      <c r="OQ118" s="158"/>
      <c r="OR118" s="158"/>
      <c r="OS118" s="158"/>
      <c r="OT118" s="158"/>
      <c r="OU118" s="158"/>
      <c r="OV118" s="158"/>
      <c r="OW118" s="158"/>
      <c r="OX118" s="158"/>
      <c r="OY118" s="158"/>
      <c r="OZ118" s="158"/>
      <c r="PA118" s="158"/>
      <c r="PB118" s="158"/>
      <c r="PC118" s="158"/>
      <c r="PD118" s="158"/>
      <c r="PE118" s="158"/>
      <c r="PF118" s="158"/>
      <c r="PG118" s="158"/>
      <c r="PH118" s="158"/>
      <c r="PI118" s="158"/>
      <c r="PJ118" s="158"/>
      <c r="PK118" s="158"/>
      <c r="PL118" s="158"/>
      <c r="PM118" s="158"/>
      <c r="PN118" s="158"/>
      <c r="PO118" s="158"/>
      <c r="PP118" s="158"/>
      <c r="PQ118" s="158"/>
      <c r="PR118" s="158"/>
      <c r="PS118" s="158"/>
      <c r="PT118" s="158"/>
      <c r="PU118" s="158"/>
      <c r="PV118" s="158"/>
      <c r="PW118" s="158"/>
      <c r="PX118" s="158"/>
      <c r="PY118" s="158"/>
      <c r="PZ118" s="158"/>
      <c r="QA118" s="158"/>
      <c r="QB118" s="158"/>
      <c r="QC118" s="158"/>
      <c r="QD118" s="158"/>
      <c r="QE118" s="158"/>
      <c r="QF118" s="158"/>
      <c r="QG118" s="158"/>
      <c r="QH118" s="158"/>
      <c r="QI118" s="158"/>
      <c r="QJ118" s="158"/>
      <c r="QK118" s="158"/>
      <c r="QL118" s="158"/>
      <c r="QM118" s="158"/>
      <c r="QN118" s="158"/>
      <c r="QO118" s="158"/>
      <c r="QP118" s="158"/>
      <c r="QQ118" s="158"/>
      <c r="QR118" s="158"/>
      <c r="QS118" s="158"/>
      <c r="QT118" s="158"/>
      <c r="QU118" s="158"/>
      <c r="QV118" s="158"/>
      <c r="QW118" s="158"/>
      <c r="QX118" s="158"/>
      <c r="QY118" s="158"/>
      <c r="QZ118" s="158"/>
      <c r="RA118" s="158"/>
      <c r="RB118" s="158"/>
      <c r="RC118" s="158"/>
      <c r="RD118" s="158"/>
      <c r="RE118" s="158"/>
      <c r="RF118" s="158"/>
      <c r="RG118" s="158"/>
      <c r="RH118" s="158"/>
      <c r="RI118" s="158"/>
      <c r="RJ118" s="158"/>
      <c r="RK118" s="158"/>
      <c r="RL118" s="158"/>
      <c r="RM118" s="158"/>
      <c r="RN118" s="158"/>
      <c r="RO118" s="158"/>
      <c r="RP118" s="158"/>
      <c r="RQ118" s="158"/>
      <c r="RR118" s="158"/>
      <c r="RS118" s="158"/>
      <c r="RT118" s="158"/>
      <c r="RU118" s="158"/>
      <c r="RV118" s="158"/>
      <c r="RW118" s="158"/>
      <c r="RX118" s="158"/>
      <c r="RY118" s="158"/>
      <c r="RZ118" s="158"/>
      <c r="SA118" s="158"/>
      <c r="SB118" s="158"/>
      <c r="SC118" s="158"/>
      <c r="SD118" s="158"/>
      <c r="SE118" s="158"/>
      <c r="SF118" s="158"/>
      <c r="SG118" s="158"/>
      <c r="SH118" s="158"/>
      <c r="SI118" s="158"/>
      <c r="SJ118" s="158"/>
      <c r="SK118" s="158"/>
      <c r="SL118" s="158"/>
      <c r="SM118" s="158"/>
      <c r="SN118" s="158"/>
      <c r="SO118" s="158"/>
      <c r="SP118" s="158"/>
      <c r="SQ118" s="158"/>
      <c r="SR118" s="158"/>
      <c r="SS118" s="158"/>
      <c r="ST118" s="158"/>
      <c r="SU118" s="158"/>
      <c r="SV118" s="158"/>
      <c r="SW118" s="158"/>
      <c r="SX118" s="158"/>
      <c r="SY118" s="158"/>
      <c r="SZ118" s="158"/>
      <c r="TA118" s="158"/>
      <c r="TB118" s="158"/>
      <c r="TC118" s="158"/>
      <c r="TD118" s="158"/>
      <c r="TE118" s="158"/>
      <c r="TF118" s="158"/>
      <c r="TG118" s="158"/>
      <c r="TH118" s="158"/>
      <c r="TI118" s="158"/>
      <c r="TJ118" s="158"/>
      <c r="TK118" s="158"/>
      <c r="TL118" s="158"/>
      <c r="TM118" s="158"/>
      <c r="TN118" s="158"/>
      <c r="TO118" s="158"/>
      <c r="TP118" s="158"/>
      <c r="TQ118" s="158"/>
      <c r="TR118" s="158"/>
      <c r="TS118" s="158"/>
      <c r="TT118" s="158"/>
      <c r="TU118" s="158"/>
      <c r="TV118" s="158"/>
      <c r="TW118" s="158"/>
      <c r="TX118" s="158"/>
      <c r="TY118" s="158"/>
      <c r="TZ118" s="158"/>
      <c r="UA118" s="158"/>
      <c r="UB118" s="158"/>
      <c r="UC118" s="158"/>
      <c r="UD118" s="158"/>
      <c r="UE118" s="158"/>
      <c r="UF118" s="158"/>
      <c r="UG118" s="158"/>
      <c r="UH118" s="158"/>
      <c r="UI118" s="158"/>
      <c r="UJ118" s="158"/>
      <c r="UK118" s="158"/>
      <c r="UL118" s="158"/>
      <c r="UM118" s="158"/>
      <c r="UN118" s="158"/>
      <c r="UO118" s="158"/>
      <c r="UP118" s="158"/>
      <c r="UQ118" s="158"/>
      <c r="UR118" s="158"/>
      <c r="US118" s="158"/>
      <c r="UT118" s="158"/>
      <c r="UU118" s="158"/>
      <c r="UV118" s="158"/>
      <c r="UW118" s="158"/>
      <c r="UX118" s="158"/>
      <c r="UY118" s="158"/>
      <c r="UZ118" s="158"/>
      <c r="VA118" s="158"/>
      <c r="VB118" s="158"/>
      <c r="VC118" s="158"/>
      <c r="VD118" s="158"/>
      <c r="VE118" s="158"/>
      <c r="VF118" s="158"/>
      <c r="VG118" s="158"/>
      <c r="VH118" s="158"/>
      <c r="VI118" s="158"/>
      <c r="VJ118" s="158"/>
      <c r="VK118" s="158"/>
      <c r="VL118" s="158"/>
      <c r="VM118" s="158"/>
      <c r="VN118" s="158"/>
      <c r="VO118" s="158"/>
      <c r="VP118" s="158"/>
      <c r="VQ118" s="158"/>
      <c r="VR118" s="158"/>
      <c r="VS118" s="158"/>
      <c r="VT118" s="158"/>
      <c r="VU118" s="158"/>
      <c r="VV118" s="158"/>
      <c r="VW118" s="158"/>
      <c r="VX118" s="158"/>
      <c r="VY118" s="158"/>
      <c r="VZ118" s="158"/>
      <c r="WA118" s="158"/>
      <c r="WB118" s="158"/>
      <c r="WC118" s="158"/>
      <c r="WD118" s="158"/>
      <c r="WE118" s="158"/>
      <c r="WF118" s="158"/>
      <c r="WG118" s="158"/>
      <c r="WH118" s="158"/>
      <c r="WI118" s="158"/>
      <c r="WJ118" s="158"/>
      <c r="WK118" s="158"/>
      <c r="WL118" s="158"/>
      <c r="WM118" s="158"/>
      <c r="WN118" s="158"/>
      <c r="WO118" s="158"/>
      <c r="WP118" s="158"/>
      <c r="WQ118" s="158"/>
      <c r="WR118" s="158"/>
      <c r="WS118" s="158"/>
      <c r="WT118" s="158"/>
      <c r="WU118" s="158"/>
      <c r="WV118" s="158"/>
      <c r="WW118" s="158"/>
      <c r="WX118" s="158"/>
      <c r="WY118" s="158"/>
      <c r="WZ118" s="158"/>
      <c r="XA118" s="158"/>
      <c r="XB118" s="158"/>
      <c r="XC118" s="158"/>
      <c r="XD118" s="158"/>
      <c r="XE118" s="158"/>
      <c r="XF118" s="158"/>
      <c r="XG118" s="158"/>
      <c r="XH118" s="158"/>
      <c r="XI118" s="158"/>
      <c r="XJ118" s="158"/>
      <c r="XK118" s="158"/>
      <c r="XL118" s="158"/>
      <c r="XM118" s="158"/>
      <c r="XN118" s="158"/>
      <c r="XO118" s="158"/>
      <c r="XP118" s="158"/>
      <c r="XQ118" s="158"/>
      <c r="XR118" s="158"/>
      <c r="XS118" s="158"/>
      <c r="XT118" s="158"/>
      <c r="XU118" s="158"/>
      <c r="XV118" s="158"/>
      <c r="XW118" s="158"/>
      <c r="XX118" s="158"/>
      <c r="XY118" s="158"/>
      <c r="XZ118" s="158"/>
      <c r="YA118" s="158"/>
      <c r="YB118" s="158"/>
      <c r="YC118" s="158"/>
      <c r="YD118" s="158"/>
      <c r="YE118" s="158"/>
      <c r="YF118" s="158"/>
      <c r="YG118" s="158"/>
      <c r="YH118" s="158"/>
      <c r="YI118" s="158"/>
      <c r="YJ118" s="158"/>
      <c r="YK118" s="158"/>
      <c r="YL118" s="158"/>
      <c r="YM118" s="158"/>
      <c r="YN118" s="158"/>
      <c r="YO118" s="158"/>
      <c r="YP118" s="158"/>
      <c r="YQ118" s="158"/>
      <c r="YR118" s="158"/>
      <c r="YS118" s="158"/>
      <c r="YT118" s="158"/>
      <c r="YU118" s="158"/>
      <c r="YV118" s="158"/>
      <c r="YW118" s="158"/>
      <c r="YX118" s="158"/>
      <c r="YY118" s="158"/>
      <c r="YZ118" s="158"/>
      <c r="ZA118" s="158"/>
      <c r="ZB118" s="158"/>
      <c r="ZC118" s="158"/>
      <c r="ZD118" s="158"/>
      <c r="ZE118" s="158"/>
      <c r="ZF118" s="158"/>
      <c r="ZG118" s="158"/>
      <c r="ZH118" s="158"/>
      <c r="ZI118" s="158"/>
      <c r="ZJ118" s="158"/>
      <c r="ZK118" s="158"/>
      <c r="ZL118" s="158"/>
      <c r="ZM118" s="158"/>
      <c r="ZN118" s="158"/>
      <c r="ZO118" s="158"/>
      <c r="ZP118" s="158"/>
      <c r="ZQ118" s="158"/>
      <c r="ZR118" s="158"/>
      <c r="ZS118" s="158"/>
      <c r="ZT118" s="158"/>
      <c r="ZU118" s="158"/>
      <c r="ZV118" s="158"/>
      <c r="ZW118" s="158"/>
      <c r="ZX118" s="158"/>
      <c r="ZY118" s="158"/>
      <c r="ZZ118" s="158"/>
      <c r="AAA118" s="158"/>
      <c r="AAB118" s="158"/>
      <c r="AAC118" s="158"/>
      <c r="AAD118" s="158"/>
      <c r="AAE118" s="158"/>
      <c r="AAF118" s="158"/>
      <c r="AAG118" s="158"/>
      <c r="AAH118" s="158"/>
      <c r="AAI118" s="158"/>
      <c r="AAJ118" s="158"/>
      <c r="AAK118" s="158"/>
      <c r="AAL118" s="158"/>
      <c r="AAM118" s="158"/>
      <c r="AAN118" s="158"/>
      <c r="AAO118" s="158"/>
      <c r="AAP118" s="158"/>
      <c r="AAQ118" s="158"/>
      <c r="AAR118" s="158"/>
      <c r="AAS118" s="158"/>
      <c r="AAT118" s="158"/>
      <c r="AAU118" s="158"/>
      <c r="AAV118" s="158"/>
      <c r="AAW118" s="158"/>
      <c r="AAX118" s="158"/>
      <c r="AAY118" s="158"/>
      <c r="AAZ118" s="158"/>
      <c r="ABA118" s="158"/>
      <c r="ABB118" s="158"/>
      <c r="ABC118" s="158"/>
      <c r="ABD118" s="158"/>
      <c r="ABE118" s="158"/>
      <c r="ABF118" s="158"/>
      <c r="ABG118" s="158"/>
      <c r="ABH118" s="158"/>
      <c r="ABI118" s="158"/>
      <c r="ABJ118" s="158"/>
      <c r="ABK118" s="158"/>
      <c r="ABL118" s="158"/>
      <c r="ABM118" s="158"/>
      <c r="ABN118" s="158"/>
      <c r="ABO118" s="158"/>
      <c r="ABP118" s="158"/>
      <c r="ABQ118" s="158"/>
      <c r="ABR118" s="158"/>
      <c r="ABS118" s="158"/>
      <c r="ABT118" s="158"/>
      <c r="ABU118" s="158"/>
      <c r="ABV118" s="158"/>
      <c r="ABW118" s="158"/>
      <c r="ABX118" s="158"/>
      <c r="ABY118" s="158"/>
      <c r="ABZ118" s="158"/>
      <c r="ACA118" s="158"/>
      <c r="ACB118" s="158"/>
      <c r="ACC118" s="158"/>
      <c r="ACD118" s="158"/>
      <c r="ACE118" s="158"/>
      <c r="ACF118" s="158"/>
      <c r="ACG118" s="158"/>
      <c r="ACH118" s="158"/>
      <c r="ACI118" s="158"/>
      <c r="ACJ118" s="158"/>
      <c r="ACK118" s="158"/>
      <c r="ACL118" s="158"/>
      <c r="ACM118" s="158"/>
      <c r="ACN118" s="158"/>
      <c r="ACO118" s="158"/>
      <c r="ACP118" s="158"/>
      <c r="ACQ118" s="158"/>
      <c r="ACR118" s="158"/>
      <c r="ACS118" s="158"/>
      <c r="ACT118" s="158"/>
      <c r="ACU118" s="158"/>
      <c r="ACV118" s="158"/>
      <c r="ACW118" s="158"/>
      <c r="ACX118" s="158"/>
      <c r="ACY118" s="158"/>
      <c r="ACZ118" s="158"/>
      <c r="ADA118" s="158"/>
      <c r="ADB118" s="158"/>
      <c r="ADC118" s="158"/>
      <c r="ADD118" s="158"/>
      <c r="ADE118" s="158"/>
      <c r="ADF118" s="158"/>
      <c r="ADG118" s="158"/>
      <c r="ADH118" s="158"/>
      <c r="ADI118" s="158"/>
      <c r="ADJ118" s="158"/>
      <c r="ADK118" s="158"/>
      <c r="ADL118" s="158"/>
      <c r="ADM118" s="158"/>
      <c r="ADN118" s="158"/>
      <c r="ADO118" s="158"/>
      <c r="ADP118" s="158"/>
      <c r="ADQ118" s="158"/>
      <c r="ADR118" s="158"/>
      <c r="ADS118" s="158"/>
      <c r="ADT118" s="158"/>
      <c r="ADU118" s="158"/>
      <c r="ADV118" s="158"/>
      <c r="ADW118" s="158"/>
      <c r="ADX118" s="158"/>
      <c r="ADY118" s="158"/>
      <c r="ADZ118" s="158"/>
      <c r="AEA118" s="158"/>
      <c r="AEB118" s="158"/>
      <c r="AEC118" s="158"/>
      <c r="AED118" s="158"/>
      <c r="AEE118" s="158"/>
      <c r="AEF118" s="158"/>
      <c r="AEG118" s="158"/>
      <c r="AEH118" s="158"/>
      <c r="AEI118" s="158"/>
      <c r="AEJ118" s="158"/>
      <c r="AEK118" s="158"/>
      <c r="AEL118" s="158"/>
      <c r="AEM118" s="158"/>
      <c r="AEN118" s="158"/>
      <c r="AEO118" s="158"/>
      <c r="AEP118" s="158"/>
      <c r="AEQ118" s="158"/>
      <c r="AER118" s="158"/>
      <c r="AES118" s="158"/>
      <c r="AET118" s="158"/>
      <c r="AEU118" s="158"/>
      <c r="AEV118" s="158"/>
      <c r="AEW118" s="158"/>
      <c r="AEX118" s="158"/>
      <c r="AEY118" s="158"/>
      <c r="AEZ118" s="158"/>
      <c r="AFA118" s="158"/>
      <c r="AFB118" s="158"/>
      <c r="AFC118" s="158"/>
      <c r="AFD118" s="158"/>
      <c r="AFE118" s="158"/>
      <c r="AFF118" s="158"/>
      <c r="AFG118" s="158"/>
      <c r="AFH118" s="158"/>
      <c r="AFI118" s="158"/>
      <c r="AFJ118" s="158"/>
      <c r="AFK118" s="158"/>
      <c r="AFL118" s="158"/>
      <c r="AFM118" s="158"/>
      <c r="AFN118" s="158"/>
      <c r="AFO118" s="158"/>
      <c r="AFP118" s="158"/>
      <c r="AFQ118" s="158"/>
      <c r="AFR118" s="158"/>
      <c r="AFS118" s="158"/>
      <c r="AFT118" s="158"/>
      <c r="AFU118" s="158"/>
      <c r="AFV118" s="158"/>
      <c r="AFW118" s="158"/>
      <c r="AFX118" s="158"/>
      <c r="AFY118" s="158"/>
      <c r="AFZ118" s="158"/>
      <c r="AGA118" s="158"/>
      <c r="AGB118" s="158"/>
      <c r="AGC118" s="158"/>
      <c r="AGD118" s="158"/>
      <c r="AGE118" s="158"/>
      <c r="AGF118" s="158"/>
      <c r="AGG118" s="158"/>
      <c r="AGH118" s="158"/>
      <c r="AGI118" s="158"/>
      <c r="AGJ118" s="158"/>
      <c r="AGK118" s="158"/>
      <c r="AGL118" s="158"/>
      <c r="AGM118" s="158"/>
      <c r="AGN118" s="158"/>
      <c r="AGO118" s="158"/>
      <c r="AGP118" s="158"/>
      <c r="AGQ118" s="158"/>
      <c r="AGR118" s="158"/>
      <c r="AGS118" s="158"/>
      <c r="AGT118" s="158"/>
      <c r="AGU118" s="158"/>
      <c r="AGV118" s="158"/>
      <c r="AGW118" s="158"/>
      <c r="AGX118" s="158"/>
      <c r="AGY118" s="158"/>
      <c r="AGZ118" s="158"/>
      <c r="AHA118" s="158"/>
      <c r="AHB118" s="158"/>
      <c r="AHC118" s="158"/>
      <c r="AHD118" s="158"/>
      <c r="AHE118" s="158"/>
      <c r="AHF118" s="158"/>
      <c r="AHG118" s="158"/>
      <c r="AHH118" s="158"/>
      <c r="AHI118" s="158"/>
      <c r="AHJ118" s="158"/>
      <c r="AHK118" s="158"/>
      <c r="AHL118" s="158"/>
      <c r="AHM118" s="158"/>
      <c r="AHN118" s="158"/>
      <c r="AHO118" s="158"/>
      <c r="AHP118" s="158"/>
      <c r="AHQ118" s="158"/>
      <c r="AHR118" s="158"/>
      <c r="AHS118" s="158"/>
      <c r="AHT118" s="158"/>
      <c r="AHU118" s="158"/>
      <c r="AHV118" s="158"/>
      <c r="AHW118" s="158"/>
      <c r="AHX118" s="158"/>
      <c r="AHY118" s="158"/>
      <c r="AHZ118" s="158"/>
      <c r="AIA118" s="158"/>
      <c r="AIB118" s="158"/>
      <c r="AIC118" s="158"/>
      <c r="AID118" s="158"/>
      <c r="AIE118" s="158"/>
      <c r="AIF118" s="158"/>
      <c r="AIG118" s="158"/>
      <c r="AIH118" s="158"/>
      <c r="AII118" s="158"/>
      <c r="AIJ118" s="158"/>
      <c r="AIK118" s="158"/>
      <c r="AIL118" s="158"/>
      <c r="AIM118" s="158"/>
      <c r="AIN118" s="158"/>
      <c r="AIO118" s="158"/>
      <c r="AIP118" s="158"/>
      <c r="AIQ118" s="158"/>
      <c r="AIR118" s="158"/>
      <c r="AIS118" s="158"/>
      <c r="AIT118" s="158"/>
      <c r="AIU118" s="158"/>
      <c r="AIV118" s="158"/>
      <c r="AIW118" s="158"/>
      <c r="AIX118" s="158"/>
      <c r="AIY118" s="158"/>
      <c r="AIZ118" s="158"/>
      <c r="AJA118" s="158"/>
      <c r="AJB118" s="158"/>
      <c r="AJC118" s="158"/>
      <c r="AJD118" s="158"/>
      <c r="AJE118" s="158"/>
      <c r="AJF118" s="158"/>
      <c r="AJG118" s="158"/>
      <c r="AJH118" s="158"/>
      <c r="AJI118" s="158"/>
      <c r="AJJ118" s="158"/>
      <c r="AJK118" s="158"/>
      <c r="AJL118" s="158"/>
      <c r="AJM118" s="158"/>
      <c r="AJN118" s="158"/>
      <c r="AJO118" s="158"/>
      <c r="AJP118" s="158"/>
      <c r="AJQ118" s="158"/>
      <c r="AJR118" s="158"/>
      <c r="AJS118" s="158"/>
      <c r="AJT118" s="158"/>
      <c r="AJU118" s="158"/>
      <c r="AJV118" s="158"/>
      <c r="AJW118" s="158"/>
      <c r="AJX118" s="158"/>
      <c r="AJY118" s="158"/>
      <c r="AJZ118" s="158"/>
      <c r="AKA118" s="158"/>
      <c r="AKB118" s="158"/>
      <c r="AKC118" s="158"/>
      <c r="AKD118" s="158"/>
      <c r="AKE118" s="158"/>
      <c r="AKF118" s="158"/>
      <c r="AKG118" s="158"/>
      <c r="AKH118" s="158"/>
      <c r="AKI118" s="158"/>
      <c r="AKJ118" s="158"/>
      <c r="AKK118" s="158"/>
      <c r="AKL118" s="158"/>
      <c r="AKM118" s="158"/>
      <c r="AKN118" s="158"/>
      <c r="AKO118" s="158"/>
      <c r="AKP118" s="158"/>
      <c r="AKQ118" s="158"/>
      <c r="AKR118" s="158"/>
      <c r="AKS118" s="158"/>
      <c r="AKT118" s="158"/>
      <c r="AKU118" s="158"/>
      <c r="AKV118" s="158"/>
      <c r="AKW118" s="158"/>
      <c r="AKX118" s="158"/>
      <c r="AKY118" s="158"/>
      <c r="AKZ118" s="158"/>
      <c r="ALA118" s="158"/>
      <c r="ALB118" s="158"/>
      <c r="ALC118" s="158"/>
      <c r="ALD118" s="158"/>
      <c r="ALE118" s="158"/>
      <c r="ALF118" s="158"/>
      <c r="ALG118" s="158"/>
      <c r="ALH118" s="158"/>
      <c r="ALI118" s="158"/>
      <c r="ALJ118" s="158"/>
      <c r="ALK118" s="158"/>
      <c r="ALL118" s="158"/>
      <c r="ALM118" s="158"/>
      <c r="ALN118" s="158"/>
      <c r="ALO118" s="158"/>
      <c r="ALP118" s="158"/>
      <c r="ALQ118" s="158"/>
      <c r="ALR118" s="158"/>
      <c r="ALS118" s="158"/>
      <c r="ALT118" s="158"/>
      <c r="ALU118" s="158"/>
      <c r="ALV118" s="158"/>
      <c r="ALW118" s="158"/>
      <c r="ALX118" s="158"/>
      <c r="ALY118" s="158"/>
      <c r="ALZ118" s="158"/>
      <c r="AMA118" s="158"/>
      <c r="AMB118" s="158"/>
      <c r="AMC118" s="158"/>
      <c r="AMD118" s="158"/>
      <c r="AME118" s="158"/>
      <c r="AMF118" s="158"/>
      <c r="AMG118" s="158"/>
      <c r="AMH118" s="158"/>
      <c r="AMI118" s="158"/>
      <c r="AMJ118" s="158"/>
      <c r="AMK118" s="158"/>
      <c r="AML118" s="158"/>
      <c r="AMM118" s="158"/>
      <c r="AMN118" s="158"/>
      <c r="AMO118" s="158"/>
      <c r="AMP118" s="158"/>
      <c r="AMQ118" s="158"/>
      <c r="AMR118" s="158"/>
      <c r="AMS118" s="158"/>
      <c r="AMT118" s="158"/>
      <c r="AMU118" s="158"/>
      <c r="AMV118" s="158"/>
      <c r="AMW118" s="158"/>
      <c r="AMX118" s="158"/>
      <c r="AMY118" s="158"/>
      <c r="AMZ118" s="158"/>
      <c r="ANA118" s="158"/>
      <c r="ANB118" s="158"/>
      <c r="ANC118" s="158"/>
      <c r="AND118" s="158"/>
      <c r="ANE118" s="158"/>
      <c r="ANF118" s="158"/>
      <c r="ANG118" s="158"/>
      <c r="ANH118" s="158"/>
      <c r="ANI118" s="158"/>
      <c r="ANJ118" s="158"/>
      <c r="ANK118" s="158"/>
      <c r="ANL118" s="158"/>
      <c r="ANM118" s="158"/>
      <c r="ANN118" s="158"/>
      <c r="ANO118" s="158"/>
      <c r="ANP118" s="158"/>
      <c r="ANQ118" s="158"/>
      <c r="ANR118" s="158"/>
      <c r="ANS118" s="158"/>
      <c r="ANT118" s="158"/>
      <c r="ANU118" s="158"/>
      <c r="ANV118" s="158"/>
      <c r="ANW118" s="158"/>
      <c r="ANX118" s="158"/>
      <c r="ANY118" s="158"/>
      <c r="ANZ118" s="158"/>
      <c r="AOA118" s="158"/>
      <c r="AOB118" s="158"/>
      <c r="AOC118" s="158"/>
      <c r="AOD118" s="158"/>
      <c r="AOE118" s="158"/>
      <c r="AOF118" s="158"/>
      <c r="AOG118" s="158"/>
      <c r="AOH118" s="158"/>
      <c r="AOI118" s="158"/>
      <c r="AOJ118" s="158"/>
      <c r="AOK118" s="158"/>
      <c r="AOL118" s="158"/>
      <c r="AOM118" s="158"/>
      <c r="AON118" s="158"/>
      <c r="AOO118" s="158"/>
      <c r="AOP118" s="158"/>
      <c r="AOQ118" s="158"/>
      <c r="AOR118" s="158"/>
      <c r="AOS118" s="158"/>
      <c r="AOT118" s="158"/>
      <c r="AOU118" s="158"/>
      <c r="AOV118" s="158"/>
      <c r="AOW118" s="158"/>
      <c r="AOX118" s="158"/>
      <c r="AOY118" s="158"/>
      <c r="AOZ118" s="158"/>
      <c r="APA118" s="158"/>
      <c r="APB118" s="158"/>
      <c r="APC118" s="158"/>
      <c r="APD118" s="158"/>
      <c r="APE118" s="158"/>
      <c r="APF118" s="158"/>
      <c r="APG118" s="158"/>
      <c r="APH118" s="158"/>
      <c r="API118" s="158"/>
      <c r="APJ118" s="158"/>
      <c r="APK118" s="158"/>
      <c r="APL118" s="158"/>
      <c r="APM118" s="158"/>
      <c r="APN118" s="158"/>
      <c r="APO118" s="158"/>
      <c r="APP118" s="158"/>
      <c r="APQ118" s="158"/>
      <c r="APR118" s="158"/>
      <c r="APS118" s="158"/>
      <c r="APT118" s="158"/>
      <c r="APU118" s="158"/>
      <c r="APV118" s="158"/>
      <c r="APW118" s="158"/>
      <c r="APX118" s="158"/>
      <c r="APY118" s="158"/>
      <c r="APZ118" s="158"/>
      <c r="AQA118" s="158"/>
      <c r="AQB118" s="158"/>
      <c r="AQC118" s="158"/>
      <c r="AQD118" s="158"/>
      <c r="AQE118" s="158"/>
      <c r="AQF118" s="158"/>
      <c r="AQG118" s="158"/>
      <c r="AQH118" s="158"/>
      <c r="AQI118" s="158"/>
      <c r="AQJ118" s="158"/>
      <c r="AQK118" s="158"/>
      <c r="AQL118" s="158"/>
      <c r="AQM118" s="158"/>
      <c r="AQN118" s="158"/>
      <c r="AQO118" s="158"/>
      <c r="AQP118" s="158"/>
      <c r="AQQ118" s="158"/>
      <c r="AQR118" s="158"/>
      <c r="AQS118" s="158"/>
      <c r="AQT118" s="158"/>
      <c r="AQU118" s="158"/>
      <c r="AQV118" s="158"/>
      <c r="AQW118" s="158"/>
      <c r="AQX118" s="158"/>
      <c r="AQY118" s="158"/>
      <c r="AQZ118" s="158"/>
      <c r="ARA118" s="158"/>
      <c r="ARB118" s="158"/>
      <c r="ARC118" s="158"/>
      <c r="ARD118" s="158"/>
      <c r="ARE118" s="158"/>
      <c r="ARF118" s="158"/>
      <c r="ARG118" s="158"/>
      <c r="ARH118" s="158"/>
      <c r="ARI118" s="158"/>
      <c r="ARJ118" s="158"/>
      <c r="ARK118" s="158"/>
      <c r="ARL118" s="158"/>
      <c r="ARM118" s="158"/>
      <c r="ARN118" s="158"/>
      <c r="ARO118" s="158"/>
      <c r="ARP118" s="158"/>
      <c r="ARQ118" s="158"/>
      <c r="ARR118" s="158"/>
      <c r="ARS118" s="158"/>
      <c r="ART118" s="158"/>
      <c r="ARU118" s="158"/>
      <c r="ARV118" s="158"/>
      <c r="ARW118" s="158"/>
      <c r="ARX118" s="158"/>
      <c r="ARY118" s="158"/>
      <c r="ARZ118" s="158"/>
      <c r="ASA118" s="158"/>
      <c r="ASB118" s="158"/>
      <c r="ASC118" s="158"/>
      <c r="ASD118" s="158"/>
      <c r="ASE118" s="158"/>
      <c r="ASF118" s="158"/>
      <c r="ASG118" s="158"/>
      <c r="ASH118" s="158"/>
      <c r="ASI118" s="158"/>
      <c r="ASJ118" s="158"/>
      <c r="ASK118" s="158"/>
      <c r="ASL118" s="158"/>
      <c r="ASM118" s="158"/>
      <c r="ASN118" s="158"/>
      <c r="ASO118" s="158"/>
      <c r="ASP118" s="158"/>
      <c r="ASQ118" s="158"/>
      <c r="ASR118" s="158"/>
      <c r="ASS118" s="158"/>
      <c r="AST118" s="158"/>
      <c r="ASU118" s="158"/>
      <c r="ASV118" s="158"/>
      <c r="ASW118" s="158"/>
      <c r="ASX118" s="158"/>
      <c r="ASY118" s="158"/>
      <c r="ASZ118" s="158"/>
      <c r="ATA118" s="158"/>
      <c r="ATB118" s="158"/>
      <c r="ATC118" s="158"/>
      <c r="ATD118" s="158"/>
      <c r="ATE118" s="158"/>
      <c r="ATF118" s="158"/>
      <c r="ATG118" s="158"/>
      <c r="ATH118" s="158"/>
      <c r="ATI118" s="158"/>
      <c r="ATJ118" s="158"/>
      <c r="ATK118" s="158"/>
      <c r="ATL118" s="158"/>
      <c r="ATM118" s="158"/>
      <c r="ATN118" s="158"/>
      <c r="ATO118" s="158"/>
      <c r="ATP118" s="158"/>
      <c r="ATQ118" s="158"/>
      <c r="ATR118" s="158"/>
      <c r="ATS118" s="158"/>
      <c r="ATT118" s="158"/>
      <c r="ATU118" s="158"/>
      <c r="ATV118" s="158"/>
      <c r="ATW118" s="158"/>
      <c r="ATX118" s="158"/>
      <c r="ATY118" s="158"/>
      <c r="ATZ118" s="158"/>
      <c r="AUA118" s="158"/>
      <c r="AUB118" s="158"/>
      <c r="AUC118" s="158"/>
      <c r="AUD118" s="158"/>
      <c r="AUE118" s="158"/>
      <c r="AUF118" s="158"/>
      <c r="AUG118" s="158"/>
      <c r="AUH118" s="158"/>
      <c r="AUI118" s="158"/>
      <c r="AUJ118" s="158"/>
      <c r="AUK118" s="158"/>
      <c r="AUL118" s="158"/>
      <c r="AUM118" s="158"/>
      <c r="AUN118" s="158"/>
      <c r="AUO118" s="158"/>
      <c r="AUP118" s="158"/>
      <c r="AUQ118" s="158"/>
      <c r="AUR118" s="158"/>
      <c r="AUS118" s="158"/>
      <c r="AUT118" s="158"/>
      <c r="AUU118" s="158"/>
      <c r="AUV118" s="158"/>
      <c r="AUW118" s="158"/>
      <c r="AUX118" s="158"/>
      <c r="AUY118" s="158"/>
      <c r="AUZ118" s="158"/>
      <c r="AVA118" s="158"/>
      <c r="AVB118" s="158"/>
      <c r="AVC118" s="158"/>
      <c r="AVD118" s="158"/>
      <c r="AVE118" s="158"/>
      <c r="AVF118" s="158"/>
      <c r="AVG118" s="158"/>
      <c r="AVH118" s="158"/>
      <c r="AVI118" s="158"/>
      <c r="AVJ118" s="158"/>
      <c r="AVK118" s="158"/>
      <c r="AVL118" s="158"/>
      <c r="AVM118" s="158"/>
      <c r="AVN118" s="158"/>
      <c r="AVO118" s="158"/>
      <c r="AVP118" s="158"/>
      <c r="AVQ118" s="158"/>
      <c r="AVR118" s="158"/>
      <c r="AVS118" s="158"/>
      <c r="AVT118" s="158"/>
      <c r="AVU118" s="158"/>
      <c r="AVV118" s="158"/>
      <c r="AVW118" s="158"/>
      <c r="AVX118" s="158"/>
      <c r="AVY118" s="158"/>
      <c r="AVZ118" s="158"/>
      <c r="AWA118" s="158"/>
      <c r="AWB118" s="158"/>
      <c r="AWC118" s="158"/>
      <c r="AWD118" s="158"/>
      <c r="AWE118" s="158"/>
      <c r="AWF118" s="158"/>
      <c r="AWG118" s="158"/>
      <c r="AWH118" s="158"/>
      <c r="AWI118" s="158"/>
      <c r="AWJ118" s="158"/>
      <c r="AWK118" s="158"/>
      <c r="AWL118" s="158"/>
      <c r="AWM118" s="158"/>
      <c r="AWN118" s="158"/>
      <c r="AWO118" s="158"/>
      <c r="AWP118" s="158"/>
      <c r="AWQ118" s="158"/>
      <c r="AWR118" s="158"/>
      <c r="AWS118" s="158"/>
      <c r="AWT118" s="158"/>
      <c r="AWU118" s="158"/>
      <c r="AWV118" s="158"/>
      <c r="AWW118" s="158"/>
      <c r="AWX118" s="158"/>
      <c r="AWY118" s="158"/>
      <c r="AWZ118" s="158"/>
      <c r="AXA118" s="158"/>
      <c r="AXB118" s="158"/>
      <c r="AXC118" s="158"/>
      <c r="AXD118" s="158"/>
      <c r="AXE118" s="158"/>
      <c r="AXF118" s="158"/>
      <c r="AXG118" s="158"/>
      <c r="AXH118" s="158"/>
      <c r="AXI118" s="158"/>
      <c r="AXJ118" s="158"/>
      <c r="AXK118" s="158"/>
      <c r="AXL118" s="158"/>
      <c r="AXM118" s="158"/>
      <c r="AXN118" s="158"/>
      <c r="AXO118" s="158"/>
      <c r="AXP118" s="158"/>
      <c r="AXQ118" s="158"/>
      <c r="AXR118" s="158"/>
      <c r="AXS118" s="158"/>
      <c r="AXT118" s="158"/>
      <c r="AXU118" s="158"/>
      <c r="AXV118" s="158"/>
      <c r="AXW118" s="158"/>
      <c r="AXX118" s="158"/>
      <c r="AXY118" s="158"/>
      <c r="AXZ118" s="158"/>
      <c r="AYA118" s="158"/>
      <c r="AYB118" s="158"/>
      <c r="AYC118" s="158"/>
      <c r="AYD118" s="158"/>
      <c r="AYE118" s="158"/>
      <c r="AYF118" s="158"/>
      <c r="AYG118" s="158"/>
      <c r="AYH118" s="158"/>
      <c r="AYI118" s="158"/>
      <c r="AYJ118" s="158"/>
      <c r="AYK118" s="158"/>
      <c r="AYL118" s="158"/>
      <c r="AYM118" s="158"/>
      <c r="AYN118" s="158"/>
      <c r="AYO118" s="158"/>
      <c r="AYP118" s="158"/>
      <c r="AYQ118" s="158"/>
      <c r="AYR118" s="158"/>
      <c r="AYS118" s="158"/>
      <c r="AYT118" s="158"/>
      <c r="AYU118" s="158"/>
      <c r="AYV118" s="158"/>
      <c r="AYW118" s="158"/>
      <c r="AYX118" s="158"/>
      <c r="AYY118" s="158"/>
      <c r="AYZ118" s="158"/>
      <c r="AZA118" s="158"/>
      <c r="AZB118" s="158"/>
      <c r="AZC118" s="158"/>
      <c r="AZD118" s="158"/>
      <c r="AZE118" s="158"/>
      <c r="AZF118" s="158"/>
      <c r="AZG118" s="158"/>
      <c r="AZH118" s="158"/>
      <c r="AZI118" s="158"/>
      <c r="AZJ118" s="158"/>
      <c r="AZK118" s="158"/>
      <c r="AZL118" s="158"/>
      <c r="AZM118" s="158"/>
      <c r="AZN118" s="158"/>
      <c r="AZO118" s="158"/>
      <c r="AZP118" s="158"/>
      <c r="AZQ118" s="158"/>
      <c r="AZR118" s="158"/>
      <c r="AZS118" s="158"/>
      <c r="AZT118" s="158"/>
      <c r="AZU118" s="158"/>
      <c r="AZV118" s="158"/>
      <c r="AZW118" s="158"/>
      <c r="AZX118" s="158"/>
      <c r="AZY118" s="158"/>
      <c r="AZZ118" s="158"/>
      <c r="BAA118" s="158"/>
      <c r="BAB118" s="158"/>
      <c r="BAC118" s="158"/>
      <c r="BAD118" s="158"/>
      <c r="BAE118" s="158"/>
      <c r="BAF118" s="158"/>
      <c r="BAG118" s="158"/>
      <c r="BAH118" s="158"/>
      <c r="BAI118" s="158"/>
      <c r="BAJ118" s="158"/>
      <c r="BAK118" s="158"/>
      <c r="BAL118" s="158"/>
      <c r="BAM118" s="158"/>
      <c r="BAN118" s="158"/>
      <c r="BAO118" s="158"/>
      <c r="BAP118" s="158"/>
      <c r="BAQ118" s="158"/>
      <c r="BAR118" s="158"/>
      <c r="BAS118" s="158"/>
      <c r="BAT118" s="158"/>
      <c r="BAU118" s="158"/>
      <c r="BAV118" s="158"/>
      <c r="BAW118" s="158"/>
      <c r="BAX118" s="158"/>
      <c r="BAY118" s="158"/>
      <c r="BAZ118" s="158"/>
      <c r="BBA118" s="158"/>
      <c r="BBB118" s="158"/>
      <c r="BBC118" s="158"/>
      <c r="BBD118" s="158"/>
      <c r="BBE118" s="158"/>
      <c r="BBF118" s="158"/>
      <c r="BBG118" s="158"/>
      <c r="BBH118" s="158"/>
      <c r="BBI118" s="158"/>
      <c r="BBJ118" s="158"/>
      <c r="BBK118" s="158"/>
      <c r="BBL118" s="158"/>
      <c r="BBM118" s="158"/>
      <c r="BBN118" s="158"/>
      <c r="BBO118" s="158"/>
      <c r="BBP118" s="158"/>
      <c r="BBQ118" s="158"/>
      <c r="BBR118" s="158"/>
      <c r="BBS118" s="158"/>
      <c r="BBT118" s="158"/>
      <c r="BBU118" s="158"/>
      <c r="BBV118" s="158"/>
      <c r="BBW118" s="158"/>
      <c r="BBX118" s="158"/>
      <c r="BBY118" s="158"/>
      <c r="BBZ118" s="158"/>
      <c r="BCA118" s="158"/>
      <c r="BCB118" s="158"/>
      <c r="BCC118" s="158"/>
      <c r="BCD118" s="158"/>
      <c r="BCE118" s="158"/>
      <c r="BCF118" s="158"/>
      <c r="BCG118" s="158"/>
      <c r="BCH118" s="158"/>
      <c r="BCI118" s="158"/>
      <c r="BCJ118" s="158"/>
      <c r="BCK118" s="158"/>
      <c r="BCL118" s="158"/>
      <c r="BCM118" s="158"/>
      <c r="BCN118" s="158"/>
      <c r="BCO118" s="158"/>
      <c r="BCP118" s="158"/>
      <c r="BCQ118" s="158"/>
      <c r="BCR118" s="158"/>
      <c r="BCS118" s="158"/>
      <c r="BCT118" s="158"/>
      <c r="BCU118" s="158"/>
      <c r="BCV118" s="158"/>
      <c r="BCW118" s="158"/>
      <c r="BCX118" s="158"/>
      <c r="BCY118" s="158"/>
      <c r="BCZ118" s="158"/>
      <c r="BDA118" s="158"/>
      <c r="BDB118" s="158"/>
      <c r="BDC118" s="158"/>
      <c r="BDD118" s="158"/>
      <c r="BDE118" s="158"/>
      <c r="BDF118" s="158"/>
      <c r="BDG118" s="158"/>
      <c r="BDH118" s="158"/>
      <c r="BDI118" s="158"/>
      <c r="BDJ118" s="158"/>
      <c r="BDK118" s="158"/>
      <c r="BDL118" s="158"/>
      <c r="BDM118" s="158"/>
      <c r="BDN118" s="158"/>
      <c r="BDO118" s="158"/>
      <c r="BDP118" s="158"/>
      <c r="BDQ118" s="158"/>
      <c r="BDR118" s="158"/>
      <c r="BDS118" s="158"/>
      <c r="BDT118" s="158"/>
      <c r="BDU118" s="158"/>
      <c r="BDV118" s="158"/>
      <c r="BDW118" s="158"/>
      <c r="BDX118" s="158"/>
      <c r="BDY118" s="158"/>
      <c r="BDZ118" s="158"/>
      <c r="BEA118" s="158"/>
      <c r="BEB118" s="158"/>
      <c r="BEC118" s="158"/>
      <c r="BED118" s="158"/>
      <c r="BEE118" s="158"/>
      <c r="BEF118" s="158"/>
      <c r="BEG118" s="158"/>
      <c r="BEH118" s="158"/>
      <c r="BEI118" s="158"/>
      <c r="BEJ118" s="158"/>
      <c r="BEK118" s="158"/>
      <c r="BEL118" s="158"/>
      <c r="BEM118" s="158"/>
      <c r="BEN118" s="158"/>
      <c r="BEO118" s="158"/>
      <c r="BEP118" s="158"/>
      <c r="BEQ118" s="158"/>
      <c r="BER118" s="158"/>
      <c r="BES118" s="158"/>
      <c r="BET118" s="158"/>
      <c r="BEU118" s="158"/>
      <c r="BEV118" s="158"/>
      <c r="BEW118" s="158"/>
      <c r="BEX118" s="158"/>
      <c r="BEY118" s="158"/>
      <c r="BEZ118" s="158"/>
      <c r="BFA118" s="158"/>
      <c r="BFB118" s="158"/>
      <c r="BFC118" s="158"/>
      <c r="BFD118" s="158"/>
      <c r="BFE118" s="158"/>
      <c r="BFF118" s="158"/>
      <c r="BFG118" s="158"/>
      <c r="BFH118" s="158"/>
      <c r="BFI118" s="158"/>
      <c r="BFJ118" s="158"/>
      <c r="BFK118" s="158"/>
      <c r="BFL118" s="158"/>
      <c r="BFM118" s="158"/>
      <c r="BFN118" s="158"/>
      <c r="BFO118" s="158"/>
      <c r="BFP118" s="158"/>
      <c r="BFQ118" s="158"/>
      <c r="BFR118" s="158"/>
      <c r="BFS118" s="158"/>
      <c r="BFT118" s="158"/>
      <c r="BFU118" s="158"/>
      <c r="BFV118" s="158"/>
      <c r="BFW118" s="158"/>
      <c r="BFX118" s="158"/>
      <c r="BFY118" s="158"/>
      <c r="BFZ118" s="158"/>
      <c r="BGA118" s="158"/>
      <c r="BGB118" s="158"/>
      <c r="BGC118" s="158"/>
      <c r="BGD118" s="158"/>
      <c r="BGE118" s="158"/>
      <c r="BGF118" s="158"/>
      <c r="BGG118" s="158"/>
      <c r="BGH118" s="158"/>
      <c r="BGI118" s="158"/>
      <c r="BGJ118" s="158"/>
      <c r="BGK118" s="158"/>
      <c r="BGL118" s="158"/>
      <c r="BGM118" s="158"/>
      <c r="BGN118" s="158"/>
      <c r="BGO118" s="158"/>
      <c r="BGP118" s="158"/>
      <c r="BGQ118" s="158"/>
      <c r="BGR118" s="158"/>
      <c r="BGS118" s="158"/>
      <c r="BGT118" s="158"/>
      <c r="BGU118" s="158"/>
      <c r="BGV118" s="158"/>
      <c r="BGW118" s="158"/>
      <c r="BGX118" s="158"/>
      <c r="BGY118" s="158"/>
      <c r="BGZ118" s="158"/>
      <c r="BHA118" s="158"/>
      <c r="BHB118" s="158"/>
      <c r="BHC118" s="158"/>
      <c r="BHD118" s="158"/>
      <c r="BHE118" s="158"/>
      <c r="BHF118" s="158"/>
      <c r="BHG118" s="158"/>
      <c r="BHH118" s="158"/>
      <c r="BHI118" s="158"/>
      <c r="BHJ118" s="158"/>
      <c r="BHK118" s="158"/>
      <c r="BHL118" s="158"/>
      <c r="BHM118" s="158"/>
      <c r="BHN118" s="158"/>
      <c r="BHO118" s="158"/>
      <c r="BHP118" s="158"/>
      <c r="BHQ118" s="158"/>
      <c r="BHR118" s="158"/>
      <c r="BHS118" s="158"/>
      <c r="BHT118" s="158"/>
      <c r="BHU118" s="158"/>
      <c r="BHV118" s="158"/>
      <c r="BHW118" s="158"/>
      <c r="BHX118" s="158"/>
      <c r="BHY118" s="158"/>
      <c r="BHZ118" s="158"/>
      <c r="BIA118" s="158"/>
      <c r="BIB118" s="158"/>
      <c r="BIC118" s="158"/>
      <c r="BID118" s="158"/>
      <c r="BIE118" s="158"/>
      <c r="BIF118" s="158"/>
      <c r="BIG118" s="158"/>
      <c r="BIH118" s="158"/>
      <c r="BII118" s="158"/>
      <c r="BIJ118" s="158"/>
      <c r="BIK118" s="158"/>
      <c r="BIL118" s="158"/>
      <c r="BIM118" s="158"/>
      <c r="BIN118" s="158"/>
      <c r="BIO118" s="158"/>
      <c r="BIP118" s="158"/>
      <c r="BIQ118" s="158"/>
      <c r="BIR118" s="158"/>
      <c r="BIS118" s="158"/>
      <c r="BIT118" s="158"/>
      <c r="BIU118" s="158"/>
      <c r="BIV118" s="158"/>
      <c r="BIW118" s="158"/>
      <c r="BIX118" s="158"/>
      <c r="BIY118" s="158"/>
      <c r="BIZ118" s="158"/>
      <c r="BJA118" s="158"/>
      <c r="BJB118" s="158"/>
      <c r="BJC118" s="158"/>
      <c r="BJD118" s="158"/>
      <c r="BJE118" s="158"/>
      <c r="BJF118" s="158"/>
      <c r="BJG118" s="158"/>
      <c r="BJH118" s="158"/>
      <c r="BJI118" s="158"/>
      <c r="BJJ118" s="158"/>
      <c r="BJK118" s="158"/>
      <c r="BJL118" s="158"/>
      <c r="BJM118" s="158"/>
      <c r="BJN118" s="158"/>
      <c r="BJO118" s="158"/>
      <c r="BJP118" s="158"/>
      <c r="BJQ118" s="158"/>
      <c r="BJR118" s="158"/>
      <c r="BJS118" s="158"/>
      <c r="BJT118" s="158"/>
      <c r="BJU118" s="158"/>
      <c r="BJV118" s="158"/>
      <c r="BJW118" s="158"/>
      <c r="BJX118" s="158"/>
      <c r="BJY118" s="158"/>
      <c r="BJZ118" s="158"/>
      <c r="BKA118" s="158"/>
      <c r="BKB118" s="158"/>
      <c r="BKC118" s="158"/>
      <c r="BKD118" s="158"/>
      <c r="BKE118" s="158"/>
      <c r="BKF118" s="158"/>
      <c r="BKG118" s="158"/>
      <c r="BKH118" s="158"/>
      <c r="BKI118" s="158"/>
      <c r="BKJ118" s="158"/>
      <c r="BKK118" s="158"/>
      <c r="BKL118" s="158"/>
      <c r="BKM118" s="158"/>
      <c r="BKN118" s="158"/>
      <c r="BKO118" s="158"/>
      <c r="BKP118" s="158"/>
      <c r="BKQ118" s="158"/>
      <c r="BKR118" s="158"/>
      <c r="BKS118" s="158"/>
      <c r="BKT118" s="158"/>
      <c r="BKU118" s="158"/>
      <c r="BKV118" s="158"/>
      <c r="BKW118" s="158"/>
      <c r="BKX118" s="158"/>
      <c r="BKY118" s="158"/>
      <c r="BKZ118" s="158"/>
      <c r="BLA118" s="158"/>
      <c r="BLB118" s="158"/>
      <c r="BLC118" s="158"/>
      <c r="BLD118" s="158"/>
      <c r="BLE118" s="158"/>
      <c r="BLF118" s="158"/>
      <c r="BLG118" s="158"/>
      <c r="BLH118" s="158"/>
      <c r="BLI118" s="158"/>
      <c r="BLJ118" s="158"/>
      <c r="BLK118" s="158"/>
      <c r="BLL118" s="158"/>
      <c r="BLM118" s="158"/>
      <c r="BLN118" s="158"/>
      <c r="BLO118" s="158"/>
      <c r="BLP118" s="158"/>
      <c r="BLQ118" s="158"/>
      <c r="BLR118" s="158"/>
      <c r="BLS118" s="158"/>
      <c r="BLT118" s="158"/>
      <c r="BLU118" s="158"/>
      <c r="BLV118" s="158"/>
      <c r="BLW118" s="158"/>
      <c r="BLX118" s="158"/>
      <c r="BLY118" s="158"/>
      <c r="BLZ118" s="158"/>
      <c r="BMA118" s="158"/>
      <c r="BMB118" s="158"/>
      <c r="BMC118" s="158"/>
      <c r="BMD118" s="158"/>
      <c r="BME118" s="158"/>
      <c r="BMF118" s="158"/>
      <c r="BMG118" s="158"/>
      <c r="BMH118" s="158"/>
      <c r="BMI118" s="158"/>
      <c r="BMJ118" s="158"/>
      <c r="BMK118" s="158"/>
      <c r="BML118" s="158"/>
      <c r="BMM118" s="158"/>
      <c r="BMN118" s="158"/>
      <c r="BMO118" s="158"/>
      <c r="BMP118" s="158"/>
      <c r="BMQ118" s="158"/>
      <c r="BMR118" s="158"/>
      <c r="BMS118" s="158"/>
      <c r="BMT118" s="158"/>
      <c r="BMU118" s="158"/>
      <c r="BMV118" s="158"/>
      <c r="BMW118" s="158"/>
      <c r="BMX118" s="158"/>
      <c r="BMY118" s="158"/>
      <c r="BMZ118" s="158"/>
      <c r="BNA118" s="158"/>
      <c r="BNB118" s="158"/>
      <c r="BNC118" s="158"/>
      <c r="BND118" s="158"/>
      <c r="BNE118" s="158"/>
      <c r="BNF118" s="158"/>
      <c r="BNG118" s="158"/>
      <c r="BNH118" s="158"/>
      <c r="BNI118" s="158"/>
      <c r="BNJ118" s="158"/>
      <c r="BNK118" s="158"/>
      <c r="BNL118" s="158"/>
      <c r="BNM118" s="158"/>
      <c r="BNN118" s="158"/>
      <c r="BNO118" s="158"/>
      <c r="BNP118" s="158"/>
      <c r="BNQ118" s="158"/>
      <c r="BNR118" s="158"/>
      <c r="BNS118" s="158"/>
      <c r="BNT118" s="158"/>
      <c r="BNU118" s="158"/>
      <c r="BNV118" s="158"/>
      <c r="BNW118" s="158"/>
      <c r="BNX118" s="158"/>
      <c r="BNY118" s="158"/>
      <c r="BNZ118" s="158"/>
      <c r="BOA118" s="158"/>
      <c r="BOB118" s="158"/>
      <c r="BOC118" s="158"/>
      <c r="BOD118" s="158"/>
      <c r="BOE118" s="158"/>
      <c r="BOF118" s="158"/>
      <c r="BOG118" s="158"/>
      <c r="BOH118" s="158"/>
      <c r="BOI118" s="158"/>
      <c r="BOJ118" s="158"/>
      <c r="BOK118" s="158"/>
      <c r="BOL118" s="158"/>
      <c r="BOM118" s="158"/>
      <c r="BON118" s="158"/>
      <c r="BOO118" s="158"/>
      <c r="BOP118" s="158"/>
      <c r="BOQ118" s="158"/>
      <c r="BOR118" s="158"/>
      <c r="BOS118" s="158"/>
      <c r="BOT118" s="158"/>
      <c r="BOU118" s="158"/>
      <c r="BOV118" s="158"/>
      <c r="BOW118" s="158"/>
      <c r="BOX118" s="158"/>
      <c r="BOY118" s="158"/>
      <c r="BOZ118" s="158"/>
      <c r="BPA118" s="158"/>
      <c r="BPB118" s="158"/>
      <c r="BPC118" s="158"/>
      <c r="BPD118" s="158"/>
      <c r="BPE118" s="158"/>
      <c r="BPF118" s="158"/>
      <c r="BPG118" s="158"/>
      <c r="BPH118" s="158"/>
      <c r="BPI118" s="158"/>
      <c r="BPJ118" s="158"/>
      <c r="BPK118" s="158"/>
      <c r="BPL118" s="158"/>
      <c r="BPM118" s="158"/>
      <c r="BPN118" s="158"/>
      <c r="BPO118" s="158"/>
      <c r="BPP118" s="158"/>
      <c r="BPQ118" s="158"/>
      <c r="BPR118" s="158"/>
      <c r="BPS118" s="158"/>
      <c r="BPT118" s="158"/>
      <c r="BPU118" s="158"/>
      <c r="BPV118" s="158"/>
      <c r="BPW118" s="158"/>
      <c r="BPX118" s="158"/>
      <c r="BPY118" s="158"/>
      <c r="BPZ118" s="158"/>
      <c r="BQA118" s="158"/>
      <c r="BQB118" s="158"/>
      <c r="BQC118" s="158"/>
      <c r="BQD118" s="158"/>
      <c r="BQE118" s="158"/>
      <c r="BQF118" s="158"/>
      <c r="BQG118" s="158"/>
      <c r="BQH118" s="158"/>
      <c r="BQI118" s="158"/>
      <c r="BQJ118" s="158"/>
      <c r="BQK118" s="158"/>
      <c r="BQL118" s="158"/>
      <c r="BQM118" s="158"/>
      <c r="BQN118" s="158"/>
      <c r="BQO118" s="158"/>
      <c r="BQP118" s="158"/>
      <c r="BQQ118" s="158"/>
      <c r="BQR118" s="158"/>
      <c r="BQS118" s="158"/>
      <c r="BQT118" s="158"/>
      <c r="BQU118" s="158"/>
      <c r="BQV118" s="158"/>
      <c r="BQW118" s="158"/>
      <c r="BQX118" s="158"/>
      <c r="BQY118" s="158"/>
      <c r="BQZ118" s="158"/>
      <c r="BRA118" s="158"/>
      <c r="BRB118" s="158"/>
      <c r="BRC118" s="158"/>
      <c r="BRD118" s="158"/>
      <c r="BRE118" s="158"/>
      <c r="BRF118" s="158"/>
      <c r="BRG118" s="158"/>
      <c r="BRH118" s="158"/>
      <c r="BRI118" s="158"/>
      <c r="BRJ118" s="158"/>
      <c r="BRK118" s="158"/>
      <c r="BRL118" s="158"/>
      <c r="BRM118" s="158"/>
      <c r="BRN118" s="158"/>
      <c r="BRO118" s="158"/>
      <c r="BRP118" s="158"/>
      <c r="BRQ118" s="158"/>
      <c r="BRR118" s="158"/>
      <c r="BRS118" s="158"/>
      <c r="BRT118" s="158"/>
      <c r="BRU118" s="158"/>
      <c r="BRV118" s="158"/>
      <c r="BRW118" s="158"/>
      <c r="BRX118" s="158"/>
      <c r="BRY118" s="158"/>
      <c r="BRZ118" s="158"/>
      <c r="BSA118" s="158"/>
      <c r="BSB118" s="158"/>
      <c r="BSC118" s="158"/>
      <c r="BSD118" s="158"/>
      <c r="BSE118" s="158"/>
      <c r="BSF118" s="158"/>
      <c r="BSG118" s="158"/>
      <c r="BSH118" s="158"/>
      <c r="BSI118" s="158"/>
      <c r="BSJ118" s="158"/>
      <c r="BSK118" s="158"/>
      <c r="BSL118" s="158"/>
      <c r="BSM118" s="158"/>
      <c r="BSN118" s="158"/>
      <c r="BSO118" s="158"/>
      <c r="BSP118" s="158"/>
      <c r="BSQ118" s="158"/>
      <c r="BSR118" s="158"/>
      <c r="BSS118" s="158"/>
      <c r="BST118" s="158"/>
      <c r="BSU118" s="158"/>
      <c r="BSV118" s="158"/>
      <c r="BSW118" s="158"/>
      <c r="BSX118" s="158"/>
      <c r="BSY118" s="158"/>
      <c r="BSZ118" s="158"/>
      <c r="BTA118" s="158"/>
      <c r="BTB118" s="158"/>
      <c r="BTC118" s="158"/>
      <c r="BTD118" s="158"/>
      <c r="BTE118" s="158"/>
      <c r="BTF118" s="158"/>
      <c r="BTG118" s="158"/>
      <c r="BTH118" s="158"/>
      <c r="BTI118" s="158"/>
      <c r="BTJ118" s="158"/>
      <c r="BTK118" s="158"/>
      <c r="BTL118" s="158"/>
      <c r="BTM118" s="158"/>
      <c r="BTN118" s="158"/>
      <c r="BTO118" s="158"/>
      <c r="BTP118" s="158"/>
      <c r="BTQ118" s="158"/>
      <c r="BTR118" s="158"/>
      <c r="BTS118" s="158"/>
      <c r="BTT118" s="158"/>
      <c r="BTU118" s="158"/>
      <c r="BTV118" s="158"/>
      <c r="BTW118" s="158"/>
      <c r="BTX118" s="158"/>
      <c r="BTY118" s="158"/>
      <c r="BTZ118" s="158"/>
      <c r="BUA118" s="158"/>
      <c r="BUB118" s="158"/>
      <c r="BUC118" s="158"/>
      <c r="BUD118" s="158"/>
      <c r="BUE118" s="158"/>
      <c r="BUF118" s="158"/>
      <c r="BUG118" s="158"/>
      <c r="BUH118" s="158"/>
      <c r="BUI118" s="158"/>
      <c r="BUJ118" s="158"/>
      <c r="BUK118" s="158"/>
      <c r="BUL118" s="158"/>
      <c r="BUM118" s="158"/>
      <c r="BUN118" s="158"/>
      <c r="BUO118" s="158"/>
      <c r="BUP118" s="158"/>
      <c r="BUQ118" s="158"/>
      <c r="BUR118" s="158"/>
      <c r="BUS118" s="158"/>
      <c r="BUT118" s="158"/>
      <c r="BUU118" s="158"/>
      <c r="BUV118" s="158"/>
      <c r="BUW118" s="158"/>
      <c r="BUX118" s="158"/>
      <c r="BUY118" s="158"/>
      <c r="BUZ118" s="158"/>
      <c r="BVA118" s="158"/>
      <c r="BVB118" s="158"/>
      <c r="BVC118" s="158"/>
      <c r="BVD118" s="158"/>
      <c r="BVE118" s="158"/>
      <c r="BVF118" s="158"/>
      <c r="BVG118" s="158"/>
      <c r="BVH118" s="158"/>
      <c r="BVI118" s="158"/>
      <c r="BVJ118" s="158"/>
      <c r="BVK118" s="158"/>
      <c r="BVL118" s="158"/>
      <c r="BVM118" s="158"/>
      <c r="BVN118" s="158"/>
      <c r="BVO118" s="158"/>
      <c r="BVP118" s="158"/>
      <c r="BVQ118" s="158"/>
      <c r="BVR118" s="158"/>
      <c r="BVS118" s="158"/>
      <c r="BVT118" s="158"/>
      <c r="BVU118" s="158"/>
      <c r="BVV118" s="158"/>
      <c r="BVW118" s="158"/>
      <c r="BVX118" s="158"/>
      <c r="BVY118" s="158"/>
      <c r="BVZ118" s="158"/>
      <c r="BWA118" s="158"/>
      <c r="BWB118" s="158"/>
      <c r="BWC118" s="158"/>
      <c r="BWD118" s="158"/>
      <c r="BWE118" s="158"/>
      <c r="BWF118" s="158"/>
      <c r="BWG118" s="158"/>
      <c r="BWH118" s="158"/>
      <c r="BWI118" s="158"/>
      <c r="BWJ118" s="158"/>
      <c r="BWK118" s="158"/>
      <c r="BWL118" s="158"/>
      <c r="BWM118" s="158"/>
      <c r="BWN118" s="158"/>
      <c r="BWO118" s="158"/>
      <c r="BWP118" s="158"/>
      <c r="BWQ118" s="158"/>
      <c r="BWR118" s="158"/>
      <c r="BWS118" s="158"/>
      <c r="BWT118" s="158"/>
      <c r="BWU118" s="158"/>
      <c r="BWV118" s="158"/>
      <c r="BWW118" s="158"/>
      <c r="BWX118" s="158"/>
      <c r="BWY118" s="158"/>
      <c r="BWZ118" s="158"/>
      <c r="BXA118" s="158"/>
      <c r="BXB118" s="158"/>
      <c r="BXC118" s="158"/>
      <c r="BXD118" s="158"/>
      <c r="BXE118" s="158"/>
      <c r="BXF118" s="158"/>
      <c r="BXG118" s="158"/>
      <c r="BXH118" s="158"/>
      <c r="BXI118" s="158"/>
      <c r="BXJ118" s="158"/>
      <c r="BXK118" s="158"/>
      <c r="BXL118" s="158"/>
      <c r="BXM118" s="158"/>
      <c r="BXN118" s="158"/>
      <c r="BXO118" s="158"/>
      <c r="BXP118" s="158"/>
      <c r="BXQ118" s="158"/>
      <c r="BXR118" s="158"/>
      <c r="BXS118" s="158"/>
      <c r="BXT118" s="158"/>
      <c r="BXU118" s="158"/>
      <c r="BXV118" s="158"/>
      <c r="BXW118" s="158"/>
      <c r="BXX118" s="158"/>
      <c r="BXY118" s="158"/>
      <c r="BXZ118" s="158"/>
      <c r="BYA118" s="158"/>
      <c r="BYB118" s="158"/>
      <c r="BYC118" s="158"/>
      <c r="BYD118" s="158"/>
      <c r="BYE118" s="158"/>
      <c r="BYF118" s="158"/>
      <c r="BYG118" s="158"/>
      <c r="BYH118" s="158"/>
      <c r="BYI118" s="158"/>
      <c r="BYJ118" s="158"/>
      <c r="BYK118" s="158"/>
      <c r="BYL118" s="158"/>
      <c r="BYM118" s="158"/>
      <c r="BYN118" s="158"/>
      <c r="BYO118" s="158"/>
      <c r="BYP118" s="158"/>
      <c r="BYQ118" s="158"/>
      <c r="BYR118" s="158"/>
      <c r="BYS118" s="158"/>
      <c r="BYT118" s="158"/>
      <c r="BYU118" s="158"/>
      <c r="BYV118" s="158"/>
      <c r="BYW118" s="158"/>
      <c r="BYX118" s="158"/>
      <c r="BYY118" s="158"/>
      <c r="BYZ118" s="158"/>
      <c r="BZA118" s="158"/>
      <c r="BZB118" s="158"/>
      <c r="BZC118" s="158"/>
      <c r="BZD118" s="158"/>
      <c r="BZE118" s="158"/>
      <c r="BZF118" s="158"/>
      <c r="BZG118" s="158"/>
      <c r="BZH118" s="158"/>
      <c r="BZI118" s="158"/>
      <c r="BZJ118" s="158"/>
      <c r="BZK118" s="158"/>
      <c r="BZL118" s="158"/>
      <c r="BZM118" s="158"/>
      <c r="BZN118" s="158"/>
      <c r="BZO118" s="158"/>
      <c r="BZP118" s="158"/>
      <c r="BZQ118" s="158"/>
      <c r="BZR118" s="158"/>
      <c r="BZS118" s="158"/>
      <c r="BZT118" s="158"/>
      <c r="BZU118" s="158"/>
      <c r="BZV118" s="158"/>
      <c r="BZW118" s="158"/>
      <c r="BZX118" s="158"/>
      <c r="BZY118" s="158"/>
      <c r="BZZ118" s="158"/>
      <c r="CAA118" s="158"/>
      <c r="CAB118" s="158"/>
      <c r="CAC118" s="158"/>
      <c r="CAD118" s="158"/>
      <c r="CAE118" s="158"/>
      <c r="CAF118" s="158"/>
      <c r="CAG118" s="158"/>
      <c r="CAH118" s="158"/>
      <c r="CAI118" s="158"/>
      <c r="CAJ118" s="158"/>
      <c r="CAK118" s="158"/>
      <c r="CAL118" s="158"/>
      <c r="CAM118" s="158"/>
      <c r="CAN118" s="158"/>
      <c r="CAO118" s="158"/>
      <c r="CAP118" s="158"/>
      <c r="CAQ118" s="158"/>
      <c r="CAR118" s="158"/>
      <c r="CAS118" s="158"/>
      <c r="CAT118" s="158"/>
      <c r="CAU118" s="158"/>
      <c r="CAV118" s="158"/>
      <c r="CAW118" s="158"/>
      <c r="CAX118" s="158"/>
      <c r="CAY118" s="158"/>
      <c r="CAZ118" s="158"/>
      <c r="CBA118" s="158"/>
      <c r="CBB118" s="158"/>
      <c r="CBC118" s="158"/>
      <c r="CBD118" s="158"/>
      <c r="CBE118" s="158"/>
      <c r="CBF118" s="158"/>
      <c r="CBG118" s="158"/>
      <c r="CBH118" s="158"/>
      <c r="CBI118" s="158"/>
      <c r="CBJ118" s="158"/>
      <c r="CBK118" s="158"/>
      <c r="CBL118" s="158"/>
      <c r="CBM118" s="158"/>
      <c r="CBN118" s="158"/>
      <c r="CBO118" s="158"/>
      <c r="CBP118" s="158"/>
      <c r="CBQ118" s="158"/>
      <c r="CBR118" s="158"/>
      <c r="CBS118" s="158"/>
      <c r="CBT118" s="158"/>
      <c r="CBU118" s="158"/>
      <c r="CBV118" s="158"/>
      <c r="CBW118" s="158"/>
      <c r="CBX118" s="158"/>
      <c r="CBY118" s="158"/>
      <c r="CBZ118" s="158"/>
      <c r="CCA118" s="158"/>
      <c r="CCB118" s="158"/>
      <c r="CCC118" s="158"/>
      <c r="CCD118" s="158"/>
      <c r="CCE118" s="158"/>
      <c r="CCF118" s="158"/>
      <c r="CCG118" s="158"/>
      <c r="CCH118" s="158"/>
      <c r="CCI118" s="158"/>
      <c r="CCJ118" s="158"/>
      <c r="CCK118" s="158"/>
      <c r="CCL118" s="158"/>
      <c r="CCM118" s="158"/>
      <c r="CCN118" s="158"/>
      <c r="CCO118" s="158"/>
      <c r="CCP118" s="158"/>
      <c r="CCQ118" s="158"/>
      <c r="CCR118" s="158"/>
      <c r="CCS118" s="158"/>
      <c r="CCT118" s="158"/>
      <c r="CCU118" s="158"/>
      <c r="CCV118" s="158"/>
      <c r="CCW118" s="158"/>
      <c r="CCX118" s="158"/>
      <c r="CCY118" s="158"/>
      <c r="CCZ118" s="158"/>
      <c r="CDA118" s="158"/>
      <c r="CDB118" s="158"/>
      <c r="CDC118" s="158"/>
      <c r="CDD118" s="158"/>
      <c r="CDE118" s="158"/>
      <c r="CDF118" s="158"/>
      <c r="CDG118" s="158"/>
      <c r="CDH118" s="158"/>
      <c r="CDI118" s="158"/>
      <c r="CDJ118" s="158"/>
      <c r="CDK118" s="158"/>
      <c r="CDL118" s="158"/>
      <c r="CDM118" s="158"/>
      <c r="CDN118" s="158"/>
      <c r="CDO118" s="158"/>
      <c r="CDP118" s="158"/>
      <c r="CDQ118" s="158"/>
      <c r="CDR118" s="158"/>
      <c r="CDS118" s="158"/>
      <c r="CDT118" s="158"/>
      <c r="CDU118" s="158"/>
      <c r="CDV118" s="158"/>
      <c r="CDW118" s="158"/>
      <c r="CDX118" s="158"/>
      <c r="CDY118" s="158"/>
      <c r="CDZ118" s="158"/>
      <c r="CEA118" s="158"/>
      <c r="CEB118" s="158"/>
      <c r="CEC118" s="158"/>
      <c r="CED118" s="158"/>
      <c r="CEE118" s="158"/>
      <c r="CEF118" s="158"/>
      <c r="CEG118" s="158"/>
      <c r="CEH118" s="158"/>
      <c r="CEI118" s="158"/>
      <c r="CEJ118" s="158"/>
      <c r="CEK118" s="158"/>
      <c r="CEL118" s="158"/>
      <c r="CEM118" s="158"/>
      <c r="CEN118" s="158"/>
      <c r="CEO118" s="158"/>
      <c r="CEP118" s="158"/>
      <c r="CEQ118" s="158"/>
      <c r="CER118" s="158"/>
      <c r="CES118" s="158"/>
      <c r="CET118" s="158"/>
      <c r="CEU118" s="158"/>
      <c r="CEV118" s="158"/>
      <c r="CEW118" s="158"/>
      <c r="CEX118" s="158"/>
      <c r="CEY118" s="158"/>
      <c r="CEZ118" s="158"/>
      <c r="CFA118" s="158"/>
      <c r="CFB118" s="158"/>
      <c r="CFC118" s="158"/>
      <c r="CFD118" s="158"/>
      <c r="CFE118" s="158"/>
      <c r="CFF118" s="158"/>
      <c r="CFG118" s="158"/>
      <c r="CFH118" s="158"/>
      <c r="CFI118" s="158"/>
      <c r="CFJ118" s="158"/>
      <c r="CFK118" s="158"/>
      <c r="CFL118" s="158"/>
      <c r="CFM118" s="158"/>
      <c r="CFN118" s="158"/>
      <c r="CFO118" s="158"/>
      <c r="CFP118" s="158"/>
      <c r="CFQ118" s="158"/>
      <c r="CFR118" s="158"/>
      <c r="CFS118" s="158"/>
      <c r="CFT118" s="158"/>
      <c r="CFU118" s="158"/>
      <c r="CFV118" s="158"/>
      <c r="CFW118" s="158"/>
      <c r="CFX118" s="158"/>
      <c r="CFY118" s="158"/>
      <c r="CFZ118" s="158"/>
      <c r="CGA118" s="158"/>
      <c r="CGB118" s="158"/>
      <c r="CGC118" s="158"/>
      <c r="CGD118" s="158"/>
      <c r="CGE118" s="158"/>
      <c r="CGF118" s="158"/>
      <c r="CGG118" s="158"/>
      <c r="CGH118" s="158"/>
      <c r="CGI118" s="158"/>
      <c r="CGJ118" s="158"/>
      <c r="CGK118" s="158"/>
      <c r="CGL118" s="158"/>
      <c r="CGM118" s="158"/>
      <c r="CGN118" s="158"/>
      <c r="CGO118" s="158"/>
      <c r="CGP118" s="158"/>
      <c r="CGQ118" s="158"/>
      <c r="CGR118" s="158"/>
      <c r="CGS118" s="158"/>
      <c r="CGT118" s="158"/>
      <c r="CGU118" s="158"/>
      <c r="CGV118" s="158"/>
      <c r="CGW118" s="158"/>
      <c r="CGX118" s="158"/>
      <c r="CGY118" s="158"/>
      <c r="CGZ118" s="158"/>
      <c r="CHA118" s="158"/>
      <c r="CHB118" s="158"/>
      <c r="CHC118" s="158"/>
      <c r="CHD118" s="158"/>
      <c r="CHE118" s="158"/>
      <c r="CHF118" s="158"/>
      <c r="CHG118" s="158"/>
      <c r="CHH118" s="158"/>
      <c r="CHI118" s="158"/>
      <c r="CHJ118" s="158"/>
      <c r="CHK118" s="158"/>
      <c r="CHL118" s="158"/>
      <c r="CHM118" s="158"/>
      <c r="CHN118" s="158"/>
      <c r="CHO118" s="158"/>
      <c r="CHP118" s="158"/>
      <c r="CHQ118" s="158"/>
      <c r="CHR118" s="158"/>
      <c r="CHS118" s="158"/>
      <c r="CHT118" s="158"/>
      <c r="CHU118" s="158"/>
      <c r="CHV118" s="158"/>
      <c r="CHW118" s="158"/>
      <c r="CHX118" s="158"/>
      <c r="CHY118" s="158"/>
      <c r="CHZ118" s="158"/>
      <c r="CIA118" s="158"/>
      <c r="CIB118" s="158"/>
      <c r="CIC118" s="158"/>
      <c r="CID118" s="158"/>
      <c r="CIE118" s="158"/>
      <c r="CIF118" s="158"/>
      <c r="CIG118" s="158"/>
      <c r="CIH118" s="158"/>
      <c r="CII118" s="158"/>
      <c r="CIJ118" s="158"/>
      <c r="CIK118" s="158"/>
      <c r="CIL118" s="158"/>
      <c r="CIM118" s="158"/>
      <c r="CIN118" s="158"/>
      <c r="CIO118" s="158"/>
      <c r="CIP118" s="158"/>
      <c r="CIQ118" s="158"/>
      <c r="CIR118" s="158"/>
      <c r="CIS118" s="158"/>
      <c r="CIT118" s="158"/>
      <c r="CIU118" s="158"/>
      <c r="CIV118" s="158"/>
      <c r="CIW118" s="158"/>
      <c r="CIX118" s="158"/>
      <c r="CIY118" s="158"/>
      <c r="CIZ118" s="158"/>
      <c r="CJA118" s="158"/>
      <c r="CJB118" s="158"/>
      <c r="CJC118" s="158"/>
      <c r="CJD118" s="158"/>
      <c r="CJE118" s="158"/>
      <c r="CJF118" s="158"/>
      <c r="CJG118" s="158"/>
      <c r="CJH118" s="158"/>
      <c r="CJI118" s="158"/>
      <c r="CJJ118" s="158"/>
      <c r="CJK118" s="158"/>
      <c r="CJL118" s="158"/>
      <c r="CJM118" s="158"/>
      <c r="CJN118" s="158"/>
      <c r="CJO118" s="158"/>
      <c r="CJP118" s="158"/>
      <c r="CJQ118" s="158"/>
      <c r="CJR118" s="158"/>
      <c r="CJS118" s="158"/>
      <c r="CJT118" s="158"/>
      <c r="CJU118" s="158"/>
      <c r="CJV118" s="158"/>
      <c r="CJW118" s="158"/>
      <c r="CJX118" s="158"/>
      <c r="CJY118" s="158"/>
      <c r="CJZ118" s="158"/>
      <c r="CKA118" s="158"/>
      <c r="CKB118" s="158"/>
      <c r="CKC118" s="158"/>
      <c r="CKD118" s="158"/>
      <c r="CKE118" s="158"/>
      <c r="CKF118" s="158"/>
      <c r="CKG118" s="158"/>
      <c r="CKH118" s="158"/>
      <c r="CKI118" s="158"/>
      <c r="CKJ118" s="158"/>
      <c r="CKK118" s="158"/>
      <c r="CKL118" s="158"/>
      <c r="CKM118" s="158"/>
      <c r="CKN118" s="158"/>
      <c r="CKO118" s="158"/>
      <c r="CKP118" s="158"/>
      <c r="CKQ118" s="158"/>
      <c r="CKR118" s="158"/>
      <c r="CKS118" s="158"/>
      <c r="CKT118" s="158"/>
      <c r="CKU118" s="158"/>
      <c r="CKV118" s="158"/>
      <c r="CKW118" s="158"/>
      <c r="CKX118" s="158"/>
      <c r="CKY118" s="158"/>
      <c r="CKZ118" s="158"/>
      <c r="CLA118" s="158"/>
      <c r="CLB118" s="158"/>
      <c r="CLC118" s="158"/>
      <c r="CLD118" s="158"/>
      <c r="CLE118" s="158"/>
      <c r="CLF118" s="158"/>
      <c r="CLG118" s="158"/>
      <c r="CLH118" s="158"/>
      <c r="CLI118" s="158"/>
      <c r="CLJ118" s="158"/>
      <c r="CLK118" s="158"/>
      <c r="CLL118" s="158"/>
      <c r="CLM118" s="158"/>
      <c r="CLN118" s="158"/>
      <c r="CLO118" s="158"/>
      <c r="CLP118" s="158"/>
      <c r="CLQ118" s="158"/>
      <c r="CLR118" s="158"/>
      <c r="CLS118" s="158"/>
      <c r="CLT118" s="158"/>
      <c r="CLU118" s="158"/>
      <c r="CLV118" s="158"/>
      <c r="CLW118" s="158"/>
      <c r="CLX118" s="158"/>
      <c r="CLY118" s="158"/>
      <c r="CLZ118" s="158"/>
      <c r="CMA118" s="158"/>
      <c r="CMB118" s="158"/>
      <c r="CMC118" s="158"/>
      <c r="CMD118" s="158"/>
      <c r="CME118" s="158"/>
      <c r="CMF118" s="158"/>
      <c r="CMG118" s="158"/>
      <c r="CMH118" s="158"/>
      <c r="CMI118" s="158"/>
      <c r="CMJ118" s="158"/>
      <c r="CMK118" s="158"/>
      <c r="CML118" s="158"/>
      <c r="CMM118" s="158"/>
      <c r="CMN118" s="158"/>
      <c r="CMO118" s="158"/>
      <c r="CMP118" s="158"/>
      <c r="CMQ118" s="158"/>
      <c r="CMR118" s="158"/>
      <c r="CMS118" s="158"/>
      <c r="CMT118" s="158"/>
      <c r="CMU118" s="158"/>
      <c r="CMV118" s="158"/>
      <c r="CMW118" s="158"/>
      <c r="CMX118" s="158"/>
      <c r="CMY118" s="158"/>
      <c r="CMZ118" s="158"/>
      <c r="CNA118" s="158"/>
      <c r="CNB118" s="158"/>
      <c r="CNC118" s="158"/>
      <c r="CND118" s="158"/>
      <c r="CNE118" s="158"/>
      <c r="CNF118" s="158"/>
      <c r="CNG118" s="158"/>
      <c r="CNH118" s="158"/>
      <c r="CNI118" s="158"/>
      <c r="CNJ118" s="158"/>
      <c r="CNK118" s="158"/>
      <c r="CNL118" s="158"/>
      <c r="CNM118" s="158"/>
      <c r="CNN118" s="158"/>
      <c r="CNO118" s="158"/>
      <c r="CNP118" s="158"/>
      <c r="CNQ118" s="158"/>
      <c r="CNR118" s="158"/>
      <c r="CNS118" s="158"/>
      <c r="CNT118" s="158"/>
      <c r="CNU118" s="158"/>
      <c r="CNV118" s="158"/>
      <c r="CNW118" s="158"/>
      <c r="CNX118" s="158"/>
      <c r="CNY118" s="158"/>
      <c r="CNZ118" s="158"/>
      <c r="COA118" s="158"/>
      <c r="COB118" s="158"/>
      <c r="COC118" s="158"/>
      <c r="COD118" s="158"/>
      <c r="COE118" s="158"/>
      <c r="COF118" s="158"/>
      <c r="COG118" s="158"/>
      <c r="COH118" s="158"/>
      <c r="COI118" s="158"/>
      <c r="COJ118" s="158"/>
      <c r="COK118" s="158"/>
      <c r="COL118" s="158"/>
      <c r="COM118" s="158"/>
      <c r="CON118" s="158"/>
      <c r="COO118" s="158"/>
      <c r="COP118" s="158"/>
      <c r="COQ118" s="158"/>
      <c r="COR118" s="158"/>
      <c r="COS118" s="158"/>
      <c r="COT118" s="158"/>
      <c r="COU118" s="158"/>
      <c r="COV118" s="158"/>
      <c r="COW118" s="158"/>
      <c r="COX118" s="158"/>
      <c r="COY118" s="158"/>
      <c r="COZ118" s="158"/>
      <c r="CPA118" s="158"/>
      <c r="CPB118" s="158"/>
      <c r="CPC118" s="158"/>
      <c r="CPD118" s="158"/>
      <c r="CPE118" s="158"/>
      <c r="CPF118" s="158"/>
      <c r="CPG118" s="158"/>
      <c r="CPH118" s="158"/>
      <c r="CPI118" s="158"/>
      <c r="CPJ118" s="158"/>
      <c r="CPK118" s="158"/>
      <c r="CPL118" s="158"/>
      <c r="CPM118" s="158"/>
      <c r="CPN118" s="158"/>
      <c r="CPO118" s="158"/>
      <c r="CPP118" s="158"/>
      <c r="CPQ118" s="158"/>
      <c r="CPR118" s="158"/>
      <c r="CPS118" s="158"/>
      <c r="CPT118" s="158"/>
      <c r="CPU118" s="158"/>
      <c r="CPV118" s="158"/>
      <c r="CPW118" s="158"/>
      <c r="CPX118" s="158"/>
      <c r="CPY118" s="158"/>
      <c r="CPZ118" s="158"/>
      <c r="CQA118" s="158"/>
      <c r="CQB118" s="158"/>
      <c r="CQC118" s="158"/>
      <c r="CQD118" s="158"/>
      <c r="CQE118" s="158"/>
      <c r="CQF118" s="158"/>
      <c r="CQG118" s="158"/>
      <c r="CQH118" s="158"/>
      <c r="CQI118" s="158"/>
      <c r="CQJ118" s="158"/>
      <c r="CQK118" s="158"/>
      <c r="CQL118" s="158"/>
      <c r="CQM118" s="158"/>
      <c r="CQN118" s="158"/>
      <c r="CQO118" s="158"/>
      <c r="CQP118" s="158"/>
      <c r="CQQ118" s="158"/>
      <c r="CQR118" s="158"/>
      <c r="CQS118" s="158"/>
      <c r="CQT118" s="158"/>
      <c r="CQU118" s="158"/>
      <c r="CQV118" s="158"/>
      <c r="CQW118" s="158"/>
      <c r="CQX118" s="158"/>
      <c r="CQY118" s="158"/>
      <c r="CQZ118" s="158"/>
      <c r="CRA118" s="158"/>
      <c r="CRB118" s="158"/>
      <c r="CRC118" s="158"/>
      <c r="CRD118" s="158"/>
      <c r="CRE118" s="158"/>
      <c r="CRF118" s="158"/>
      <c r="CRG118" s="158"/>
      <c r="CRH118" s="158"/>
      <c r="CRI118" s="158"/>
      <c r="CRJ118" s="158"/>
      <c r="CRK118" s="158"/>
      <c r="CRL118" s="158"/>
      <c r="CRM118" s="158"/>
      <c r="CRN118" s="158"/>
      <c r="CRO118" s="158"/>
      <c r="CRP118" s="158"/>
      <c r="CRQ118" s="158"/>
      <c r="CRR118" s="158"/>
      <c r="CRS118" s="158"/>
      <c r="CRT118" s="158"/>
      <c r="CRU118" s="158"/>
      <c r="CRV118" s="158"/>
      <c r="CRW118" s="158"/>
      <c r="CRX118" s="158"/>
      <c r="CRY118" s="158"/>
      <c r="CRZ118" s="158"/>
      <c r="CSA118" s="158"/>
      <c r="CSB118" s="158"/>
      <c r="CSC118" s="158"/>
      <c r="CSD118" s="158"/>
      <c r="CSE118" s="158"/>
      <c r="CSF118" s="158"/>
      <c r="CSG118" s="158"/>
      <c r="CSH118" s="158"/>
      <c r="CSI118" s="158"/>
      <c r="CSJ118" s="158"/>
      <c r="CSK118" s="158"/>
      <c r="CSL118" s="158"/>
      <c r="CSM118" s="158"/>
      <c r="CSN118" s="158"/>
      <c r="CSO118" s="158"/>
      <c r="CSP118" s="158"/>
      <c r="CSQ118" s="158"/>
      <c r="CSR118" s="158"/>
      <c r="CSS118" s="158"/>
      <c r="CST118" s="158"/>
      <c r="CSU118" s="158"/>
      <c r="CSV118" s="158"/>
      <c r="CSW118" s="158"/>
      <c r="CSX118" s="158"/>
      <c r="CSY118" s="158"/>
      <c r="CSZ118" s="158"/>
      <c r="CTA118" s="158"/>
      <c r="CTB118" s="158"/>
      <c r="CTC118" s="158"/>
      <c r="CTD118" s="158"/>
      <c r="CTE118" s="158"/>
      <c r="CTF118" s="158"/>
      <c r="CTG118" s="158"/>
      <c r="CTH118" s="158"/>
      <c r="CTI118" s="158"/>
      <c r="CTJ118" s="158"/>
      <c r="CTK118" s="158"/>
      <c r="CTL118" s="158"/>
      <c r="CTM118" s="158"/>
      <c r="CTN118" s="158"/>
      <c r="CTO118" s="158"/>
      <c r="CTP118" s="158"/>
      <c r="CTQ118" s="158"/>
      <c r="CTR118" s="158"/>
      <c r="CTS118" s="158"/>
      <c r="CTT118" s="158"/>
      <c r="CTU118" s="158"/>
      <c r="CTV118" s="158"/>
      <c r="CTW118" s="158"/>
      <c r="CTX118" s="158"/>
      <c r="CTY118" s="158"/>
      <c r="CTZ118" s="158"/>
      <c r="CUA118" s="158"/>
      <c r="CUB118" s="158"/>
      <c r="CUC118" s="158"/>
      <c r="CUD118" s="158"/>
      <c r="CUE118" s="158"/>
      <c r="CUF118" s="158"/>
      <c r="CUG118" s="158"/>
      <c r="CUH118" s="158"/>
      <c r="CUI118" s="158"/>
      <c r="CUJ118" s="158"/>
      <c r="CUK118" s="158"/>
      <c r="CUL118" s="158"/>
      <c r="CUM118" s="158"/>
      <c r="CUN118" s="158"/>
      <c r="CUO118" s="158"/>
      <c r="CUP118" s="158"/>
      <c r="CUQ118" s="158"/>
      <c r="CUR118" s="158"/>
      <c r="CUS118" s="158"/>
      <c r="CUT118" s="158"/>
      <c r="CUU118" s="158"/>
      <c r="CUV118" s="158"/>
      <c r="CUW118" s="158"/>
      <c r="CUX118" s="158"/>
      <c r="CUY118" s="158"/>
      <c r="CUZ118" s="158"/>
      <c r="CVA118" s="158"/>
      <c r="CVB118" s="158"/>
      <c r="CVC118" s="158"/>
      <c r="CVD118" s="158"/>
      <c r="CVE118" s="158"/>
      <c r="CVF118" s="158"/>
      <c r="CVG118" s="158"/>
      <c r="CVH118" s="158"/>
      <c r="CVI118" s="158"/>
      <c r="CVJ118" s="158"/>
      <c r="CVK118" s="158"/>
      <c r="CVL118" s="158"/>
      <c r="CVM118" s="158"/>
      <c r="CVN118" s="158"/>
      <c r="CVO118" s="158"/>
      <c r="CVP118" s="158"/>
      <c r="CVQ118" s="158"/>
      <c r="CVR118" s="158"/>
      <c r="CVS118" s="158"/>
      <c r="CVT118" s="158"/>
      <c r="CVU118" s="158"/>
      <c r="CVV118" s="158"/>
      <c r="CVW118" s="158"/>
      <c r="CVX118" s="158"/>
      <c r="CVY118" s="158"/>
      <c r="CVZ118" s="158"/>
      <c r="CWA118" s="158"/>
      <c r="CWB118" s="158"/>
      <c r="CWC118" s="158"/>
      <c r="CWD118" s="158"/>
      <c r="CWE118" s="158"/>
      <c r="CWF118" s="158"/>
      <c r="CWG118" s="158"/>
      <c r="CWH118" s="158"/>
      <c r="CWI118" s="158"/>
      <c r="CWJ118" s="158"/>
      <c r="CWK118" s="158"/>
      <c r="CWL118" s="158"/>
      <c r="CWM118" s="158"/>
      <c r="CWN118" s="158"/>
      <c r="CWO118" s="158"/>
      <c r="CWP118" s="158"/>
      <c r="CWQ118" s="158"/>
      <c r="CWR118" s="158"/>
      <c r="CWS118" s="158"/>
      <c r="CWT118" s="158"/>
      <c r="CWU118" s="158"/>
      <c r="CWV118" s="158"/>
      <c r="CWW118" s="158"/>
      <c r="CWX118" s="158"/>
      <c r="CWY118" s="158"/>
      <c r="CWZ118" s="158"/>
      <c r="CXA118" s="158"/>
      <c r="CXB118" s="158"/>
      <c r="CXC118" s="158"/>
      <c r="CXD118" s="158"/>
      <c r="CXE118" s="158"/>
      <c r="CXF118" s="158"/>
      <c r="CXG118" s="158"/>
      <c r="CXH118" s="158"/>
      <c r="CXI118" s="158"/>
      <c r="CXJ118" s="158"/>
      <c r="CXK118" s="158"/>
      <c r="CXL118" s="158"/>
      <c r="CXM118" s="158"/>
      <c r="CXN118" s="158"/>
      <c r="CXO118" s="158"/>
      <c r="CXP118" s="158"/>
      <c r="CXQ118" s="158"/>
      <c r="CXR118" s="158"/>
      <c r="CXS118" s="158"/>
      <c r="CXT118" s="158"/>
      <c r="CXU118" s="158"/>
      <c r="CXV118" s="158"/>
      <c r="CXW118" s="158"/>
      <c r="CXX118" s="158"/>
      <c r="CXY118" s="158"/>
      <c r="CXZ118" s="158"/>
      <c r="CYA118" s="158"/>
      <c r="CYB118" s="158"/>
      <c r="CYC118" s="158"/>
      <c r="CYD118" s="158"/>
      <c r="CYE118" s="158"/>
      <c r="CYF118" s="158"/>
      <c r="CYG118" s="158"/>
      <c r="CYH118" s="158"/>
      <c r="CYI118" s="158"/>
      <c r="CYJ118" s="158"/>
      <c r="CYK118" s="158"/>
      <c r="CYL118" s="158"/>
      <c r="CYM118" s="158"/>
      <c r="CYN118" s="158"/>
      <c r="CYO118" s="158"/>
      <c r="CYP118" s="158"/>
      <c r="CYQ118" s="158"/>
      <c r="CYR118" s="158"/>
      <c r="CYS118" s="158"/>
      <c r="CYT118" s="158"/>
      <c r="CYU118" s="158"/>
      <c r="CYV118" s="158"/>
      <c r="CYW118" s="158"/>
      <c r="CYX118" s="158"/>
      <c r="CYY118" s="158"/>
      <c r="CYZ118" s="158"/>
      <c r="CZA118" s="158"/>
      <c r="CZB118" s="158"/>
      <c r="CZC118" s="158"/>
      <c r="CZD118" s="158"/>
      <c r="CZE118" s="158"/>
      <c r="CZF118" s="158"/>
      <c r="CZG118" s="158"/>
      <c r="CZH118" s="158"/>
      <c r="CZI118" s="158"/>
      <c r="CZJ118" s="158"/>
      <c r="CZK118" s="158"/>
      <c r="CZL118" s="158"/>
      <c r="CZM118" s="158"/>
      <c r="CZN118" s="158"/>
      <c r="CZO118" s="158"/>
      <c r="CZP118" s="158"/>
      <c r="CZQ118" s="158"/>
      <c r="CZR118" s="158"/>
      <c r="CZS118" s="158"/>
      <c r="CZT118" s="158"/>
      <c r="CZU118" s="158"/>
      <c r="CZV118" s="158"/>
      <c r="CZW118" s="158"/>
      <c r="CZX118" s="158"/>
      <c r="CZY118" s="158"/>
      <c r="CZZ118" s="158"/>
      <c r="DAA118" s="158"/>
      <c r="DAB118" s="158"/>
      <c r="DAC118" s="158"/>
      <c r="DAD118" s="158"/>
      <c r="DAE118" s="158"/>
      <c r="DAF118" s="158"/>
      <c r="DAG118" s="158"/>
      <c r="DAH118" s="158"/>
      <c r="DAI118" s="158"/>
      <c r="DAJ118" s="158"/>
      <c r="DAK118" s="158"/>
      <c r="DAL118" s="158"/>
      <c r="DAM118" s="158"/>
      <c r="DAN118" s="158"/>
      <c r="DAO118" s="158"/>
      <c r="DAP118" s="158"/>
      <c r="DAQ118" s="158"/>
      <c r="DAR118" s="158"/>
      <c r="DAS118" s="158"/>
      <c r="DAT118" s="158"/>
      <c r="DAU118" s="158"/>
      <c r="DAV118" s="158"/>
      <c r="DAW118" s="158"/>
      <c r="DAX118" s="158"/>
      <c r="DAY118" s="158"/>
      <c r="DAZ118" s="158"/>
      <c r="DBA118" s="158"/>
      <c r="DBB118" s="158"/>
      <c r="DBC118" s="158"/>
      <c r="DBD118" s="158"/>
      <c r="DBE118" s="158"/>
      <c r="DBF118" s="158"/>
      <c r="DBG118" s="158"/>
      <c r="DBH118" s="158"/>
      <c r="DBI118" s="158"/>
      <c r="DBJ118" s="158"/>
      <c r="DBK118" s="158"/>
      <c r="DBL118" s="158"/>
      <c r="DBM118" s="158"/>
      <c r="DBN118" s="158"/>
      <c r="DBO118" s="158"/>
      <c r="DBP118" s="158"/>
      <c r="DBQ118" s="158"/>
      <c r="DBR118" s="158"/>
      <c r="DBS118" s="158"/>
      <c r="DBT118" s="158"/>
      <c r="DBU118" s="158"/>
      <c r="DBV118" s="158"/>
      <c r="DBW118" s="158"/>
      <c r="DBX118" s="158"/>
      <c r="DBY118" s="158"/>
      <c r="DBZ118" s="158"/>
      <c r="DCA118" s="158"/>
      <c r="DCB118" s="158"/>
      <c r="DCC118" s="158"/>
      <c r="DCD118" s="158"/>
      <c r="DCE118" s="158"/>
      <c r="DCF118" s="158"/>
      <c r="DCG118" s="158"/>
      <c r="DCH118" s="158"/>
      <c r="DCI118" s="158"/>
      <c r="DCJ118" s="158"/>
      <c r="DCK118" s="158"/>
      <c r="DCL118" s="158"/>
      <c r="DCM118" s="158"/>
      <c r="DCN118" s="158"/>
      <c r="DCO118" s="158"/>
      <c r="DCP118" s="158"/>
      <c r="DCQ118" s="158"/>
      <c r="DCR118" s="158"/>
      <c r="DCS118" s="158"/>
      <c r="DCT118" s="158"/>
      <c r="DCU118" s="158"/>
      <c r="DCV118" s="158"/>
      <c r="DCW118" s="158"/>
      <c r="DCX118" s="158"/>
      <c r="DCY118" s="158"/>
      <c r="DCZ118" s="158"/>
      <c r="DDA118" s="158"/>
      <c r="DDB118" s="158"/>
      <c r="DDC118" s="158"/>
      <c r="DDD118" s="158"/>
      <c r="DDE118" s="158"/>
      <c r="DDF118" s="158"/>
      <c r="DDG118" s="158"/>
      <c r="DDH118" s="158"/>
      <c r="DDI118" s="158"/>
      <c r="DDJ118" s="158"/>
      <c r="DDK118" s="158"/>
      <c r="DDL118" s="158"/>
      <c r="DDM118" s="158"/>
      <c r="DDN118" s="158"/>
      <c r="DDO118" s="158"/>
      <c r="DDP118" s="158"/>
      <c r="DDQ118" s="158"/>
      <c r="DDR118" s="158"/>
      <c r="DDS118" s="158"/>
      <c r="DDT118" s="158"/>
      <c r="DDU118" s="158"/>
      <c r="DDV118" s="158"/>
      <c r="DDW118" s="158"/>
      <c r="DDX118" s="158"/>
      <c r="DDY118" s="158"/>
      <c r="DDZ118" s="158"/>
      <c r="DEA118" s="158"/>
      <c r="DEB118" s="158"/>
      <c r="DEC118" s="158"/>
      <c r="DED118" s="158"/>
      <c r="DEE118" s="158"/>
      <c r="DEF118" s="158"/>
      <c r="DEG118" s="158"/>
      <c r="DEH118" s="158"/>
      <c r="DEI118" s="158"/>
      <c r="DEJ118" s="158"/>
      <c r="DEK118" s="158"/>
      <c r="DEL118" s="158"/>
      <c r="DEM118" s="158"/>
      <c r="DEN118" s="158"/>
      <c r="DEO118" s="158"/>
      <c r="DEP118" s="158"/>
      <c r="DEQ118" s="158"/>
      <c r="DER118" s="158"/>
      <c r="DES118" s="158"/>
      <c r="DET118" s="158"/>
      <c r="DEU118" s="158"/>
      <c r="DEV118" s="158"/>
      <c r="DEW118" s="158"/>
      <c r="DEX118" s="158"/>
      <c r="DEY118" s="158"/>
      <c r="DEZ118" s="158"/>
      <c r="DFA118" s="158"/>
      <c r="DFB118" s="158"/>
      <c r="DFC118" s="158"/>
      <c r="DFD118" s="158"/>
      <c r="DFE118" s="158"/>
      <c r="DFF118" s="158"/>
      <c r="DFG118" s="158"/>
      <c r="DFH118" s="158"/>
      <c r="DFI118" s="158"/>
      <c r="DFJ118" s="158"/>
      <c r="DFK118" s="158"/>
      <c r="DFL118" s="158"/>
      <c r="DFM118" s="158"/>
      <c r="DFN118" s="158"/>
      <c r="DFO118" s="158"/>
      <c r="DFP118" s="158"/>
      <c r="DFQ118" s="158"/>
      <c r="DFR118" s="158"/>
      <c r="DFS118" s="158"/>
      <c r="DFT118" s="158"/>
      <c r="DFU118" s="158"/>
      <c r="DFV118" s="158"/>
      <c r="DFW118" s="158"/>
      <c r="DFX118" s="158"/>
      <c r="DFY118" s="158"/>
      <c r="DFZ118" s="158"/>
      <c r="DGA118" s="158"/>
      <c r="DGB118" s="158"/>
      <c r="DGC118" s="158"/>
      <c r="DGD118" s="158"/>
      <c r="DGE118" s="158"/>
      <c r="DGF118" s="158"/>
      <c r="DGG118" s="158"/>
      <c r="DGH118" s="158"/>
      <c r="DGI118" s="158"/>
      <c r="DGJ118" s="158"/>
      <c r="DGK118" s="158"/>
      <c r="DGL118" s="158"/>
      <c r="DGM118" s="158"/>
      <c r="DGN118" s="158"/>
      <c r="DGO118" s="158"/>
      <c r="DGP118" s="158"/>
      <c r="DGQ118" s="158"/>
      <c r="DGR118" s="158"/>
      <c r="DGS118" s="158"/>
      <c r="DGT118" s="158"/>
      <c r="DGU118" s="158"/>
      <c r="DGV118" s="158"/>
      <c r="DGW118" s="158"/>
      <c r="DGX118" s="158"/>
      <c r="DGY118" s="158"/>
      <c r="DGZ118" s="158"/>
      <c r="DHA118" s="158"/>
      <c r="DHB118" s="158"/>
      <c r="DHC118" s="158"/>
      <c r="DHD118" s="158"/>
      <c r="DHE118" s="158"/>
      <c r="DHF118" s="158"/>
      <c r="DHG118" s="158"/>
      <c r="DHH118" s="158"/>
      <c r="DHI118" s="158"/>
      <c r="DHJ118" s="158"/>
      <c r="DHK118" s="158"/>
      <c r="DHL118" s="158"/>
      <c r="DHM118" s="158"/>
      <c r="DHN118" s="158"/>
      <c r="DHO118" s="158"/>
      <c r="DHP118" s="158"/>
      <c r="DHQ118" s="158"/>
      <c r="DHR118" s="158"/>
      <c r="DHS118" s="158"/>
      <c r="DHT118" s="158"/>
      <c r="DHU118" s="158"/>
      <c r="DHV118" s="158"/>
      <c r="DHW118" s="158"/>
      <c r="DHX118" s="158"/>
      <c r="DHY118" s="158"/>
      <c r="DHZ118" s="158"/>
      <c r="DIA118" s="158"/>
      <c r="DIB118" s="158"/>
      <c r="DIC118" s="158"/>
      <c r="DID118" s="158"/>
      <c r="DIE118" s="158"/>
      <c r="DIF118" s="158"/>
      <c r="DIG118" s="158"/>
      <c r="DIH118" s="158"/>
      <c r="DII118" s="158"/>
      <c r="DIJ118" s="158"/>
      <c r="DIK118" s="158"/>
      <c r="DIL118" s="158"/>
      <c r="DIM118" s="158"/>
      <c r="DIN118" s="158"/>
      <c r="DIO118" s="158"/>
      <c r="DIP118" s="158"/>
      <c r="DIQ118" s="158"/>
      <c r="DIR118" s="158"/>
      <c r="DIS118" s="158"/>
      <c r="DIT118" s="158"/>
      <c r="DIU118" s="158"/>
      <c r="DIV118" s="158"/>
      <c r="DIW118" s="158"/>
      <c r="DIX118" s="158"/>
      <c r="DIY118" s="158"/>
      <c r="DIZ118" s="158"/>
      <c r="DJA118" s="158"/>
      <c r="DJB118" s="158"/>
      <c r="DJC118" s="158"/>
      <c r="DJD118" s="158"/>
      <c r="DJE118" s="158"/>
      <c r="DJF118" s="158"/>
      <c r="DJG118" s="158"/>
      <c r="DJH118" s="158"/>
      <c r="DJI118" s="158"/>
      <c r="DJJ118" s="158"/>
      <c r="DJK118" s="158"/>
      <c r="DJL118" s="158"/>
      <c r="DJM118" s="158"/>
      <c r="DJN118" s="158"/>
      <c r="DJO118" s="158"/>
      <c r="DJP118" s="158"/>
      <c r="DJQ118" s="158"/>
      <c r="DJR118" s="158"/>
      <c r="DJS118" s="158"/>
      <c r="DJT118" s="158"/>
      <c r="DJU118" s="158"/>
      <c r="DJV118" s="158"/>
      <c r="DJW118" s="158"/>
      <c r="DJX118" s="158"/>
      <c r="DJY118" s="158"/>
      <c r="DJZ118" s="158"/>
      <c r="DKA118" s="158"/>
      <c r="DKB118" s="158"/>
      <c r="DKC118" s="158"/>
      <c r="DKD118" s="158"/>
      <c r="DKE118" s="158"/>
      <c r="DKF118" s="158"/>
      <c r="DKG118" s="158"/>
      <c r="DKH118" s="158"/>
      <c r="DKI118" s="158"/>
      <c r="DKJ118" s="158"/>
      <c r="DKK118" s="158"/>
      <c r="DKL118" s="158"/>
      <c r="DKM118" s="158"/>
      <c r="DKN118" s="158"/>
      <c r="DKO118" s="158"/>
      <c r="DKP118" s="158"/>
      <c r="DKQ118" s="158"/>
      <c r="DKR118" s="158"/>
      <c r="DKS118" s="158"/>
      <c r="DKT118" s="158"/>
      <c r="DKU118" s="158"/>
      <c r="DKV118" s="158"/>
      <c r="DKW118" s="158"/>
      <c r="DKX118" s="158"/>
      <c r="DKY118" s="158"/>
      <c r="DKZ118" s="158"/>
      <c r="DLA118" s="158"/>
      <c r="DLB118" s="158"/>
      <c r="DLC118" s="158"/>
      <c r="DLD118" s="158"/>
      <c r="DLE118" s="158"/>
      <c r="DLF118" s="158"/>
      <c r="DLG118" s="158"/>
      <c r="DLH118" s="158"/>
      <c r="DLI118" s="158"/>
      <c r="DLJ118" s="158"/>
      <c r="DLK118" s="158"/>
      <c r="DLL118" s="158"/>
      <c r="DLM118" s="158"/>
      <c r="DLN118" s="158"/>
      <c r="DLO118" s="158"/>
      <c r="DLP118" s="158"/>
      <c r="DLQ118" s="158"/>
      <c r="DLR118" s="158"/>
      <c r="DLS118" s="158"/>
      <c r="DLT118" s="158"/>
      <c r="DLU118" s="158"/>
      <c r="DLV118" s="158"/>
      <c r="DLW118" s="158"/>
      <c r="DLX118" s="158"/>
      <c r="DLY118" s="158"/>
      <c r="DLZ118" s="158"/>
      <c r="DMA118" s="158"/>
      <c r="DMB118" s="158"/>
      <c r="DMC118" s="158"/>
      <c r="DMD118" s="158"/>
      <c r="DME118" s="158"/>
      <c r="DMF118" s="158"/>
      <c r="DMG118" s="158"/>
      <c r="DMH118" s="158"/>
      <c r="DMI118" s="158"/>
      <c r="DMJ118" s="158"/>
      <c r="DMK118" s="158"/>
      <c r="DML118" s="158"/>
      <c r="DMM118" s="158"/>
      <c r="DMN118" s="158"/>
      <c r="DMO118" s="158"/>
      <c r="DMP118" s="158"/>
      <c r="DMQ118" s="158"/>
      <c r="DMR118" s="158"/>
      <c r="DMS118" s="158"/>
      <c r="DMT118" s="158"/>
      <c r="DMU118" s="158"/>
      <c r="DMV118" s="158"/>
      <c r="DMW118" s="158"/>
      <c r="DMX118" s="158"/>
      <c r="DMY118" s="158"/>
      <c r="DMZ118" s="158"/>
      <c r="DNA118" s="158"/>
      <c r="DNB118" s="158"/>
      <c r="DNC118" s="158"/>
      <c r="DND118" s="158"/>
      <c r="DNE118" s="158"/>
      <c r="DNF118" s="158"/>
      <c r="DNG118" s="158"/>
      <c r="DNH118" s="158"/>
      <c r="DNI118" s="158"/>
      <c r="DNJ118" s="158"/>
      <c r="DNK118" s="158"/>
      <c r="DNL118" s="158"/>
      <c r="DNM118" s="158"/>
      <c r="DNN118" s="158"/>
      <c r="DNO118" s="158"/>
      <c r="DNP118" s="158"/>
      <c r="DNQ118" s="158"/>
      <c r="DNR118" s="158"/>
      <c r="DNS118" s="158"/>
      <c r="DNT118" s="158"/>
      <c r="DNU118" s="158"/>
      <c r="DNV118" s="158"/>
      <c r="DNW118" s="158"/>
      <c r="DNX118" s="158"/>
      <c r="DNY118" s="158"/>
      <c r="DNZ118" s="158"/>
      <c r="DOA118" s="158"/>
      <c r="DOB118" s="158"/>
      <c r="DOC118" s="158"/>
      <c r="DOD118" s="158"/>
      <c r="DOE118" s="158"/>
      <c r="DOF118" s="158"/>
      <c r="DOG118" s="158"/>
      <c r="DOH118" s="158"/>
      <c r="DOI118" s="158"/>
      <c r="DOJ118" s="158"/>
      <c r="DOK118" s="158"/>
      <c r="DOL118" s="158"/>
      <c r="DOM118" s="158"/>
      <c r="DON118" s="158"/>
      <c r="DOO118" s="158"/>
      <c r="DOP118" s="158"/>
      <c r="DOQ118" s="158"/>
      <c r="DOR118" s="158"/>
      <c r="DOS118" s="158"/>
      <c r="DOT118" s="158"/>
      <c r="DOU118" s="158"/>
      <c r="DOV118" s="158"/>
      <c r="DOW118" s="158"/>
      <c r="DOX118" s="158"/>
      <c r="DOY118" s="158"/>
      <c r="DOZ118" s="158"/>
      <c r="DPA118" s="158"/>
      <c r="DPB118" s="158"/>
      <c r="DPC118" s="158"/>
      <c r="DPD118" s="158"/>
      <c r="DPE118" s="158"/>
      <c r="DPF118" s="158"/>
      <c r="DPG118" s="158"/>
      <c r="DPH118" s="158"/>
      <c r="DPI118" s="158"/>
      <c r="DPJ118" s="158"/>
      <c r="DPK118" s="158"/>
      <c r="DPL118" s="158"/>
      <c r="DPM118" s="158"/>
      <c r="DPN118" s="158"/>
      <c r="DPO118" s="158"/>
      <c r="DPP118" s="158"/>
      <c r="DPQ118" s="158"/>
      <c r="DPR118" s="158"/>
      <c r="DPS118" s="158"/>
      <c r="DPT118" s="158"/>
      <c r="DPU118" s="158"/>
      <c r="DPV118" s="158"/>
      <c r="DPW118" s="158"/>
      <c r="DPX118" s="158"/>
      <c r="DPY118" s="158"/>
      <c r="DPZ118" s="158"/>
      <c r="DQA118" s="158"/>
      <c r="DQB118" s="158"/>
      <c r="DQC118" s="158"/>
      <c r="DQD118" s="158"/>
      <c r="DQE118" s="158"/>
      <c r="DQF118" s="158"/>
      <c r="DQG118" s="158"/>
      <c r="DQH118" s="158"/>
      <c r="DQI118" s="158"/>
      <c r="DQJ118" s="158"/>
      <c r="DQK118" s="158"/>
      <c r="DQL118" s="158"/>
      <c r="DQM118" s="158"/>
      <c r="DQN118" s="158"/>
      <c r="DQO118" s="158"/>
      <c r="DQP118" s="158"/>
      <c r="DQQ118" s="158"/>
      <c r="DQR118" s="158"/>
      <c r="DQS118" s="158"/>
      <c r="DQT118" s="158"/>
      <c r="DQU118" s="158"/>
      <c r="DQV118" s="158"/>
      <c r="DQW118" s="158"/>
      <c r="DQX118" s="158"/>
      <c r="DQY118" s="158"/>
      <c r="DQZ118" s="158"/>
      <c r="DRA118" s="158"/>
      <c r="DRB118" s="158"/>
      <c r="DRC118" s="158"/>
      <c r="DRD118" s="158"/>
      <c r="DRE118" s="158"/>
      <c r="DRF118" s="158"/>
      <c r="DRG118" s="158"/>
      <c r="DRH118" s="158"/>
      <c r="DRI118" s="158"/>
      <c r="DRJ118" s="158"/>
      <c r="DRK118" s="158"/>
      <c r="DRL118" s="158"/>
      <c r="DRM118" s="158"/>
      <c r="DRN118" s="158"/>
      <c r="DRO118" s="158"/>
      <c r="DRP118" s="158"/>
      <c r="DRQ118" s="158"/>
      <c r="DRR118" s="158"/>
      <c r="DRS118" s="158"/>
      <c r="DRT118" s="158"/>
      <c r="DRU118" s="158"/>
      <c r="DRV118" s="158"/>
      <c r="DRW118" s="158"/>
      <c r="DRX118" s="158"/>
      <c r="DRY118" s="158"/>
      <c r="DRZ118" s="158"/>
      <c r="DSA118" s="158"/>
      <c r="DSB118" s="158"/>
      <c r="DSC118" s="158"/>
      <c r="DSD118" s="158"/>
      <c r="DSE118" s="158"/>
      <c r="DSF118" s="158"/>
      <c r="DSG118" s="158"/>
      <c r="DSH118" s="158"/>
      <c r="DSI118" s="158"/>
      <c r="DSJ118" s="158"/>
      <c r="DSK118" s="158"/>
      <c r="DSL118" s="158"/>
      <c r="DSM118" s="158"/>
      <c r="DSN118" s="158"/>
      <c r="DSO118" s="158"/>
      <c r="DSP118" s="158"/>
      <c r="DSQ118" s="158"/>
      <c r="DSR118" s="158"/>
      <c r="DSS118" s="158"/>
      <c r="DST118" s="158"/>
      <c r="DSU118" s="158"/>
      <c r="DSV118" s="158"/>
      <c r="DSW118" s="158"/>
      <c r="DSX118" s="158"/>
      <c r="DSY118" s="158"/>
      <c r="DSZ118" s="158"/>
      <c r="DTA118" s="158"/>
      <c r="DTB118" s="158"/>
      <c r="DTC118" s="158"/>
      <c r="DTD118" s="158"/>
      <c r="DTE118" s="158"/>
      <c r="DTF118" s="158"/>
      <c r="DTG118" s="158"/>
      <c r="DTH118" s="158"/>
      <c r="DTI118" s="158"/>
      <c r="DTJ118" s="158"/>
      <c r="DTK118" s="158"/>
      <c r="DTL118" s="158"/>
      <c r="DTM118" s="158"/>
      <c r="DTN118" s="158"/>
      <c r="DTO118" s="158"/>
      <c r="DTP118" s="158"/>
      <c r="DTQ118" s="158"/>
      <c r="DTR118" s="158"/>
      <c r="DTS118" s="158"/>
      <c r="DTT118" s="158"/>
      <c r="DTU118" s="158"/>
      <c r="DTV118" s="158"/>
      <c r="DTW118" s="158"/>
      <c r="DTX118" s="158"/>
      <c r="DTY118" s="158"/>
      <c r="DTZ118" s="158"/>
      <c r="DUA118" s="158"/>
      <c r="DUB118" s="158"/>
      <c r="DUC118" s="158"/>
      <c r="DUD118" s="158"/>
      <c r="DUE118" s="158"/>
      <c r="DUF118" s="158"/>
      <c r="DUG118" s="158"/>
      <c r="DUH118" s="158"/>
      <c r="DUI118" s="158"/>
      <c r="DUJ118" s="158"/>
      <c r="DUK118" s="158"/>
      <c r="DUL118" s="158"/>
      <c r="DUM118" s="158"/>
      <c r="DUN118" s="158"/>
      <c r="DUO118" s="158"/>
      <c r="DUP118" s="158"/>
      <c r="DUQ118" s="158"/>
      <c r="DUR118" s="158"/>
      <c r="DUS118" s="158"/>
      <c r="DUT118" s="158"/>
      <c r="DUU118" s="158"/>
      <c r="DUV118" s="158"/>
      <c r="DUW118" s="158"/>
      <c r="DUX118" s="158"/>
      <c r="DUY118" s="158"/>
      <c r="DUZ118" s="158"/>
      <c r="DVA118" s="158"/>
      <c r="DVB118" s="158"/>
      <c r="DVC118" s="158"/>
      <c r="DVD118" s="158"/>
      <c r="DVE118" s="158"/>
      <c r="DVF118" s="158"/>
      <c r="DVG118" s="158"/>
      <c r="DVH118" s="158"/>
      <c r="DVI118" s="158"/>
      <c r="DVJ118" s="158"/>
      <c r="DVK118" s="158"/>
      <c r="DVL118" s="158"/>
      <c r="DVM118" s="158"/>
      <c r="DVN118" s="158"/>
      <c r="DVO118" s="158"/>
      <c r="DVP118" s="158"/>
      <c r="DVQ118" s="158"/>
      <c r="DVR118" s="158"/>
      <c r="DVS118" s="158"/>
      <c r="DVT118" s="158"/>
      <c r="DVU118" s="158"/>
      <c r="DVV118" s="158"/>
      <c r="DVW118" s="158"/>
      <c r="DVX118" s="158"/>
      <c r="DVY118" s="158"/>
      <c r="DVZ118" s="158"/>
      <c r="DWA118" s="158"/>
      <c r="DWB118" s="158"/>
      <c r="DWC118" s="158"/>
      <c r="DWD118" s="158"/>
      <c r="DWE118" s="158"/>
      <c r="DWF118" s="158"/>
      <c r="DWG118" s="158"/>
      <c r="DWH118" s="158"/>
      <c r="DWI118" s="158"/>
      <c r="DWJ118" s="158"/>
      <c r="DWK118" s="158"/>
      <c r="DWL118" s="158"/>
      <c r="DWM118" s="158"/>
      <c r="DWN118" s="158"/>
      <c r="DWO118" s="158"/>
      <c r="DWP118" s="158"/>
      <c r="DWQ118" s="158"/>
      <c r="DWR118" s="158"/>
      <c r="DWS118" s="158"/>
      <c r="DWT118" s="158"/>
      <c r="DWU118" s="158"/>
      <c r="DWV118" s="158"/>
      <c r="DWW118" s="158"/>
      <c r="DWX118" s="158"/>
      <c r="DWY118" s="158"/>
      <c r="DWZ118" s="158"/>
      <c r="DXA118" s="158"/>
      <c r="DXB118" s="158"/>
      <c r="DXC118" s="158"/>
      <c r="DXD118" s="158"/>
      <c r="DXE118" s="158"/>
      <c r="DXF118" s="158"/>
      <c r="DXG118" s="158"/>
      <c r="DXH118" s="158"/>
      <c r="DXI118" s="158"/>
      <c r="DXJ118" s="158"/>
      <c r="DXK118" s="158"/>
      <c r="DXL118" s="158"/>
      <c r="DXM118" s="158"/>
      <c r="DXN118" s="158"/>
      <c r="DXO118" s="158"/>
      <c r="DXP118" s="158"/>
      <c r="DXQ118" s="158"/>
      <c r="DXR118" s="158"/>
      <c r="DXS118" s="158"/>
      <c r="DXT118" s="158"/>
      <c r="DXU118" s="158"/>
      <c r="DXV118" s="158"/>
      <c r="DXW118" s="158"/>
      <c r="DXX118" s="158"/>
      <c r="DXY118" s="158"/>
      <c r="DXZ118" s="158"/>
      <c r="DYA118" s="158"/>
      <c r="DYB118" s="158"/>
      <c r="DYC118" s="158"/>
      <c r="DYD118" s="158"/>
      <c r="DYE118" s="158"/>
      <c r="DYF118" s="158"/>
      <c r="DYG118" s="158"/>
      <c r="DYH118" s="158"/>
      <c r="DYI118" s="158"/>
      <c r="DYJ118" s="158"/>
      <c r="DYK118" s="158"/>
      <c r="DYL118" s="158"/>
      <c r="DYM118" s="158"/>
      <c r="DYN118" s="158"/>
      <c r="DYO118" s="158"/>
      <c r="DYP118" s="158"/>
      <c r="DYQ118" s="158"/>
      <c r="DYR118" s="158"/>
      <c r="DYS118" s="158"/>
      <c r="DYT118" s="158"/>
      <c r="DYU118" s="158"/>
      <c r="DYV118" s="158"/>
      <c r="DYW118" s="158"/>
      <c r="DYX118" s="158"/>
      <c r="DYY118" s="158"/>
      <c r="DYZ118" s="158"/>
      <c r="DZA118" s="158"/>
      <c r="DZB118" s="158"/>
      <c r="DZC118" s="158"/>
      <c r="DZD118" s="158"/>
      <c r="DZE118" s="158"/>
      <c r="DZF118" s="158"/>
      <c r="DZG118" s="158"/>
      <c r="DZH118" s="158"/>
      <c r="DZI118" s="158"/>
      <c r="DZJ118" s="158"/>
      <c r="DZK118" s="158"/>
      <c r="DZL118" s="158"/>
      <c r="DZM118" s="158"/>
      <c r="DZN118" s="158"/>
      <c r="DZO118" s="158"/>
      <c r="DZP118" s="158"/>
      <c r="DZQ118" s="158"/>
      <c r="DZR118" s="158"/>
      <c r="DZS118" s="158"/>
      <c r="DZT118" s="158"/>
      <c r="DZU118" s="158"/>
      <c r="DZV118" s="158"/>
      <c r="DZW118" s="158"/>
      <c r="DZX118" s="158"/>
      <c r="DZY118" s="158"/>
      <c r="DZZ118" s="158"/>
      <c r="EAA118" s="158"/>
      <c r="EAB118" s="158"/>
      <c r="EAC118" s="158"/>
      <c r="EAD118" s="158"/>
      <c r="EAE118" s="158"/>
      <c r="EAF118" s="158"/>
      <c r="EAG118" s="158"/>
      <c r="EAH118" s="158"/>
      <c r="EAI118" s="158"/>
      <c r="EAJ118" s="158"/>
      <c r="EAK118" s="158"/>
      <c r="EAL118" s="158"/>
      <c r="EAM118" s="158"/>
      <c r="EAN118" s="158"/>
      <c r="EAO118" s="158"/>
      <c r="EAP118" s="158"/>
      <c r="EAQ118" s="158"/>
      <c r="EAR118" s="158"/>
      <c r="EAS118" s="158"/>
      <c r="EAT118" s="158"/>
      <c r="EAU118" s="158"/>
      <c r="EAV118" s="158"/>
      <c r="EAW118" s="158"/>
      <c r="EAX118" s="158"/>
      <c r="EAY118" s="158"/>
      <c r="EAZ118" s="158"/>
      <c r="EBA118" s="158"/>
      <c r="EBB118" s="158"/>
      <c r="EBC118" s="158"/>
      <c r="EBD118" s="158"/>
      <c r="EBE118" s="158"/>
      <c r="EBF118" s="158"/>
      <c r="EBG118" s="158"/>
      <c r="EBH118" s="158"/>
      <c r="EBI118" s="158"/>
      <c r="EBJ118" s="158"/>
      <c r="EBK118" s="158"/>
      <c r="EBL118" s="158"/>
      <c r="EBM118" s="158"/>
      <c r="EBN118" s="158"/>
      <c r="EBO118" s="158"/>
      <c r="EBP118" s="158"/>
      <c r="EBQ118" s="158"/>
      <c r="EBR118" s="158"/>
      <c r="EBS118" s="158"/>
      <c r="EBT118" s="158"/>
      <c r="EBU118" s="158"/>
      <c r="EBV118" s="158"/>
      <c r="EBW118" s="158"/>
      <c r="EBX118" s="158"/>
      <c r="EBY118" s="158"/>
      <c r="EBZ118" s="158"/>
      <c r="ECA118" s="158"/>
      <c r="ECB118" s="158"/>
      <c r="ECC118" s="158"/>
      <c r="ECD118" s="158"/>
      <c r="ECE118" s="158"/>
      <c r="ECF118" s="158"/>
      <c r="ECG118" s="158"/>
      <c r="ECH118" s="158"/>
      <c r="ECI118" s="158"/>
      <c r="ECJ118" s="158"/>
      <c r="ECK118" s="158"/>
      <c r="ECL118" s="158"/>
      <c r="ECM118" s="158"/>
      <c r="ECN118" s="158"/>
      <c r="ECO118" s="158"/>
      <c r="ECP118" s="158"/>
      <c r="ECQ118" s="158"/>
      <c r="ECR118" s="158"/>
      <c r="ECS118" s="158"/>
      <c r="ECT118" s="158"/>
      <c r="ECU118" s="158"/>
      <c r="ECV118" s="158"/>
      <c r="ECW118" s="158"/>
      <c r="ECX118" s="158"/>
      <c r="ECY118" s="158"/>
      <c r="ECZ118" s="158"/>
      <c r="EDA118" s="158"/>
      <c r="EDB118" s="158"/>
      <c r="EDC118" s="158"/>
      <c r="EDD118" s="158"/>
      <c r="EDE118" s="158"/>
      <c r="EDF118" s="158"/>
      <c r="EDG118" s="158"/>
      <c r="EDH118" s="158"/>
      <c r="EDI118" s="158"/>
      <c r="EDJ118" s="158"/>
      <c r="EDK118" s="158"/>
      <c r="EDL118" s="158"/>
      <c r="EDM118" s="158"/>
      <c r="EDN118" s="158"/>
      <c r="EDO118" s="158"/>
      <c r="EDP118" s="158"/>
      <c r="EDQ118" s="158"/>
      <c r="EDR118" s="158"/>
      <c r="EDS118" s="158"/>
      <c r="EDT118" s="158"/>
      <c r="EDU118" s="158"/>
      <c r="EDV118" s="158"/>
      <c r="EDW118" s="158"/>
      <c r="EDX118" s="158"/>
      <c r="EDY118" s="158"/>
      <c r="EDZ118" s="158"/>
      <c r="EEA118" s="158"/>
      <c r="EEB118" s="158"/>
      <c r="EEC118" s="158"/>
      <c r="EED118" s="158"/>
      <c r="EEE118" s="158"/>
      <c r="EEF118" s="158"/>
      <c r="EEG118" s="158"/>
      <c r="EEH118" s="158"/>
      <c r="EEI118" s="158"/>
      <c r="EEJ118" s="158"/>
      <c r="EEK118" s="158"/>
      <c r="EEL118" s="158"/>
      <c r="EEM118" s="158"/>
      <c r="EEN118" s="158"/>
      <c r="EEO118" s="158"/>
      <c r="EEP118" s="158"/>
      <c r="EEQ118" s="158"/>
      <c r="EER118" s="158"/>
      <c r="EES118" s="158"/>
      <c r="EET118" s="158"/>
      <c r="EEU118" s="158"/>
      <c r="EEV118" s="158"/>
      <c r="EEW118" s="158"/>
      <c r="EEX118" s="158"/>
      <c r="EEY118" s="158"/>
      <c r="EEZ118" s="158"/>
      <c r="EFA118" s="158"/>
      <c r="EFB118" s="158"/>
      <c r="EFC118" s="158"/>
      <c r="EFD118" s="158"/>
      <c r="EFE118" s="158"/>
      <c r="EFF118" s="158"/>
      <c r="EFG118" s="158"/>
      <c r="EFH118" s="158"/>
      <c r="EFI118" s="158"/>
      <c r="EFJ118" s="158"/>
      <c r="EFK118" s="158"/>
      <c r="EFL118" s="158"/>
      <c r="EFM118" s="158"/>
      <c r="EFN118" s="158"/>
      <c r="EFO118" s="158"/>
      <c r="EFP118" s="158"/>
      <c r="EFQ118" s="158"/>
      <c r="EFR118" s="158"/>
      <c r="EFS118" s="158"/>
      <c r="EFT118" s="158"/>
      <c r="EFU118" s="158"/>
      <c r="EFV118" s="158"/>
      <c r="EFW118" s="158"/>
      <c r="EFX118" s="158"/>
      <c r="EFY118" s="158"/>
      <c r="EFZ118" s="158"/>
      <c r="EGA118" s="158"/>
      <c r="EGB118" s="158"/>
      <c r="EGC118" s="158"/>
      <c r="EGD118" s="158"/>
      <c r="EGE118" s="158"/>
      <c r="EGF118" s="158"/>
      <c r="EGG118" s="158"/>
      <c r="EGH118" s="158"/>
      <c r="EGI118" s="158"/>
      <c r="EGJ118" s="158"/>
      <c r="EGK118" s="158"/>
      <c r="EGL118" s="158"/>
      <c r="EGM118" s="158"/>
      <c r="EGN118" s="158"/>
      <c r="EGO118" s="158"/>
      <c r="EGP118" s="158"/>
      <c r="EGQ118" s="158"/>
      <c r="EGR118" s="158"/>
      <c r="EGS118" s="158"/>
      <c r="EGT118" s="158"/>
      <c r="EGU118" s="158"/>
      <c r="EGV118" s="158"/>
      <c r="EGW118" s="158"/>
      <c r="EGX118" s="158"/>
      <c r="EGY118" s="158"/>
      <c r="EGZ118" s="158"/>
      <c r="EHA118" s="158"/>
      <c r="EHB118" s="158"/>
      <c r="EHC118" s="158"/>
      <c r="EHD118" s="158"/>
      <c r="EHE118" s="158"/>
      <c r="EHF118" s="158"/>
      <c r="EHG118" s="158"/>
      <c r="EHH118" s="158"/>
      <c r="EHI118" s="158"/>
      <c r="EHJ118" s="158"/>
      <c r="EHK118" s="158"/>
      <c r="EHL118" s="158"/>
      <c r="EHM118" s="158"/>
      <c r="EHN118" s="158"/>
      <c r="EHO118" s="158"/>
      <c r="EHP118" s="158"/>
      <c r="EHQ118" s="158"/>
      <c r="EHR118" s="158"/>
      <c r="EHS118" s="158"/>
      <c r="EHT118" s="158"/>
      <c r="EHU118" s="158"/>
      <c r="EHV118" s="158"/>
      <c r="EHW118" s="158"/>
      <c r="EHX118" s="158"/>
      <c r="EHY118" s="158"/>
      <c r="EHZ118" s="158"/>
      <c r="EIA118" s="158"/>
      <c r="EIB118" s="158"/>
      <c r="EIC118" s="158"/>
      <c r="EID118" s="158"/>
      <c r="EIE118" s="158"/>
      <c r="EIF118" s="158"/>
      <c r="EIG118" s="158"/>
      <c r="EIH118" s="158"/>
      <c r="EII118" s="158"/>
      <c r="EIJ118" s="158"/>
      <c r="EIK118" s="158"/>
      <c r="EIL118" s="158"/>
      <c r="EIM118" s="158"/>
      <c r="EIN118" s="158"/>
      <c r="EIO118" s="158"/>
      <c r="EIP118" s="158"/>
      <c r="EIQ118" s="158"/>
      <c r="EIR118" s="158"/>
      <c r="EIS118" s="158"/>
      <c r="EIT118" s="158"/>
      <c r="EIU118" s="158"/>
      <c r="EIV118" s="158"/>
      <c r="EIW118" s="158"/>
      <c r="EIX118" s="158"/>
      <c r="EIY118" s="158"/>
      <c r="EIZ118" s="158"/>
      <c r="EJA118" s="158"/>
      <c r="EJB118" s="158"/>
      <c r="EJC118" s="158"/>
      <c r="EJD118" s="158"/>
      <c r="EJE118" s="158"/>
      <c r="EJF118" s="158"/>
      <c r="EJG118" s="158"/>
      <c r="EJH118" s="158"/>
      <c r="EJI118" s="158"/>
      <c r="EJJ118" s="158"/>
      <c r="EJK118" s="158"/>
      <c r="EJL118" s="158"/>
      <c r="EJM118" s="158"/>
      <c r="EJN118" s="158"/>
      <c r="EJO118" s="158"/>
      <c r="EJP118" s="158"/>
      <c r="EJQ118" s="158"/>
      <c r="EJR118" s="158"/>
      <c r="EJS118" s="158"/>
      <c r="EJT118" s="158"/>
      <c r="EJU118" s="158"/>
      <c r="EJV118" s="158"/>
      <c r="EJW118" s="158"/>
      <c r="EJX118" s="158"/>
      <c r="EJY118" s="158"/>
      <c r="EJZ118" s="158"/>
      <c r="EKA118" s="158"/>
      <c r="EKB118" s="158"/>
      <c r="EKC118" s="158"/>
      <c r="EKD118" s="158"/>
      <c r="EKE118" s="158"/>
      <c r="EKF118" s="158"/>
      <c r="EKG118" s="158"/>
      <c r="EKH118" s="158"/>
      <c r="EKI118" s="158"/>
      <c r="EKJ118" s="158"/>
      <c r="EKK118" s="158"/>
      <c r="EKL118" s="158"/>
      <c r="EKM118" s="158"/>
      <c r="EKN118" s="158"/>
      <c r="EKO118" s="158"/>
      <c r="EKP118" s="158"/>
      <c r="EKQ118" s="158"/>
      <c r="EKR118" s="158"/>
      <c r="EKS118" s="158"/>
      <c r="EKT118" s="158"/>
      <c r="EKU118" s="158"/>
      <c r="EKV118" s="158"/>
      <c r="EKW118" s="158"/>
      <c r="EKX118" s="158"/>
      <c r="EKY118" s="158"/>
      <c r="EKZ118" s="158"/>
      <c r="ELA118" s="158"/>
      <c r="ELB118" s="158"/>
      <c r="ELC118" s="158"/>
      <c r="ELD118" s="158"/>
      <c r="ELE118" s="158"/>
      <c r="ELF118" s="158"/>
      <c r="ELG118" s="158"/>
      <c r="ELH118" s="158"/>
      <c r="ELI118" s="158"/>
      <c r="ELJ118" s="158"/>
      <c r="ELK118" s="158"/>
      <c r="ELL118" s="158"/>
      <c r="ELM118" s="158"/>
      <c r="ELN118" s="158"/>
      <c r="ELO118" s="158"/>
      <c r="ELP118" s="158"/>
      <c r="ELQ118" s="158"/>
      <c r="ELR118" s="158"/>
      <c r="ELS118" s="158"/>
      <c r="ELT118" s="158"/>
      <c r="ELU118" s="158"/>
      <c r="ELV118" s="158"/>
      <c r="ELW118" s="158"/>
      <c r="ELX118" s="158"/>
      <c r="ELY118" s="158"/>
      <c r="ELZ118" s="158"/>
      <c r="EMA118" s="158"/>
      <c r="EMB118" s="158"/>
      <c r="EMC118" s="158"/>
      <c r="EMD118" s="158"/>
      <c r="EME118" s="158"/>
      <c r="EMF118" s="158"/>
      <c r="EMG118" s="158"/>
      <c r="EMH118" s="158"/>
      <c r="EMI118" s="158"/>
      <c r="EMJ118" s="158"/>
      <c r="EMK118" s="158"/>
      <c r="EML118" s="158"/>
      <c r="EMM118" s="158"/>
      <c r="EMN118" s="158"/>
      <c r="EMO118" s="158"/>
      <c r="EMP118" s="158"/>
      <c r="EMQ118" s="158"/>
      <c r="EMR118" s="158"/>
      <c r="EMS118" s="158"/>
      <c r="EMT118" s="158"/>
      <c r="EMU118" s="158"/>
      <c r="EMV118" s="158"/>
      <c r="EMW118" s="158"/>
      <c r="EMX118" s="158"/>
      <c r="EMY118" s="158"/>
      <c r="EMZ118" s="158"/>
      <c r="ENA118" s="158"/>
      <c r="ENB118" s="158"/>
      <c r="ENC118" s="158"/>
      <c r="END118" s="158"/>
      <c r="ENE118" s="158"/>
      <c r="ENF118" s="158"/>
      <c r="ENG118" s="158"/>
      <c r="ENH118" s="158"/>
      <c r="ENI118" s="158"/>
      <c r="ENJ118" s="158"/>
      <c r="ENK118" s="158"/>
      <c r="ENL118" s="158"/>
      <c r="ENM118" s="158"/>
      <c r="ENN118" s="158"/>
      <c r="ENO118" s="158"/>
      <c r="ENP118" s="158"/>
      <c r="ENQ118" s="158"/>
      <c r="ENR118" s="158"/>
      <c r="ENS118" s="158"/>
      <c r="ENT118" s="158"/>
      <c r="ENU118" s="158"/>
      <c r="ENV118" s="158"/>
      <c r="ENW118" s="158"/>
      <c r="ENX118" s="158"/>
      <c r="ENY118" s="158"/>
      <c r="ENZ118" s="158"/>
      <c r="EOA118" s="158"/>
      <c r="EOB118" s="158"/>
      <c r="EOC118" s="158"/>
      <c r="EOD118" s="158"/>
      <c r="EOE118" s="158"/>
      <c r="EOF118" s="158"/>
      <c r="EOG118" s="158"/>
      <c r="EOH118" s="158"/>
      <c r="EOI118" s="158"/>
      <c r="EOJ118" s="158"/>
      <c r="EOK118" s="158"/>
      <c r="EOL118" s="158"/>
      <c r="EOM118" s="158"/>
      <c r="EON118" s="158"/>
      <c r="EOO118" s="158"/>
      <c r="EOP118" s="158"/>
      <c r="EOQ118" s="158"/>
      <c r="EOR118" s="158"/>
      <c r="EOS118" s="158"/>
      <c r="EOT118" s="158"/>
      <c r="EOU118" s="158"/>
      <c r="EOV118" s="158"/>
      <c r="EOW118" s="158"/>
      <c r="EOX118" s="158"/>
      <c r="EOY118" s="158"/>
      <c r="EOZ118" s="158"/>
      <c r="EPA118" s="158"/>
      <c r="EPB118" s="158"/>
      <c r="EPC118" s="158"/>
      <c r="EPD118" s="158"/>
      <c r="EPE118" s="158"/>
      <c r="EPF118" s="158"/>
      <c r="EPG118" s="158"/>
      <c r="EPH118" s="158"/>
      <c r="EPI118" s="158"/>
      <c r="EPJ118" s="158"/>
      <c r="EPK118" s="158"/>
      <c r="EPL118" s="158"/>
      <c r="EPM118" s="158"/>
      <c r="EPN118" s="158"/>
      <c r="EPO118" s="158"/>
      <c r="EPP118" s="158"/>
      <c r="EPQ118" s="158"/>
      <c r="EPR118" s="158"/>
      <c r="EPS118" s="158"/>
      <c r="EPT118" s="158"/>
      <c r="EPU118" s="158"/>
      <c r="EPV118" s="158"/>
      <c r="EPW118" s="158"/>
      <c r="EPX118" s="158"/>
      <c r="EPY118" s="158"/>
      <c r="EPZ118" s="158"/>
      <c r="EQA118" s="158"/>
      <c r="EQB118" s="158"/>
      <c r="EQC118" s="158"/>
      <c r="EQD118" s="158"/>
      <c r="EQE118" s="158"/>
      <c r="EQF118" s="158"/>
      <c r="EQG118" s="158"/>
      <c r="EQH118" s="158"/>
      <c r="EQI118" s="158"/>
      <c r="EQJ118" s="158"/>
      <c r="EQK118" s="158"/>
      <c r="EQL118" s="158"/>
      <c r="EQM118" s="158"/>
      <c r="EQN118" s="158"/>
      <c r="EQO118" s="158"/>
      <c r="EQP118" s="158"/>
      <c r="EQQ118" s="158"/>
      <c r="EQR118" s="158"/>
      <c r="EQS118" s="158"/>
      <c r="EQT118" s="158"/>
      <c r="EQU118" s="158"/>
      <c r="EQV118" s="158"/>
      <c r="EQW118" s="158"/>
      <c r="EQX118" s="158"/>
      <c r="EQY118" s="158"/>
      <c r="EQZ118" s="158"/>
      <c r="ERA118" s="158"/>
      <c r="ERB118" s="158"/>
      <c r="ERC118" s="158"/>
      <c r="ERD118" s="158"/>
      <c r="ERE118" s="158"/>
      <c r="ERF118" s="158"/>
      <c r="ERG118" s="158"/>
      <c r="ERH118" s="158"/>
      <c r="ERI118" s="158"/>
      <c r="ERJ118" s="158"/>
      <c r="ERK118" s="158"/>
      <c r="ERL118" s="158"/>
      <c r="ERM118" s="158"/>
      <c r="ERN118" s="158"/>
      <c r="ERO118" s="158"/>
      <c r="ERP118" s="158"/>
      <c r="ERQ118" s="158"/>
      <c r="ERR118" s="158"/>
      <c r="ERS118" s="158"/>
      <c r="ERT118" s="158"/>
      <c r="ERU118" s="158"/>
      <c r="ERV118" s="158"/>
      <c r="ERW118" s="158"/>
      <c r="ERX118" s="158"/>
      <c r="ERY118" s="158"/>
      <c r="ERZ118" s="158"/>
      <c r="ESA118" s="158"/>
      <c r="ESB118" s="158"/>
      <c r="ESC118" s="158"/>
      <c r="ESD118" s="158"/>
      <c r="ESE118" s="158"/>
      <c r="ESF118" s="158"/>
      <c r="ESG118" s="158"/>
      <c r="ESH118" s="158"/>
      <c r="ESI118" s="158"/>
      <c r="ESJ118" s="158"/>
      <c r="ESK118" s="158"/>
      <c r="ESL118" s="158"/>
      <c r="ESM118" s="158"/>
      <c r="ESN118" s="158"/>
      <c r="ESO118" s="158"/>
      <c r="ESP118" s="158"/>
      <c r="ESQ118" s="158"/>
      <c r="ESR118" s="158"/>
      <c r="ESS118" s="158"/>
      <c r="EST118" s="158"/>
      <c r="ESU118" s="158"/>
      <c r="ESV118" s="158"/>
      <c r="ESW118" s="158"/>
      <c r="ESX118" s="158"/>
      <c r="ESY118" s="158"/>
      <c r="ESZ118" s="158"/>
      <c r="ETA118" s="158"/>
      <c r="ETB118" s="158"/>
      <c r="ETC118" s="158"/>
      <c r="ETD118" s="158"/>
      <c r="ETE118" s="158"/>
      <c r="ETF118" s="158"/>
      <c r="ETG118" s="158"/>
      <c r="ETH118" s="158"/>
      <c r="ETI118" s="158"/>
      <c r="ETJ118" s="158"/>
      <c r="ETK118" s="158"/>
      <c r="ETL118" s="158"/>
      <c r="ETM118" s="158"/>
      <c r="ETN118" s="158"/>
      <c r="ETO118" s="158"/>
      <c r="ETP118" s="158"/>
      <c r="ETQ118" s="158"/>
      <c r="ETR118" s="158"/>
      <c r="ETS118" s="158"/>
      <c r="ETT118" s="158"/>
      <c r="ETU118" s="158"/>
      <c r="ETV118" s="158"/>
      <c r="ETW118" s="158"/>
      <c r="ETX118" s="158"/>
      <c r="ETY118" s="158"/>
      <c r="ETZ118" s="158"/>
      <c r="EUA118" s="158"/>
      <c r="EUB118" s="158"/>
      <c r="EUC118" s="158"/>
      <c r="EUD118" s="158"/>
      <c r="EUE118" s="158"/>
      <c r="EUF118" s="158"/>
      <c r="EUG118" s="158"/>
      <c r="EUH118" s="158"/>
      <c r="EUI118" s="158"/>
      <c r="EUJ118" s="158"/>
      <c r="EUK118" s="158"/>
      <c r="EUL118" s="158"/>
      <c r="EUM118" s="158"/>
      <c r="EUN118" s="158"/>
      <c r="EUO118" s="158"/>
      <c r="EUP118" s="158"/>
      <c r="EUQ118" s="158"/>
      <c r="EUR118" s="158"/>
      <c r="EUS118" s="158"/>
      <c r="EUT118" s="158"/>
      <c r="EUU118" s="158"/>
      <c r="EUV118" s="158"/>
      <c r="EUW118" s="158"/>
      <c r="EUX118" s="158"/>
      <c r="EUY118" s="158"/>
      <c r="EUZ118" s="158"/>
      <c r="EVA118" s="158"/>
      <c r="EVB118" s="158"/>
      <c r="EVC118" s="158"/>
      <c r="EVD118" s="158"/>
      <c r="EVE118" s="158"/>
      <c r="EVF118" s="158"/>
      <c r="EVG118" s="158"/>
      <c r="EVH118" s="158"/>
      <c r="EVI118" s="158"/>
      <c r="EVJ118" s="158"/>
      <c r="EVK118" s="158"/>
      <c r="EVL118" s="158"/>
      <c r="EVM118" s="158"/>
      <c r="EVN118" s="158"/>
      <c r="EVO118" s="158"/>
      <c r="EVP118" s="158"/>
      <c r="EVQ118" s="158"/>
      <c r="EVR118" s="158"/>
      <c r="EVS118" s="158"/>
      <c r="EVT118" s="158"/>
      <c r="EVU118" s="158"/>
      <c r="EVV118" s="158"/>
      <c r="EVW118" s="158"/>
      <c r="EVX118" s="158"/>
      <c r="EVY118" s="158"/>
      <c r="EVZ118" s="158"/>
      <c r="EWA118" s="158"/>
      <c r="EWB118" s="158"/>
      <c r="EWC118" s="158"/>
      <c r="EWD118" s="158"/>
      <c r="EWE118" s="158"/>
      <c r="EWF118" s="158"/>
      <c r="EWG118" s="158"/>
      <c r="EWH118" s="158"/>
      <c r="EWI118" s="158"/>
      <c r="EWJ118" s="158"/>
      <c r="EWK118" s="158"/>
      <c r="EWL118" s="158"/>
      <c r="EWM118" s="158"/>
      <c r="EWN118" s="158"/>
      <c r="EWO118" s="158"/>
      <c r="EWP118" s="158"/>
      <c r="EWQ118" s="158"/>
      <c r="EWR118" s="158"/>
      <c r="EWS118" s="158"/>
      <c r="EWT118" s="158"/>
      <c r="EWU118" s="158"/>
      <c r="EWV118" s="158"/>
      <c r="EWW118" s="158"/>
      <c r="EWX118" s="158"/>
      <c r="EWY118" s="158"/>
      <c r="EWZ118" s="158"/>
      <c r="EXA118" s="158"/>
      <c r="EXB118" s="158"/>
      <c r="EXC118" s="158"/>
      <c r="EXD118" s="158"/>
      <c r="EXE118" s="158"/>
      <c r="EXF118" s="158"/>
      <c r="EXG118" s="158"/>
      <c r="EXH118" s="158"/>
      <c r="EXI118" s="158"/>
      <c r="EXJ118" s="158"/>
      <c r="EXK118" s="158"/>
      <c r="EXL118" s="158"/>
      <c r="EXM118" s="158"/>
      <c r="EXN118" s="158"/>
      <c r="EXO118" s="158"/>
      <c r="EXP118" s="158"/>
      <c r="EXQ118" s="158"/>
      <c r="EXR118" s="158"/>
      <c r="EXS118" s="158"/>
      <c r="EXT118" s="158"/>
      <c r="EXU118" s="158"/>
      <c r="EXV118" s="158"/>
      <c r="EXW118" s="158"/>
      <c r="EXX118" s="158"/>
      <c r="EXY118" s="158"/>
      <c r="EXZ118" s="158"/>
      <c r="EYA118" s="158"/>
      <c r="EYB118" s="158"/>
      <c r="EYC118" s="158"/>
      <c r="EYD118" s="158"/>
      <c r="EYE118" s="158"/>
      <c r="EYF118" s="158"/>
      <c r="EYG118" s="158"/>
      <c r="EYH118" s="158"/>
      <c r="EYI118" s="158"/>
      <c r="EYJ118" s="158"/>
      <c r="EYK118" s="158"/>
      <c r="EYL118" s="158"/>
      <c r="EYM118" s="158"/>
      <c r="EYN118" s="158"/>
      <c r="EYO118" s="158"/>
      <c r="EYP118" s="158"/>
      <c r="EYQ118" s="158"/>
      <c r="EYR118" s="158"/>
      <c r="EYS118" s="158"/>
      <c r="EYT118" s="158"/>
      <c r="EYU118" s="158"/>
      <c r="EYV118" s="158"/>
      <c r="EYW118" s="158"/>
      <c r="EYX118" s="158"/>
      <c r="EYY118" s="158"/>
      <c r="EYZ118" s="158"/>
      <c r="EZA118" s="158"/>
      <c r="EZB118" s="158"/>
      <c r="EZC118" s="158"/>
      <c r="EZD118" s="158"/>
      <c r="EZE118" s="158"/>
      <c r="EZF118" s="158"/>
      <c r="EZG118" s="158"/>
      <c r="EZH118" s="158"/>
      <c r="EZI118" s="158"/>
      <c r="EZJ118" s="158"/>
      <c r="EZK118" s="158"/>
      <c r="EZL118" s="158"/>
      <c r="EZM118" s="158"/>
      <c r="EZN118" s="158"/>
      <c r="EZO118" s="158"/>
      <c r="EZP118" s="158"/>
      <c r="EZQ118" s="158"/>
      <c r="EZR118" s="158"/>
      <c r="EZS118" s="158"/>
      <c r="EZT118" s="158"/>
      <c r="EZU118" s="158"/>
      <c r="EZV118" s="158"/>
      <c r="EZW118" s="158"/>
      <c r="EZX118" s="158"/>
      <c r="EZY118" s="158"/>
      <c r="EZZ118" s="158"/>
      <c r="FAA118" s="158"/>
      <c r="FAB118" s="158"/>
      <c r="FAC118" s="158"/>
      <c r="FAD118" s="158"/>
      <c r="FAE118" s="158"/>
      <c r="FAF118" s="158"/>
      <c r="FAG118" s="158"/>
      <c r="FAH118" s="158"/>
      <c r="FAI118" s="158"/>
      <c r="FAJ118" s="158"/>
      <c r="FAK118" s="158"/>
      <c r="FAL118" s="158"/>
      <c r="FAM118" s="158"/>
      <c r="FAN118" s="158"/>
      <c r="FAO118" s="158"/>
      <c r="FAP118" s="158"/>
      <c r="FAQ118" s="158"/>
      <c r="FAR118" s="158"/>
      <c r="FAS118" s="158"/>
      <c r="FAT118" s="158"/>
      <c r="FAU118" s="158"/>
      <c r="FAV118" s="158"/>
      <c r="FAW118" s="158"/>
      <c r="FAX118" s="158"/>
      <c r="FAY118" s="158"/>
      <c r="FAZ118" s="158"/>
      <c r="FBA118" s="158"/>
      <c r="FBB118" s="158"/>
      <c r="FBC118" s="158"/>
      <c r="FBD118" s="158"/>
      <c r="FBE118" s="158"/>
      <c r="FBF118" s="158"/>
      <c r="FBG118" s="158"/>
      <c r="FBH118" s="158"/>
      <c r="FBI118" s="158"/>
      <c r="FBJ118" s="158"/>
      <c r="FBK118" s="158"/>
      <c r="FBL118" s="158"/>
      <c r="FBM118" s="158"/>
      <c r="FBN118" s="158"/>
      <c r="FBO118" s="158"/>
      <c r="FBP118" s="158"/>
      <c r="FBQ118" s="158"/>
      <c r="FBR118" s="158"/>
      <c r="FBS118" s="158"/>
      <c r="FBT118" s="158"/>
      <c r="FBU118" s="158"/>
      <c r="FBV118" s="158"/>
      <c r="FBW118" s="158"/>
      <c r="FBX118" s="158"/>
      <c r="FBY118" s="158"/>
      <c r="FBZ118" s="158"/>
      <c r="FCA118" s="158"/>
      <c r="FCB118" s="158"/>
      <c r="FCC118" s="158"/>
      <c r="FCD118" s="158"/>
      <c r="FCE118" s="158"/>
      <c r="FCF118" s="158"/>
      <c r="FCG118" s="158"/>
      <c r="FCH118" s="158"/>
      <c r="FCI118" s="158"/>
      <c r="FCJ118" s="158"/>
      <c r="FCK118" s="158"/>
      <c r="FCL118" s="158"/>
      <c r="FCM118" s="158"/>
      <c r="FCN118" s="158"/>
      <c r="FCO118" s="158"/>
      <c r="FCP118" s="158"/>
      <c r="FCQ118" s="158"/>
      <c r="FCR118" s="158"/>
      <c r="FCS118" s="158"/>
      <c r="FCT118" s="158"/>
      <c r="FCU118" s="158"/>
      <c r="FCV118" s="158"/>
      <c r="FCW118" s="158"/>
      <c r="FCX118" s="158"/>
      <c r="FCY118" s="158"/>
      <c r="FCZ118" s="158"/>
      <c r="FDA118" s="158"/>
      <c r="FDB118" s="158"/>
      <c r="FDC118" s="158"/>
      <c r="FDD118" s="158"/>
      <c r="FDE118" s="158"/>
      <c r="FDF118" s="158"/>
      <c r="FDG118" s="158"/>
      <c r="FDH118" s="158"/>
      <c r="FDI118" s="158"/>
      <c r="FDJ118" s="158"/>
      <c r="FDK118" s="158"/>
      <c r="FDL118" s="158"/>
      <c r="FDM118" s="158"/>
      <c r="FDN118" s="158"/>
      <c r="FDO118" s="158"/>
      <c r="FDP118" s="158"/>
      <c r="FDQ118" s="158"/>
      <c r="FDR118" s="158"/>
      <c r="FDS118" s="158"/>
      <c r="FDT118" s="158"/>
      <c r="FDU118" s="158"/>
      <c r="FDV118" s="158"/>
      <c r="FDW118" s="158"/>
      <c r="FDX118" s="158"/>
      <c r="FDY118" s="158"/>
      <c r="FDZ118" s="158"/>
      <c r="FEA118" s="158"/>
      <c r="FEB118" s="158"/>
      <c r="FEC118" s="158"/>
      <c r="FED118" s="158"/>
      <c r="FEE118" s="158"/>
      <c r="FEF118" s="158"/>
      <c r="FEG118" s="158"/>
      <c r="FEH118" s="158"/>
      <c r="FEI118" s="158"/>
      <c r="FEJ118" s="158"/>
      <c r="FEK118" s="158"/>
      <c r="FEL118" s="158"/>
      <c r="FEM118" s="158"/>
      <c r="FEN118" s="158"/>
      <c r="FEO118" s="158"/>
      <c r="FEP118" s="158"/>
      <c r="FEQ118" s="158"/>
      <c r="FER118" s="158"/>
      <c r="FES118" s="158"/>
      <c r="FET118" s="158"/>
      <c r="FEU118" s="158"/>
      <c r="FEV118" s="158"/>
      <c r="FEW118" s="158"/>
      <c r="FEX118" s="158"/>
      <c r="FEY118" s="158"/>
      <c r="FEZ118" s="158"/>
      <c r="FFA118" s="158"/>
      <c r="FFB118" s="158"/>
      <c r="FFC118" s="158"/>
      <c r="FFD118" s="158"/>
      <c r="FFE118" s="158"/>
      <c r="FFF118" s="158"/>
      <c r="FFG118" s="158"/>
      <c r="FFH118" s="158"/>
      <c r="FFI118" s="158"/>
      <c r="FFJ118" s="158"/>
      <c r="FFK118" s="158"/>
      <c r="FFL118" s="158"/>
      <c r="FFM118" s="158"/>
      <c r="FFN118" s="158"/>
      <c r="FFO118" s="158"/>
      <c r="FFP118" s="158"/>
      <c r="FFQ118" s="158"/>
      <c r="FFR118" s="158"/>
      <c r="FFS118" s="158"/>
      <c r="FFT118" s="158"/>
      <c r="FFU118" s="158"/>
      <c r="FFV118" s="158"/>
      <c r="FFW118" s="158"/>
      <c r="FFX118" s="158"/>
      <c r="FFY118" s="158"/>
      <c r="FFZ118" s="158"/>
      <c r="FGA118" s="158"/>
      <c r="FGB118" s="158"/>
      <c r="FGC118" s="158"/>
      <c r="FGD118" s="158"/>
      <c r="FGE118" s="158"/>
      <c r="FGF118" s="158"/>
      <c r="FGG118" s="158"/>
      <c r="FGH118" s="158"/>
      <c r="FGI118" s="158"/>
      <c r="FGJ118" s="158"/>
      <c r="FGK118" s="158"/>
      <c r="FGL118" s="158"/>
      <c r="FGM118" s="158"/>
      <c r="FGN118" s="158"/>
      <c r="FGO118" s="158"/>
      <c r="FGP118" s="158"/>
      <c r="FGQ118" s="158"/>
      <c r="FGR118" s="158"/>
      <c r="FGS118" s="158"/>
      <c r="FGT118" s="158"/>
      <c r="FGU118" s="158"/>
      <c r="FGV118" s="158"/>
      <c r="FGW118" s="158"/>
      <c r="FGX118" s="158"/>
      <c r="FGY118" s="158"/>
      <c r="FGZ118" s="158"/>
      <c r="FHA118" s="158"/>
      <c r="FHB118" s="158"/>
      <c r="FHC118" s="158"/>
      <c r="FHD118" s="158"/>
      <c r="FHE118" s="158"/>
      <c r="FHF118" s="158"/>
      <c r="FHG118" s="158"/>
      <c r="FHH118" s="158"/>
      <c r="FHI118" s="158"/>
      <c r="FHJ118" s="158"/>
      <c r="FHK118" s="158"/>
      <c r="FHL118" s="158"/>
      <c r="FHM118" s="158"/>
      <c r="FHN118" s="158"/>
      <c r="FHO118" s="158"/>
      <c r="FHP118" s="158"/>
      <c r="FHQ118" s="158"/>
      <c r="FHR118" s="158"/>
      <c r="FHS118" s="158"/>
      <c r="FHT118" s="158"/>
      <c r="FHU118" s="158"/>
      <c r="FHV118" s="158"/>
      <c r="FHW118" s="158"/>
      <c r="FHX118" s="158"/>
      <c r="FHY118" s="158"/>
      <c r="FHZ118" s="158"/>
      <c r="FIA118" s="158"/>
      <c r="FIB118" s="158"/>
      <c r="FIC118" s="158"/>
      <c r="FID118" s="158"/>
      <c r="FIE118" s="158"/>
      <c r="FIF118" s="158"/>
      <c r="FIG118" s="158"/>
      <c r="FIH118" s="158"/>
      <c r="FII118" s="158"/>
      <c r="FIJ118" s="158"/>
      <c r="FIK118" s="158"/>
      <c r="FIL118" s="158"/>
      <c r="FIM118" s="158"/>
      <c r="FIN118" s="158"/>
      <c r="FIO118" s="158"/>
      <c r="FIP118" s="158"/>
      <c r="FIQ118" s="158"/>
      <c r="FIR118" s="158"/>
      <c r="FIS118" s="158"/>
      <c r="FIT118" s="158"/>
      <c r="FIU118" s="158"/>
      <c r="FIV118" s="158"/>
      <c r="FIW118" s="158"/>
      <c r="FIX118" s="158"/>
      <c r="FIY118" s="158"/>
      <c r="FIZ118" s="158"/>
      <c r="FJA118" s="158"/>
      <c r="FJB118" s="158"/>
      <c r="FJC118" s="158"/>
      <c r="FJD118" s="158"/>
      <c r="FJE118" s="158"/>
      <c r="FJF118" s="158"/>
      <c r="FJG118" s="158"/>
      <c r="FJH118" s="158"/>
      <c r="FJI118" s="158"/>
      <c r="FJJ118" s="158"/>
      <c r="FJK118" s="158"/>
      <c r="FJL118" s="158"/>
      <c r="FJM118" s="158"/>
      <c r="FJN118" s="158"/>
      <c r="FJO118" s="158"/>
      <c r="FJP118" s="158"/>
      <c r="FJQ118" s="158"/>
      <c r="FJR118" s="158"/>
      <c r="FJS118" s="158"/>
      <c r="FJT118" s="158"/>
      <c r="FJU118" s="158"/>
      <c r="FJV118" s="158"/>
      <c r="FJW118" s="158"/>
      <c r="FJX118" s="158"/>
      <c r="FJY118" s="158"/>
      <c r="FJZ118" s="158"/>
      <c r="FKA118" s="158"/>
      <c r="FKB118" s="158"/>
      <c r="FKC118" s="158"/>
      <c r="FKD118" s="158"/>
      <c r="FKE118" s="158"/>
      <c r="FKF118" s="158"/>
      <c r="FKG118" s="158"/>
      <c r="FKH118" s="158"/>
      <c r="FKI118" s="158"/>
      <c r="FKJ118" s="158"/>
      <c r="FKK118" s="158"/>
      <c r="FKL118" s="158"/>
      <c r="FKM118" s="158"/>
      <c r="FKN118" s="158"/>
      <c r="FKO118" s="158"/>
      <c r="FKP118" s="158"/>
      <c r="FKQ118" s="158"/>
      <c r="FKR118" s="158"/>
      <c r="FKS118" s="158"/>
      <c r="FKT118" s="158"/>
      <c r="FKU118" s="158"/>
      <c r="FKV118" s="158"/>
      <c r="FKW118" s="158"/>
      <c r="FKX118" s="158"/>
      <c r="FKY118" s="158"/>
      <c r="FKZ118" s="158"/>
      <c r="FLA118" s="158"/>
      <c r="FLB118" s="158"/>
      <c r="FLC118" s="158"/>
      <c r="FLD118" s="158"/>
      <c r="FLE118" s="158"/>
      <c r="FLF118" s="158"/>
      <c r="FLG118" s="158"/>
      <c r="FLH118" s="158"/>
      <c r="FLI118" s="158"/>
      <c r="FLJ118" s="158"/>
      <c r="FLK118" s="158"/>
      <c r="FLL118" s="158"/>
      <c r="FLM118" s="158"/>
      <c r="FLN118" s="158"/>
      <c r="FLO118" s="158"/>
      <c r="FLP118" s="158"/>
      <c r="FLQ118" s="158"/>
      <c r="FLR118" s="158"/>
      <c r="FLS118" s="158"/>
      <c r="FLT118" s="158"/>
      <c r="FLU118" s="158"/>
      <c r="FLV118" s="158"/>
      <c r="FLW118" s="158"/>
      <c r="FLX118" s="158"/>
      <c r="FLY118" s="158"/>
      <c r="FLZ118" s="158"/>
      <c r="FMA118" s="158"/>
      <c r="FMB118" s="158"/>
      <c r="FMC118" s="158"/>
      <c r="FMD118" s="158"/>
      <c r="FME118" s="158"/>
      <c r="FMF118" s="158"/>
      <c r="FMG118" s="158"/>
      <c r="FMH118" s="158"/>
      <c r="FMI118" s="158"/>
      <c r="FMJ118" s="158"/>
      <c r="FMK118" s="158"/>
      <c r="FML118" s="158"/>
      <c r="FMM118" s="158"/>
      <c r="FMN118" s="158"/>
      <c r="FMO118" s="158"/>
      <c r="FMP118" s="158"/>
      <c r="FMQ118" s="158"/>
      <c r="FMR118" s="158"/>
      <c r="FMS118" s="158"/>
      <c r="FMT118" s="158"/>
      <c r="FMU118" s="158"/>
      <c r="FMV118" s="158"/>
      <c r="FMW118" s="158"/>
      <c r="FMX118" s="158"/>
      <c r="FMY118" s="158"/>
      <c r="FMZ118" s="158"/>
      <c r="FNA118" s="158"/>
      <c r="FNB118" s="158"/>
      <c r="FNC118" s="158"/>
      <c r="FND118" s="158"/>
      <c r="FNE118" s="158"/>
      <c r="FNF118" s="158"/>
      <c r="FNG118" s="158"/>
      <c r="FNH118" s="158"/>
      <c r="FNI118" s="158"/>
      <c r="FNJ118" s="158"/>
      <c r="FNK118" s="158"/>
      <c r="FNL118" s="158"/>
      <c r="FNM118" s="158"/>
      <c r="FNN118" s="158"/>
      <c r="FNO118" s="158"/>
      <c r="FNP118" s="158"/>
      <c r="FNQ118" s="158"/>
      <c r="FNR118" s="158"/>
      <c r="FNS118" s="158"/>
      <c r="FNT118" s="158"/>
      <c r="FNU118" s="158"/>
      <c r="FNV118" s="158"/>
      <c r="FNW118" s="158"/>
      <c r="FNX118" s="158"/>
      <c r="FNY118" s="158"/>
      <c r="FNZ118" s="158"/>
      <c r="FOA118" s="158"/>
      <c r="FOB118" s="158"/>
      <c r="FOC118" s="158"/>
      <c r="FOD118" s="158"/>
      <c r="FOE118" s="158"/>
      <c r="FOF118" s="158"/>
      <c r="FOG118" s="158"/>
      <c r="FOH118" s="158"/>
      <c r="FOI118" s="158"/>
      <c r="FOJ118" s="158"/>
      <c r="FOK118" s="158"/>
      <c r="FOL118" s="158"/>
      <c r="FOM118" s="158"/>
      <c r="FON118" s="158"/>
      <c r="FOO118" s="158"/>
      <c r="FOP118" s="158"/>
      <c r="FOQ118" s="158"/>
      <c r="FOR118" s="158"/>
      <c r="FOS118" s="158"/>
      <c r="FOT118" s="158"/>
      <c r="FOU118" s="158"/>
      <c r="FOV118" s="158"/>
      <c r="FOW118" s="158"/>
      <c r="FOX118" s="158"/>
      <c r="FOY118" s="158"/>
      <c r="FOZ118" s="158"/>
      <c r="FPA118" s="158"/>
      <c r="FPB118" s="158"/>
      <c r="FPC118" s="158"/>
      <c r="FPD118" s="158"/>
      <c r="FPE118" s="158"/>
      <c r="FPF118" s="158"/>
      <c r="FPG118" s="158"/>
      <c r="FPH118" s="158"/>
      <c r="FPI118" s="158"/>
      <c r="FPJ118" s="158"/>
      <c r="FPK118" s="158"/>
      <c r="FPL118" s="158"/>
      <c r="FPM118" s="158"/>
      <c r="FPN118" s="158"/>
      <c r="FPO118" s="158"/>
      <c r="FPP118" s="158"/>
      <c r="FPQ118" s="158"/>
      <c r="FPR118" s="158"/>
      <c r="FPS118" s="158"/>
      <c r="FPT118" s="158"/>
      <c r="FPU118" s="158"/>
      <c r="FPV118" s="158"/>
      <c r="FPW118" s="158"/>
      <c r="FPX118" s="158"/>
      <c r="FPY118" s="158"/>
      <c r="FPZ118" s="158"/>
      <c r="FQA118" s="158"/>
      <c r="FQB118" s="158"/>
      <c r="FQC118" s="158"/>
      <c r="FQD118" s="158"/>
      <c r="FQE118" s="158"/>
      <c r="FQF118" s="158"/>
      <c r="FQG118" s="158"/>
      <c r="FQH118" s="158"/>
      <c r="FQI118" s="158"/>
      <c r="FQJ118" s="158"/>
      <c r="FQK118" s="158"/>
      <c r="FQL118" s="158"/>
      <c r="FQM118" s="158"/>
      <c r="FQN118" s="158"/>
      <c r="FQO118" s="158"/>
      <c r="FQP118" s="158"/>
      <c r="FQQ118" s="158"/>
      <c r="FQR118" s="158"/>
      <c r="FQS118" s="158"/>
      <c r="FQT118" s="158"/>
      <c r="FQU118" s="158"/>
      <c r="FQV118" s="158"/>
      <c r="FQW118" s="158"/>
      <c r="FQX118" s="158"/>
      <c r="FQY118" s="158"/>
      <c r="FQZ118" s="158"/>
      <c r="FRA118" s="158"/>
      <c r="FRB118" s="158"/>
      <c r="FRC118" s="158"/>
      <c r="FRD118" s="158"/>
      <c r="FRE118" s="158"/>
      <c r="FRF118" s="158"/>
      <c r="FRG118" s="158"/>
      <c r="FRH118" s="158"/>
      <c r="FRI118" s="158"/>
      <c r="FRJ118" s="158"/>
      <c r="FRK118" s="158"/>
      <c r="FRL118" s="158"/>
      <c r="FRM118" s="158"/>
      <c r="FRN118" s="158"/>
      <c r="FRO118" s="158"/>
      <c r="FRP118" s="158"/>
      <c r="FRQ118" s="158"/>
      <c r="FRR118" s="158"/>
      <c r="FRS118" s="158"/>
      <c r="FRT118" s="158"/>
      <c r="FRU118" s="158"/>
      <c r="FRV118" s="158"/>
      <c r="FRW118" s="158"/>
      <c r="FRX118" s="158"/>
      <c r="FRY118" s="158"/>
      <c r="FRZ118" s="158"/>
      <c r="FSA118" s="158"/>
      <c r="FSB118" s="158"/>
      <c r="FSC118" s="158"/>
      <c r="FSD118" s="158"/>
      <c r="FSE118" s="158"/>
      <c r="FSF118" s="158"/>
      <c r="FSG118" s="158"/>
      <c r="FSH118" s="158"/>
      <c r="FSI118" s="158"/>
      <c r="FSJ118" s="158"/>
      <c r="FSK118" s="158"/>
      <c r="FSL118" s="158"/>
      <c r="FSM118" s="158"/>
      <c r="FSN118" s="158"/>
      <c r="FSO118" s="158"/>
      <c r="FSP118" s="158"/>
      <c r="FSQ118" s="158"/>
      <c r="FSR118" s="158"/>
      <c r="FSS118" s="158"/>
      <c r="FST118" s="158"/>
      <c r="FSU118" s="158"/>
      <c r="FSV118" s="158"/>
      <c r="FSW118" s="158"/>
      <c r="FSX118" s="158"/>
      <c r="FSY118" s="158"/>
      <c r="FSZ118" s="158"/>
      <c r="FTA118" s="158"/>
      <c r="FTB118" s="158"/>
      <c r="FTC118" s="158"/>
      <c r="FTD118" s="158"/>
      <c r="FTE118" s="158"/>
      <c r="FTF118" s="158"/>
      <c r="FTG118" s="158"/>
      <c r="FTH118" s="158"/>
      <c r="FTI118" s="158"/>
      <c r="FTJ118" s="158"/>
      <c r="FTK118" s="158"/>
      <c r="FTL118" s="158"/>
      <c r="FTM118" s="158"/>
      <c r="FTN118" s="158"/>
      <c r="FTO118" s="158"/>
      <c r="FTP118" s="158"/>
      <c r="FTQ118" s="158"/>
      <c r="FTR118" s="158"/>
      <c r="FTS118" s="158"/>
      <c r="FTT118" s="158"/>
      <c r="FTU118" s="158"/>
      <c r="FTV118" s="158"/>
      <c r="FTW118" s="158"/>
      <c r="FTX118" s="158"/>
      <c r="FTY118" s="158"/>
      <c r="FTZ118" s="158"/>
      <c r="FUA118" s="158"/>
      <c r="FUB118" s="158"/>
      <c r="FUC118" s="158"/>
      <c r="FUD118" s="158"/>
      <c r="FUE118" s="158"/>
      <c r="FUF118" s="158"/>
      <c r="FUG118" s="158"/>
      <c r="FUH118" s="158"/>
      <c r="FUI118" s="158"/>
      <c r="FUJ118" s="158"/>
      <c r="FUK118" s="158"/>
      <c r="FUL118" s="158"/>
      <c r="FUM118" s="158"/>
      <c r="FUN118" s="158"/>
      <c r="FUO118" s="158"/>
      <c r="FUP118" s="158"/>
      <c r="FUQ118" s="158"/>
      <c r="FUR118" s="158"/>
      <c r="FUS118" s="158"/>
      <c r="FUT118" s="158"/>
      <c r="FUU118" s="158"/>
      <c r="FUV118" s="158"/>
      <c r="FUW118" s="158"/>
      <c r="FUX118" s="158"/>
      <c r="FUY118" s="158"/>
      <c r="FUZ118" s="158"/>
      <c r="FVA118" s="158"/>
      <c r="FVB118" s="158"/>
      <c r="FVC118" s="158"/>
      <c r="FVD118" s="158"/>
      <c r="FVE118" s="158"/>
      <c r="FVF118" s="158"/>
      <c r="FVG118" s="158"/>
      <c r="FVH118" s="158"/>
      <c r="FVI118" s="158"/>
      <c r="FVJ118" s="158"/>
      <c r="FVK118" s="158"/>
      <c r="FVL118" s="158"/>
      <c r="FVM118" s="158"/>
      <c r="FVN118" s="158"/>
      <c r="FVO118" s="158"/>
      <c r="FVP118" s="158"/>
      <c r="FVQ118" s="158"/>
      <c r="FVR118" s="158"/>
      <c r="FVS118" s="158"/>
      <c r="FVT118" s="158"/>
      <c r="FVU118" s="158"/>
      <c r="FVV118" s="158"/>
      <c r="FVW118" s="158"/>
      <c r="FVX118" s="158"/>
      <c r="FVY118" s="158"/>
      <c r="FVZ118" s="158"/>
      <c r="FWA118" s="158"/>
      <c r="FWB118" s="158"/>
      <c r="FWC118" s="158"/>
      <c r="FWD118" s="158"/>
      <c r="FWE118" s="158"/>
      <c r="FWF118" s="158"/>
      <c r="FWG118" s="158"/>
      <c r="FWH118" s="158"/>
      <c r="FWI118" s="158"/>
      <c r="FWJ118" s="158"/>
      <c r="FWK118" s="158"/>
      <c r="FWL118" s="158"/>
      <c r="FWM118" s="158"/>
      <c r="FWN118" s="158"/>
      <c r="FWO118" s="158"/>
      <c r="FWP118" s="158"/>
      <c r="FWQ118" s="158"/>
      <c r="FWR118" s="158"/>
      <c r="FWS118" s="158"/>
      <c r="FWT118" s="158"/>
      <c r="FWU118" s="158"/>
      <c r="FWV118" s="158"/>
      <c r="FWW118" s="158"/>
      <c r="FWX118" s="158"/>
      <c r="FWY118" s="158"/>
      <c r="FWZ118" s="158"/>
      <c r="FXA118" s="158"/>
      <c r="FXB118" s="158"/>
      <c r="FXC118" s="158"/>
      <c r="FXD118" s="158"/>
      <c r="FXE118" s="158"/>
      <c r="FXF118" s="158"/>
      <c r="FXG118" s="158"/>
      <c r="FXH118" s="158"/>
      <c r="FXI118" s="158"/>
      <c r="FXJ118" s="158"/>
      <c r="FXK118" s="158"/>
      <c r="FXL118" s="158"/>
      <c r="FXM118" s="158"/>
      <c r="FXN118" s="158"/>
      <c r="FXO118" s="158"/>
      <c r="FXP118" s="158"/>
      <c r="FXQ118" s="158"/>
      <c r="FXR118" s="158"/>
      <c r="FXS118" s="158"/>
      <c r="FXT118" s="158"/>
      <c r="FXU118" s="158"/>
      <c r="FXV118" s="158"/>
      <c r="FXW118" s="158"/>
      <c r="FXX118" s="158"/>
      <c r="FXY118" s="158"/>
      <c r="FXZ118" s="158"/>
      <c r="FYA118" s="158"/>
      <c r="FYB118" s="158"/>
      <c r="FYC118" s="158"/>
      <c r="FYD118" s="158"/>
      <c r="FYE118" s="158"/>
      <c r="FYF118" s="158"/>
      <c r="FYG118" s="158"/>
      <c r="FYH118" s="158"/>
      <c r="FYI118" s="158"/>
      <c r="FYJ118" s="158"/>
      <c r="FYK118" s="158"/>
      <c r="FYL118" s="158"/>
      <c r="FYM118" s="158"/>
      <c r="FYN118" s="158"/>
      <c r="FYO118" s="158"/>
      <c r="FYP118" s="158"/>
      <c r="FYQ118" s="158"/>
      <c r="FYR118" s="158"/>
      <c r="FYS118" s="158"/>
      <c r="FYT118" s="158"/>
      <c r="FYU118" s="158"/>
      <c r="FYV118" s="158"/>
      <c r="FYW118" s="158"/>
      <c r="FYX118" s="158"/>
      <c r="FYY118" s="158"/>
      <c r="FYZ118" s="158"/>
      <c r="FZA118" s="158"/>
      <c r="FZB118" s="158"/>
      <c r="FZC118" s="158"/>
      <c r="FZD118" s="158"/>
      <c r="FZE118" s="158"/>
      <c r="FZF118" s="158"/>
      <c r="FZG118" s="158"/>
      <c r="FZH118" s="158"/>
      <c r="FZI118" s="158"/>
      <c r="FZJ118" s="158"/>
      <c r="FZK118" s="158"/>
      <c r="FZL118" s="158"/>
      <c r="FZM118" s="158"/>
      <c r="FZN118" s="158"/>
      <c r="FZO118" s="158"/>
      <c r="FZP118" s="158"/>
      <c r="FZQ118" s="158"/>
      <c r="FZR118" s="158"/>
      <c r="FZS118" s="158"/>
      <c r="FZT118" s="158"/>
      <c r="FZU118" s="158"/>
      <c r="FZV118" s="158"/>
      <c r="FZW118" s="158"/>
      <c r="FZX118" s="158"/>
      <c r="FZY118" s="158"/>
      <c r="FZZ118" s="158"/>
      <c r="GAA118" s="158"/>
      <c r="GAB118" s="158"/>
      <c r="GAC118" s="158"/>
      <c r="GAD118" s="158"/>
      <c r="GAE118" s="158"/>
      <c r="GAF118" s="158"/>
      <c r="GAG118" s="158"/>
      <c r="GAH118" s="158"/>
      <c r="GAI118" s="158"/>
      <c r="GAJ118" s="158"/>
      <c r="GAK118" s="158"/>
      <c r="GAL118" s="158"/>
      <c r="GAM118" s="158"/>
      <c r="GAN118" s="158"/>
      <c r="GAO118" s="158"/>
      <c r="GAP118" s="158"/>
      <c r="GAQ118" s="158"/>
      <c r="GAR118" s="158"/>
      <c r="GAS118" s="158"/>
      <c r="GAT118" s="158"/>
      <c r="GAU118" s="158"/>
      <c r="GAV118" s="158"/>
      <c r="GAW118" s="158"/>
      <c r="GAX118" s="158"/>
      <c r="GAY118" s="158"/>
      <c r="GAZ118" s="158"/>
      <c r="GBA118" s="158"/>
      <c r="GBB118" s="158"/>
      <c r="GBC118" s="158"/>
      <c r="GBD118" s="158"/>
      <c r="GBE118" s="158"/>
      <c r="GBF118" s="158"/>
      <c r="GBG118" s="158"/>
      <c r="GBH118" s="158"/>
      <c r="GBI118" s="158"/>
      <c r="GBJ118" s="158"/>
      <c r="GBK118" s="158"/>
      <c r="GBL118" s="158"/>
      <c r="GBM118" s="158"/>
      <c r="GBN118" s="158"/>
      <c r="GBO118" s="158"/>
      <c r="GBP118" s="158"/>
      <c r="GBQ118" s="158"/>
      <c r="GBR118" s="158"/>
      <c r="GBS118" s="158"/>
      <c r="GBT118" s="158"/>
      <c r="GBU118" s="158"/>
      <c r="GBV118" s="158"/>
      <c r="GBW118" s="158"/>
      <c r="GBX118" s="158"/>
      <c r="GBY118" s="158"/>
      <c r="GBZ118" s="158"/>
      <c r="GCA118" s="158"/>
      <c r="GCB118" s="158"/>
      <c r="GCC118" s="158"/>
      <c r="GCD118" s="158"/>
      <c r="GCE118" s="158"/>
      <c r="GCF118" s="158"/>
      <c r="GCG118" s="158"/>
      <c r="GCH118" s="158"/>
      <c r="GCI118" s="158"/>
      <c r="GCJ118" s="158"/>
      <c r="GCK118" s="158"/>
      <c r="GCL118" s="158"/>
      <c r="GCM118" s="158"/>
      <c r="GCN118" s="158"/>
      <c r="GCO118" s="158"/>
      <c r="GCP118" s="158"/>
      <c r="GCQ118" s="158"/>
      <c r="GCR118" s="158"/>
      <c r="GCS118" s="158"/>
      <c r="GCT118" s="158"/>
      <c r="GCU118" s="158"/>
      <c r="GCV118" s="158"/>
      <c r="GCW118" s="158"/>
      <c r="GCX118" s="158"/>
      <c r="GCY118" s="158"/>
      <c r="GCZ118" s="158"/>
      <c r="GDA118" s="158"/>
      <c r="GDB118" s="158"/>
      <c r="GDC118" s="158"/>
      <c r="GDD118" s="158"/>
      <c r="GDE118" s="158"/>
      <c r="GDF118" s="158"/>
      <c r="GDG118" s="158"/>
      <c r="GDH118" s="158"/>
      <c r="GDI118" s="158"/>
      <c r="GDJ118" s="158"/>
      <c r="GDK118" s="158"/>
      <c r="GDL118" s="158"/>
      <c r="GDM118" s="158"/>
      <c r="GDN118" s="158"/>
      <c r="GDO118" s="158"/>
      <c r="GDP118" s="158"/>
      <c r="GDQ118" s="158"/>
      <c r="GDR118" s="158"/>
      <c r="GDS118" s="158"/>
      <c r="GDT118" s="158"/>
      <c r="GDU118" s="158"/>
      <c r="GDV118" s="158"/>
      <c r="GDW118" s="158"/>
      <c r="GDX118" s="158"/>
      <c r="GDY118" s="158"/>
      <c r="GDZ118" s="158"/>
      <c r="GEA118" s="158"/>
      <c r="GEB118" s="158"/>
      <c r="GEC118" s="158"/>
      <c r="GED118" s="158"/>
      <c r="GEE118" s="158"/>
      <c r="GEF118" s="158"/>
      <c r="GEG118" s="158"/>
      <c r="GEH118" s="158"/>
      <c r="GEI118" s="158"/>
      <c r="GEJ118" s="158"/>
      <c r="GEK118" s="158"/>
      <c r="GEL118" s="158"/>
      <c r="GEM118" s="158"/>
      <c r="GEN118" s="158"/>
      <c r="GEO118" s="158"/>
      <c r="GEP118" s="158"/>
      <c r="GEQ118" s="158"/>
      <c r="GER118" s="158"/>
      <c r="GES118" s="158"/>
      <c r="GET118" s="158"/>
      <c r="GEU118" s="158"/>
      <c r="GEV118" s="158"/>
      <c r="GEW118" s="158"/>
      <c r="GEX118" s="158"/>
      <c r="GEY118" s="158"/>
      <c r="GEZ118" s="158"/>
      <c r="GFA118" s="158"/>
      <c r="GFB118" s="158"/>
      <c r="GFC118" s="158"/>
      <c r="GFD118" s="158"/>
      <c r="GFE118" s="158"/>
      <c r="GFF118" s="158"/>
      <c r="GFG118" s="158"/>
      <c r="GFH118" s="158"/>
      <c r="GFI118" s="158"/>
      <c r="GFJ118" s="158"/>
      <c r="GFK118" s="158"/>
      <c r="GFL118" s="158"/>
      <c r="GFM118" s="158"/>
      <c r="GFN118" s="158"/>
      <c r="GFO118" s="158"/>
      <c r="GFP118" s="158"/>
      <c r="GFQ118" s="158"/>
      <c r="GFR118" s="158"/>
      <c r="GFS118" s="158"/>
      <c r="GFT118" s="158"/>
      <c r="GFU118" s="158"/>
      <c r="GFV118" s="158"/>
      <c r="GFW118" s="158"/>
      <c r="GFX118" s="158"/>
      <c r="GFY118" s="158"/>
      <c r="GFZ118" s="158"/>
      <c r="GGA118" s="158"/>
      <c r="GGB118" s="158"/>
      <c r="GGC118" s="158"/>
      <c r="GGD118" s="158"/>
      <c r="GGE118" s="158"/>
      <c r="GGF118" s="158"/>
      <c r="GGG118" s="158"/>
      <c r="GGH118" s="158"/>
      <c r="GGI118" s="158"/>
      <c r="GGJ118" s="158"/>
      <c r="GGK118" s="158"/>
      <c r="GGL118" s="158"/>
      <c r="GGM118" s="158"/>
      <c r="GGN118" s="158"/>
      <c r="GGO118" s="158"/>
      <c r="GGP118" s="158"/>
      <c r="GGQ118" s="158"/>
      <c r="GGR118" s="158"/>
      <c r="GGS118" s="158"/>
      <c r="GGT118" s="158"/>
      <c r="GGU118" s="158"/>
      <c r="GGV118" s="158"/>
      <c r="GGW118" s="158"/>
      <c r="GGX118" s="158"/>
      <c r="GGY118" s="158"/>
      <c r="GGZ118" s="158"/>
      <c r="GHA118" s="158"/>
      <c r="GHB118" s="158"/>
      <c r="GHC118" s="158"/>
      <c r="GHD118" s="158"/>
      <c r="GHE118" s="158"/>
      <c r="GHF118" s="158"/>
      <c r="GHG118" s="158"/>
      <c r="GHH118" s="158"/>
      <c r="GHI118" s="158"/>
      <c r="GHJ118" s="158"/>
      <c r="GHK118" s="158"/>
      <c r="GHL118" s="158"/>
      <c r="GHM118" s="158"/>
      <c r="GHN118" s="158"/>
      <c r="GHO118" s="158"/>
      <c r="GHP118" s="158"/>
      <c r="GHQ118" s="158"/>
      <c r="GHR118" s="158"/>
      <c r="GHS118" s="158"/>
      <c r="GHT118" s="158"/>
      <c r="GHU118" s="158"/>
      <c r="GHV118" s="158"/>
      <c r="GHW118" s="158"/>
      <c r="GHX118" s="158"/>
      <c r="GHY118" s="158"/>
      <c r="GHZ118" s="158"/>
      <c r="GIA118" s="158"/>
      <c r="GIB118" s="158"/>
      <c r="GIC118" s="158"/>
      <c r="GID118" s="158"/>
      <c r="GIE118" s="158"/>
      <c r="GIF118" s="158"/>
      <c r="GIG118" s="158"/>
      <c r="GIH118" s="158"/>
      <c r="GII118" s="158"/>
      <c r="GIJ118" s="158"/>
      <c r="GIK118" s="158"/>
      <c r="GIL118" s="158"/>
      <c r="GIM118" s="158"/>
      <c r="GIN118" s="158"/>
      <c r="GIO118" s="158"/>
      <c r="GIP118" s="158"/>
      <c r="GIQ118" s="158"/>
      <c r="GIR118" s="158"/>
      <c r="GIS118" s="158"/>
      <c r="GIT118" s="158"/>
      <c r="GIU118" s="158"/>
      <c r="GIV118" s="158"/>
      <c r="GIW118" s="158"/>
      <c r="GIX118" s="158"/>
      <c r="GIY118" s="158"/>
      <c r="GIZ118" s="158"/>
      <c r="GJA118" s="158"/>
      <c r="GJB118" s="158"/>
      <c r="GJC118" s="158"/>
      <c r="GJD118" s="158"/>
      <c r="GJE118" s="158"/>
      <c r="GJF118" s="158"/>
      <c r="GJG118" s="158"/>
      <c r="GJH118" s="158"/>
      <c r="GJI118" s="158"/>
      <c r="GJJ118" s="158"/>
      <c r="GJK118" s="158"/>
      <c r="GJL118" s="158"/>
      <c r="GJM118" s="158"/>
      <c r="GJN118" s="158"/>
      <c r="GJO118" s="158"/>
      <c r="GJP118" s="158"/>
      <c r="GJQ118" s="158"/>
      <c r="GJR118" s="158"/>
      <c r="GJS118" s="158"/>
      <c r="GJT118" s="158"/>
      <c r="GJU118" s="158"/>
      <c r="GJV118" s="158"/>
      <c r="GJW118" s="158"/>
      <c r="GJX118" s="158"/>
      <c r="GJY118" s="158"/>
      <c r="GJZ118" s="158"/>
      <c r="GKA118" s="158"/>
      <c r="GKB118" s="158"/>
      <c r="GKC118" s="158"/>
      <c r="GKD118" s="158"/>
      <c r="GKE118" s="158"/>
      <c r="GKF118" s="158"/>
      <c r="GKG118" s="158"/>
      <c r="GKH118" s="158"/>
      <c r="GKI118" s="158"/>
      <c r="GKJ118" s="158"/>
      <c r="GKK118" s="158"/>
      <c r="GKL118" s="158"/>
      <c r="GKM118" s="158"/>
      <c r="GKN118" s="158"/>
      <c r="GKO118" s="158"/>
      <c r="GKP118" s="158"/>
      <c r="GKQ118" s="158"/>
      <c r="GKR118" s="158"/>
      <c r="GKS118" s="158"/>
      <c r="GKT118" s="158"/>
      <c r="GKU118" s="158"/>
      <c r="GKV118" s="158"/>
      <c r="GKW118" s="158"/>
      <c r="GKX118" s="158"/>
      <c r="GKY118" s="158"/>
      <c r="GKZ118" s="158"/>
      <c r="GLA118" s="158"/>
      <c r="GLB118" s="158"/>
      <c r="GLC118" s="158"/>
      <c r="GLD118" s="158"/>
      <c r="GLE118" s="158"/>
      <c r="GLF118" s="158"/>
      <c r="GLG118" s="158"/>
      <c r="GLH118" s="158"/>
      <c r="GLI118" s="158"/>
      <c r="GLJ118" s="158"/>
      <c r="GLK118" s="158"/>
      <c r="GLL118" s="158"/>
      <c r="GLM118" s="158"/>
      <c r="GLN118" s="158"/>
      <c r="GLO118" s="158"/>
      <c r="GLP118" s="158"/>
      <c r="GLQ118" s="158"/>
      <c r="GLR118" s="158"/>
      <c r="GLS118" s="158"/>
      <c r="GLT118" s="158"/>
      <c r="GLU118" s="158"/>
      <c r="GLV118" s="158"/>
      <c r="GLW118" s="158"/>
      <c r="GLX118" s="158"/>
      <c r="GLY118" s="158"/>
      <c r="GLZ118" s="158"/>
      <c r="GMA118" s="158"/>
      <c r="GMB118" s="158"/>
      <c r="GMC118" s="158"/>
      <c r="GMD118" s="158"/>
      <c r="GME118" s="158"/>
      <c r="GMF118" s="158"/>
      <c r="GMG118" s="158"/>
      <c r="GMH118" s="158"/>
      <c r="GMI118" s="158"/>
      <c r="GMJ118" s="158"/>
      <c r="GMK118" s="158"/>
      <c r="GML118" s="158"/>
      <c r="GMM118" s="158"/>
      <c r="GMN118" s="158"/>
      <c r="GMO118" s="158"/>
      <c r="GMP118" s="158"/>
      <c r="GMQ118" s="158"/>
      <c r="GMR118" s="158"/>
      <c r="GMS118" s="158"/>
      <c r="GMT118" s="158"/>
      <c r="GMU118" s="158"/>
      <c r="GMV118" s="158"/>
      <c r="GMW118" s="158"/>
      <c r="GMX118" s="158"/>
      <c r="GMY118" s="158"/>
      <c r="GMZ118" s="158"/>
      <c r="GNA118" s="158"/>
      <c r="GNB118" s="158"/>
      <c r="GNC118" s="158"/>
      <c r="GND118" s="158"/>
      <c r="GNE118" s="158"/>
      <c r="GNF118" s="158"/>
      <c r="GNG118" s="158"/>
      <c r="GNH118" s="158"/>
      <c r="GNI118" s="158"/>
      <c r="GNJ118" s="158"/>
      <c r="GNK118" s="158"/>
      <c r="GNL118" s="158"/>
      <c r="GNM118" s="158"/>
      <c r="GNN118" s="158"/>
      <c r="GNO118" s="158"/>
      <c r="GNP118" s="158"/>
      <c r="GNQ118" s="158"/>
      <c r="GNR118" s="158"/>
      <c r="GNS118" s="158"/>
      <c r="GNT118" s="158"/>
      <c r="GNU118" s="158"/>
      <c r="GNV118" s="158"/>
      <c r="GNW118" s="158"/>
      <c r="GNX118" s="158"/>
      <c r="GNY118" s="158"/>
      <c r="GNZ118" s="158"/>
      <c r="GOA118" s="158"/>
      <c r="GOB118" s="158"/>
      <c r="GOC118" s="158"/>
      <c r="GOD118" s="158"/>
      <c r="GOE118" s="158"/>
      <c r="GOF118" s="158"/>
      <c r="GOG118" s="158"/>
      <c r="GOH118" s="158"/>
      <c r="GOI118" s="158"/>
      <c r="GOJ118" s="158"/>
      <c r="GOK118" s="158"/>
      <c r="GOL118" s="158"/>
      <c r="GOM118" s="158"/>
      <c r="GON118" s="158"/>
      <c r="GOO118" s="158"/>
      <c r="GOP118" s="158"/>
      <c r="GOQ118" s="158"/>
      <c r="GOR118" s="158"/>
      <c r="GOS118" s="158"/>
      <c r="GOT118" s="158"/>
      <c r="GOU118" s="158"/>
      <c r="GOV118" s="158"/>
      <c r="GOW118" s="158"/>
      <c r="GOX118" s="158"/>
      <c r="GOY118" s="158"/>
      <c r="GOZ118" s="158"/>
      <c r="GPA118" s="158"/>
      <c r="GPB118" s="158"/>
      <c r="GPC118" s="158"/>
      <c r="GPD118" s="158"/>
      <c r="GPE118" s="158"/>
      <c r="GPF118" s="158"/>
      <c r="GPG118" s="158"/>
      <c r="GPH118" s="158"/>
      <c r="GPI118" s="158"/>
      <c r="GPJ118" s="158"/>
      <c r="GPK118" s="158"/>
      <c r="GPL118" s="158"/>
      <c r="GPM118" s="158"/>
      <c r="GPN118" s="158"/>
      <c r="GPO118" s="158"/>
      <c r="GPP118" s="158"/>
      <c r="GPQ118" s="158"/>
      <c r="GPR118" s="158"/>
      <c r="GPS118" s="158"/>
      <c r="GPT118" s="158"/>
      <c r="GPU118" s="158"/>
      <c r="GPV118" s="158"/>
      <c r="GPW118" s="158"/>
      <c r="GPX118" s="158"/>
      <c r="GPY118" s="158"/>
      <c r="GPZ118" s="158"/>
      <c r="GQA118" s="158"/>
      <c r="GQB118" s="158"/>
      <c r="GQC118" s="158"/>
      <c r="GQD118" s="158"/>
      <c r="GQE118" s="158"/>
      <c r="GQF118" s="158"/>
      <c r="GQG118" s="158"/>
      <c r="GQH118" s="158"/>
      <c r="GQI118" s="158"/>
      <c r="GQJ118" s="158"/>
      <c r="GQK118" s="158"/>
      <c r="GQL118" s="158"/>
      <c r="GQM118" s="158"/>
      <c r="GQN118" s="158"/>
      <c r="GQO118" s="158"/>
      <c r="GQP118" s="158"/>
      <c r="GQQ118" s="158"/>
      <c r="GQR118" s="158"/>
      <c r="GQS118" s="158"/>
      <c r="GQT118" s="158"/>
      <c r="GQU118" s="158"/>
      <c r="GQV118" s="158"/>
      <c r="GQW118" s="158"/>
      <c r="GQX118" s="158"/>
      <c r="GQY118" s="158"/>
      <c r="GQZ118" s="158"/>
      <c r="GRA118" s="158"/>
      <c r="GRB118" s="158"/>
      <c r="GRC118" s="158"/>
      <c r="GRD118" s="158"/>
      <c r="GRE118" s="158"/>
      <c r="GRF118" s="158"/>
      <c r="GRG118" s="158"/>
      <c r="GRH118" s="158"/>
      <c r="GRI118" s="158"/>
      <c r="GRJ118" s="158"/>
      <c r="GRK118" s="158"/>
      <c r="GRL118" s="158"/>
      <c r="GRM118" s="158"/>
      <c r="GRN118" s="158"/>
      <c r="GRO118" s="158"/>
      <c r="GRP118" s="158"/>
      <c r="GRQ118" s="158"/>
      <c r="GRR118" s="158"/>
      <c r="GRS118" s="158"/>
      <c r="GRT118" s="158"/>
      <c r="GRU118" s="158"/>
      <c r="GRV118" s="158"/>
      <c r="GRW118" s="158"/>
      <c r="GRX118" s="158"/>
      <c r="GRY118" s="158"/>
      <c r="GRZ118" s="158"/>
      <c r="GSA118" s="158"/>
      <c r="GSB118" s="158"/>
      <c r="GSC118" s="158"/>
      <c r="GSD118" s="158"/>
      <c r="GSE118" s="158"/>
      <c r="GSF118" s="158"/>
      <c r="GSG118" s="158"/>
      <c r="GSH118" s="158"/>
      <c r="GSI118" s="158"/>
      <c r="GSJ118" s="158"/>
      <c r="GSK118" s="158"/>
      <c r="GSL118" s="158"/>
      <c r="GSM118" s="158"/>
      <c r="GSN118" s="158"/>
      <c r="GSO118" s="158"/>
      <c r="GSP118" s="158"/>
      <c r="GSQ118" s="158"/>
      <c r="GSR118" s="158"/>
      <c r="GSS118" s="158"/>
      <c r="GST118" s="158"/>
      <c r="GSU118" s="158"/>
      <c r="GSV118" s="158"/>
      <c r="GSW118" s="158"/>
      <c r="GSX118" s="158"/>
      <c r="GSY118" s="158"/>
      <c r="GSZ118" s="158"/>
      <c r="GTA118" s="158"/>
      <c r="GTB118" s="158"/>
      <c r="GTC118" s="158"/>
      <c r="GTD118" s="158"/>
      <c r="GTE118" s="158"/>
      <c r="GTF118" s="158"/>
      <c r="GTG118" s="158"/>
      <c r="GTH118" s="158"/>
      <c r="GTI118" s="158"/>
      <c r="GTJ118" s="158"/>
      <c r="GTK118" s="158"/>
      <c r="GTL118" s="158"/>
      <c r="GTM118" s="158"/>
      <c r="GTN118" s="158"/>
      <c r="GTO118" s="158"/>
      <c r="GTP118" s="158"/>
      <c r="GTQ118" s="158"/>
      <c r="GTR118" s="158"/>
      <c r="GTS118" s="158"/>
      <c r="GTT118" s="158"/>
      <c r="GTU118" s="158"/>
      <c r="GTV118" s="158"/>
      <c r="GTW118" s="158"/>
      <c r="GTX118" s="158"/>
      <c r="GTY118" s="158"/>
      <c r="GTZ118" s="158"/>
      <c r="GUA118" s="158"/>
      <c r="GUB118" s="158"/>
      <c r="GUC118" s="158"/>
      <c r="GUD118" s="158"/>
      <c r="GUE118" s="158"/>
      <c r="GUF118" s="158"/>
      <c r="GUG118" s="158"/>
      <c r="GUH118" s="158"/>
      <c r="GUI118" s="158"/>
      <c r="GUJ118" s="158"/>
      <c r="GUK118" s="158"/>
      <c r="GUL118" s="158"/>
      <c r="GUM118" s="158"/>
      <c r="GUN118" s="158"/>
      <c r="GUO118" s="158"/>
      <c r="GUP118" s="158"/>
      <c r="GUQ118" s="158"/>
      <c r="GUR118" s="158"/>
      <c r="GUS118" s="158"/>
      <c r="GUT118" s="158"/>
      <c r="GUU118" s="158"/>
      <c r="GUV118" s="158"/>
      <c r="GUW118" s="158"/>
      <c r="GUX118" s="158"/>
      <c r="GUY118" s="158"/>
      <c r="GUZ118" s="158"/>
      <c r="GVA118" s="158"/>
      <c r="GVB118" s="158"/>
      <c r="GVC118" s="158"/>
      <c r="GVD118" s="158"/>
      <c r="GVE118" s="158"/>
      <c r="GVF118" s="158"/>
      <c r="GVG118" s="158"/>
      <c r="GVH118" s="158"/>
      <c r="GVI118" s="158"/>
      <c r="GVJ118" s="158"/>
      <c r="GVK118" s="158"/>
      <c r="GVL118" s="158"/>
      <c r="GVM118" s="158"/>
      <c r="GVN118" s="158"/>
      <c r="GVO118" s="158"/>
      <c r="GVP118" s="158"/>
      <c r="GVQ118" s="158"/>
      <c r="GVR118" s="158"/>
      <c r="GVS118" s="158"/>
      <c r="GVT118" s="158"/>
      <c r="GVU118" s="158"/>
      <c r="GVV118" s="158"/>
      <c r="GVW118" s="158"/>
      <c r="GVX118" s="158"/>
      <c r="GVY118" s="158"/>
      <c r="GVZ118" s="158"/>
      <c r="GWA118" s="158"/>
      <c r="GWB118" s="158"/>
      <c r="GWC118" s="158"/>
      <c r="GWD118" s="158"/>
      <c r="GWE118" s="158"/>
      <c r="GWF118" s="158"/>
      <c r="GWG118" s="158"/>
      <c r="GWH118" s="158"/>
      <c r="GWI118" s="158"/>
      <c r="GWJ118" s="158"/>
      <c r="GWK118" s="158"/>
      <c r="GWL118" s="158"/>
      <c r="GWM118" s="158"/>
      <c r="GWN118" s="158"/>
      <c r="GWO118" s="158"/>
      <c r="GWP118" s="158"/>
      <c r="GWQ118" s="158"/>
      <c r="GWR118" s="158"/>
      <c r="GWS118" s="158"/>
      <c r="GWT118" s="158"/>
      <c r="GWU118" s="158"/>
      <c r="GWV118" s="158"/>
      <c r="GWW118" s="158"/>
      <c r="GWX118" s="158"/>
      <c r="GWY118" s="158"/>
      <c r="GWZ118" s="158"/>
      <c r="GXA118" s="158"/>
      <c r="GXB118" s="158"/>
      <c r="GXC118" s="158"/>
      <c r="GXD118" s="158"/>
      <c r="GXE118" s="158"/>
      <c r="GXF118" s="158"/>
      <c r="GXG118" s="158"/>
      <c r="GXH118" s="158"/>
      <c r="GXI118" s="158"/>
      <c r="GXJ118" s="158"/>
      <c r="GXK118" s="158"/>
      <c r="GXL118" s="158"/>
      <c r="GXM118" s="158"/>
      <c r="GXN118" s="158"/>
      <c r="GXO118" s="158"/>
      <c r="GXP118" s="158"/>
      <c r="GXQ118" s="158"/>
      <c r="GXR118" s="158"/>
      <c r="GXS118" s="158"/>
      <c r="GXT118" s="158"/>
      <c r="GXU118" s="158"/>
      <c r="GXV118" s="158"/>
      <c r="GXW118" s="158"/>
      <c r="GXX118" s="158"/>
      <c r="GXY118" s="158"/>
      <c r="GXZ118" s="158"/>
      <c r="GYA118" s="158"/>
      <c r="GYB118" s="158"/>
      <c r="GYC118" s="158"/>
      <c r="GYD118" s="158"/>
      <c r="GYE118" s="158"/>
      <c r="GYF118" s="158"/>
      <c r="GYG118" s="158"/>
      <c r="GYH118" s="158"/>
      <c r="GYI118" s="158"/>
      <c r="GYJ118" s="158"/>
      <c r="GYK118" s="158"/>
      <c r="GYL118" s="158"/>
      <c r="GYM118" s="158"/>
      <c r="GYN118" s="158"/>
      <c r="GYO118" s="158"/>
      <c r="GYP118" s="158"/>
      <c r="GYQ118" s="158"/>
      <c r="GYR118" s="158"/>
      <c r="GYS118" s="158"/>
      <c r="GYT118" s="158"/>
      <c r="GYU118" s="158"/>
      <c r="GYV118" s="158"/>
      <c r="GYW118" s="158"/>
      <c r="GYX118" s="158"/>
      <c r="GYY118" s="158"/>
      <c r="GYZ118" s="158"/>
      <c r="GZA118" s="158"/>
      <c r="GZB118" s="158"/>
      <c r="GZC118" s="158"/>
      <c r="GZD118" s="158"/>
      <c r="GZE118" s="158"/>
      <c r="GZF118" s="158"/>
      <c r="GZG118" s="158"/>
      <c r="GZH118" s="158"/>
      <c r="GZI118" s="158"/>
      <c r="GZJ118" s="158"/>
      <c r="GZK118" s="158"/>
      <c r="GZL118" s="158"/>
      <c r="GZM118" s="158"/>
      <c r="GZN118" s="158"/>
      <c r="GZO118" s="158"/>
      <c r="GZP118" s="158"/>
      <c r="GZQ118" s="158"/>
      <c r="GZR118" s="158"/>
      <c r="GZS118" s="158"/>
      <c r="GZT118" s="158"/>
      <c r="GZU118" s="158"/>
      <c r="GZV118" s="158"/>
      <c r="GZW118" s="158"/>
      <c r="GZX118" s="158"/>
      <c r="GZY118" s="158"/>
      <c r="GZZ118" s="158"/>
      <c r="HAA118" s="158"/>
      <c r="HAB118" s="158"/>
      <c r="HAC118" s="158"/>
      <c r="HAD118" s="158"/>
      <c r="HAE118" s="158"/>
      <c r="HAF118" s="158"/>
      <c r="HAG118" s="158"/>
      <c r="HAH118" s="158"/>
      <c r="HAI118" s="158"/>
      <c r="HAJ118" s="158"/>
      <c r="HAK118" s="158"/>
      <c r="HAL118" s="158"/>
      <c r="HAM118" s="158"/>
      <c r="HAN118" s="158"/>
      <c r="HAO118" s="158"/>
      <c r="HAP118" s="158"/>
      <c r="HAQ118" s="158"/>
      <c r="HAR118" s="158"/>
      <c r="HAS118" s="158"/>
      <c r="HAT118" s="158"/>
      <c r="HAU118" s="158"/>
      <c r="HAV118" s="158"/>
      <c r="HAW118" s="158"/>
      <c r="HAX118" s="158"/>
      <c r="HAY118" s="158"/>
      <c r="HAZ118" s="158"/>
      <c r="HBA118" s="158"/>
      <c r="HBB118" s="158"/>
      <c r="HBC118" s="158"/>
      <c r="HBD118" s="158"/>
      <c r="HBE118" s="158"/>
      <c r="HBF118" s="158"/>
      <c r="HBG118" s="158"/>
      <c r="HBH118" s="158"/>
      <c r="HBI118" s="158"/>
      <c r="HBJ118" s="158"/>
      <c r="HBK118" s="158"/>
      <c r="HBL118" s="158"/>
      <c r="HBM118" s="158"/>
      <c r="HBN118" s="158"/>
      <c r="HBO118" s="158"/>
      <c r="HBP118" s="158"/>
      <c r="HBQ118" s="158"/>
      <c r="HBR118" s="158"/>
      <c r="HBS118" s="158"/>
      <c r="HBT118" s="158"/>
      <c r="HBU118" s="158"/>
      <c r="HBV118" s="158"/>
      <c r="HBW118" s="158"/>
      <c r="HBX118" s="158"/>
      <c r="HBY118" s="158"/>
      <c r="HBZ118" s="158"/>
      <c r="HCA118" s="158"/>
      <c r="HCB118" s="158"/>
      <c r="HCC118" s="158"/>
      <c r="HCD118" s="158"/>
      <c r="HCE118" s="158"/>
      <c r="HCF118" s="158"/>
      <c r="HCG118" s="158"/>
      <c r="HCH118" s="158"/>
      <c r="HCI118" s="158"/>
      <c r="HCJ118" s="158"/>
      <c r="HCK118" s="158"/>
      <c r="HCL118" s="158"/>
      <c r="HCM118" s="158"/>
      <c r="HCN118" s="158"/>
      <c r="HCO118" s="158"/>
      <c r="HCP118" s="158"/>
      <c r="HCQ118" s="158"/>
      <c r="HCR118" s="158"/>
      <c r="HCS118" s="158"/>
      <c r="HCT118" s="158"/>
      <c r="HCU118" s="158"/>
      <c r="HCV118" s="158"/>
      <c r="HCW118" s="158"/>
      <c r="HCX118" s="158"/>
      <c r="HCY118" s="158"/>
      <c r="HCZ118" s="158"/>
      <c r="HDA118" s="158"/>
      <c r="HDB118" s="158"/>
      <c r="HDC118" s="158"/>
      <c r="HDD118" s="158"/>
      <c r="HDE118" s="158"/>
      <c r="HDF118" s="158"/>
      <c r="HDG118" s="158"/>
      <c r="HDH118" s="158"/>
      <c r="HDI118" s="158"/>
      <c r="HDJ118" s="158"/>
      <c r="HDK118" s="158"/>
      <c r="HDL118" s="158"/>
      <c r="HDM118" s="158"/>
      <c r="HDN118" s="158"/>
      <c r="HDO118" s="158"/>
      <c r="HDP118" s="158"/>
      <c r="HDQ118" s="158"/>
      <c r="HDR118" s="158"/>
      <c r="HDS118" s="158"/>
      <c r="HDT118" s="158"/>
      <c r="HDU118" s="158"/>
      <c r="HDV118" s="158"/>
      <c r="HDW118" s="158"/>
      <c r="HDX118" s="158"/>
      <c r="HDY118" s="158"/>
      <c r="HDZ118" s="158"/>
      <c r="HEA118" s="158"/>
      <c r="HEB118" s="158"/>
      <c r="HEC118" s="158"/>
      <c r="HED118" s="158"/>
      <c r="HEE118" s="158"/>
      <c r="HEF118" s="158"/>
      <c r="HEG118" s="158"/>
      <c r="HEH118" s="158"/>
      <c r="HEI118" s="158"/>
      <c r="HEJ118" s="158"/>
      <c r="HEK118" s="158"/>
      <c r="HEL118" s="158"/>
      <c r="HEM118" s="158"/>
      <c r="HEN118" s="158"/>
      <c r="HEO118" s="158"/>
      <c r="HEP118" s="158"/>
      <c r="HEQ118" s="158"/>
      <c r="HER118" s="158"/>
      <c r="HES118" s="158"/>
      <c r="HET118" s="158"/>
      <c r="HEU118" s="158"/>
      <c r="HEV118" s="158"/>
      <c r="HEW118" s="158"/>
      <c r="HEX118" s="158"/>
      <c r="HEY118" s="158"/>
      <c r="HEZ118" s="158"/>
      <c r="HFA118" s="158"/>
      <c r="HFB118" s="158"/>
      <c r="HFC118" s="158"/>
      <c r="HFD118" s="158"/>
      <c r="HFE118" s="158"/>
      <c r="HFF118" s="158"/>
      <c r="HFG118" s="158"/>
      <c r="HFH118" s="158"/>
      <c r="HFI118" s="158"/>
      <c r="HFJ118" s="158"/>
      <c r="HFK118" s="158"/>
      <c r="HFL118" s="158"/>
      <c r="HFM118" s="158"/>
      <c r="HFN118" s="158"/>
      <c r="HFO118" s="158"/>
      <c r="HFP118" s="158"/>
      <c r="HFQ118" s="158"/>
      <c r="HFR118" s="158"/>
      <c r="HFS118" s="158"/>
      <c r="HFT118" s="158"/>
      <c r="HFU118" s="158"/>
      <c r="HFV118" s="158"/>
      <c r="HFW118" s="158"/>
      <c r="HFX118" s="158"/>
      <c r="HFY118" s="158"/>
      <c r="HFZ118" s="158"/>
      <c r="HGA118" s="158"/>
      <c r="HGB118" s="158"/>
      <c r="HGC118" s="158"/>
      <c r="HGD118" s="158"/>
      <c r="HGE118" s="158"/>
      <c r="HGF118" s="158"/>
      <c r="HGG118" s="158"/>
      <c r="HGH118" s="158"/>
      <c r="HGI118" s="158"/>
      <c r="HGJ118" s="158"/>
      <c r="HGK118" s="158"/>
      <c r="HGL118" s="158"/>
      <c r="HGM118" s="158"/>
      <c r="HGN118" s="158"/>
      <c r="HGO118" s="158"/>
      <c r="HGP118" s="158"/>
      <c r="HGQ118" s="158"/>
      <c r="HGR118" s="158"/>
      <c r="HGS118" s="158"/>
      <c r="HGT118" s="158"/>
      <c r="HGU118" s="158"/>
      <c r="HGV118" s="158"/>
      <c r="HGW118" s="158"/>
      <c r="HGX118" s="158"/>
      <c r="HGY118" s="158"/>
      <c r="HGZ118" s="158"/>
      <c r="HHA118" s="158"/>
      <c r="HHB118" s="158"/>
      <c r="HHC118" s="158"/>
      <c r="HHD118" s="158"/>
      <c r="HHE118" s="158"/>
      <c r="HHF118" s="158"/>
      <c r="HHG118" s="158"/>
      <c r="HHH118" s="158"/>
      <c r="HHI118" s="158"/>
      <c r="HHJ118" s="158"/>
      <c r="HHK118" s="158"/>
      <c r="HHL118" s="158"/>
      <c r="HHM118" s="158"/>
      <c r="HHN118" s="158"/>
      <c r="HHO118" s="158"/>
      <c r="HHP118" s="158"/>
      <c r="HHQ118" s="158"/>
      <c r="HHR118" s="158"/>
      <c r="HHS118" s="158"/>
      <c r="HHT118" s="158"/>
      <c r="HHU118" s="158"/>
      <c r="HHV118" s="158"/>
      <c r="HHW118" s="158"/>
      <c r="HHX118" s="158"/>
      <c r="HHY118" s="158"/>
      <c r="HHZ118" s="158"/>
      <c r="HIA118" s="158"/>
      <c r="HIB118" s="158"/>
      <c r="HIC118" s="158"/>
      <c r="HID118" s="158"/>
      <c r="HIE118" s="158"/>
      <c r="HIF118" s="158"/>
      <c r="HIG118" s="158"/>
      <c r="HIH118" s="158"/>
      <c r="HII118" s="158"/>
      <c r="HIJ118" s="158"/>
      <c r="HIK118" s="158"/>
      <c r="HIL118" s="158"/>
      <c r="HIM118" s="158"/>
      <c r="HIN118" s="158"/>
      <c r="HIO118" s="158"/>
      <c r="HIP118" s="158"/>
      <c r="HIQ118" s="158"/>
      <c r="HIR118" s="158"/>
      <c r="HIS118" s="158"/>
      <c r="HIT118" s="158"/>
      <c r="HIU118" s="158"/>
      <c r="HIV118" s="158"/>
      <c r="HIW118" s="158"/>
      <c r="HIX118" s="158"/>
      <c r="HIY118" s="158"/>
      <c r="HIZ118" s="158"/>
      <c r="HJA118" s="158"/>
      <c r="HJB118" s="158"/>
      <c r="HJC118" s="158"/>
      <c r="HJD118" s="158"/>
      <c r="HJE118" s="158"/>
      <c r="HJF118" s="158"/>
      <c r="HJG118" s="158"/>
      <c r="HJH118" s="158"/>
      <c r="HJI118" s="158"/>
      <c r="HJJ118" s="158"/>
      <c r="HJK118" s="158"/>
      <c r="HJL118" s="158"/>
      <c r="HJM118" s="158"/>
      <c r="HJN118" s="158"/>
      <c r="HJO118" s="158"/>
      <c r="HJP118" s="158"/>
      <c r="HJQ118" s="158"/>
      <c r="HJR118" s="158"/>
      <c r="HJS118" s="158"/>
      <c r="HJT118" s="158"/>
      <c r="HJU118" s="158"/>
      <c r="HJV118" s="158"/>
      <c r="HJW118" s="158"/>
      <c r="HJX118" s="158"/>
      <c r="HJY118" s="158"/>
      <c r="HJZ118" s="158"/>
      <c r="HKA118" s="158"/>
      <c r="HKB118" s="158"/>
      <c r="HKC118" s="158"/>
      <c r="HKD118" s="158"/>
      <c r="HKE118" s="158"/>
      <c r="HKF118" s="158"/>
      <c r="HKG118" s="158"/>
      <c r="HKH118" s="158"/>
      <c r="HKI118" s="158"/>
      <c r="HKJ118" s="158"/>
      <c r="HKK118" s="158"/>
      <c r="HKL118" s="158"/>
      <c r="HKM118" s="158"/>
      <c r="HKN118" s="158"/>
      <c r="HKO118" s="158"/>
      <c r="HKP118" s="158"/>
      <c r="HKQ118" s="158"/>
      <c r="HKR118" s="158"/>
      <c r="HKS118" s="158"/>
      <c r="HKT118" s="158"/>
      <c r="HKU118" s="158"/>
      <c r="HKV118" s="158"/>
      <c r="HKW118" s="158"/>
      <c r="HKX118" s="158"/>
      <c r="HKY118" s="158"/>
      <c r="HKZ118" s="158"/>
      <c r="HLA118" s="158"/>
      <c r="HLB118" s="158"/>
      <c r="HLC118" s="158"/>
      <c r="HLD118" s="158"/>
      <c r="HLE118" s="158"/>
      <c r="HLF118" s="158"/>
      <c r="HLG118" s="158"/>
      <c r="HLH118" s="158"/>
      <c r="HLI118" s="158"/>
      <c r="HLJ118" s="158"/>
      <c r="HLK118" s="158"/>
      <c r="HLL118" s="158"/>
      <c r="HLM118" s="158"/>
      <c r="HLN118" s="158"/>
      <c r="HLO118" s="158"/>
      <c r="HLP118" s="158"/>
      <c r="HLQ118" s="158"/>
      <c r="HLR118" s="158"/>
      <c r="HLS118" s="158"/>
      <c r="HLT118" s="158"/>
      <c r="HLU118" s="158"/>
      <c r="HLV118" s="158"/>
      <c r="HLW118" s="158"/>
      <c r="HLX118" s="158"/>
      <c r="HLY118" s="158"/>
      <c r="HLZ118" s="158"/>
      <c r="HMA118" s="158"/>
      <c r="HMB118" s="158"/>
      <c r="HMC118" s="158"/>
      <c r="HMD118" s="158"/>
      <c r="HME118" s="158"/>
      <c r="HMF118" s="158"/>
      <c r="HMG118" s="158"/>
      <c r="HMH118" s="158"/>
      <c r="HMI118" s="158"/>
      <c r="HMJ118" s="158"/>
      <c r="HMK118" s="158"/>
      <c r="HML118" s="158"/>
      <c r="HMM118" s="158"/>
      <c r="HMN118" s="158"/>
      <c r="HMO118" s="158"/>
      <c r="HMP118" s="158"/>
      <c r="HMQ118" s="158"/>
      <c r="HMR118" s="158"/>
      <c r="HMS118" s="158"/>
      <c r="HMT118" s="158"/>
      <c r="HMU118" s="158"/>
      <c r="HMV118" s="158"/>
      <c r="HMW118" s="158"/>
      <c r="HMX118" s="158"/>
      <c r="HMY118" s="158"/>
      <c r="HMZ118" s="158"/>
      <c r="HNA118" s="158"/>
      <c r="HNB118" s="158"/>
      <c r="HNC118" s="158"/>
      <c r="HND118" s="158"/>
      <c r="HNE118" s="158"/>
      <c r="HNF118" s="158"/>
      <c r="HNG118" s="158"/>
      <c r="HNH118" s="158"/>
      <c r="HNI118" s="158"/>
      <c r="HNJ118" s="158"/>
      <c r="HNK118" s="158"/>
      <c r="HNL118" s="158"/>
      <c r="HNM118" s="158"/>
      <c r="HNN118" s="158"/>
      <c r="HNO118" s="158"/>
      <c r="HNP118" s="158"/>
      <c r="HNQ118" s="158"/>
      <c r="HNR118" s="158"/>
      <c r="HNS118" s="158"/>
      <c r="HNT118" s="158"/>
      <c r="HNU118" s="158"/>
      <c r="HNV118" s="158"/>
      <c r="HNW118" s="158"/>
      <c r="HNX118" s="158"/>
      <c r="HNY118" s="158"/>
      <c r="HNZ118" s="158"/>
      <c r="HOA118" s="158"/>
      <c r="HOB118" s="158"/>
      <c r="HOC118" s="158"/>
      <c r="HOD118" s="158"/>
      <c r="HOE118" s="158"/>
      <c r="HOF118" s="158"/>
      <c r="HOG118" s="158"/>
      <c r="HOH118" s="158"/>
      <c r="HOI118" s="158"/>
      <c r="HOJ118" s="158"/>
      <c r="HOK118" s="158"/>
      <c r="HOL118" s="158"/>
      <c r="HOM118" s="158"/>
      <c r="HON118" s="158"/>
      <c r="HOO118" s="158"/>
      <c r="HOP118" s="158"/>
      <c r="HOQ118" s="158"/>
      <c r="HOR118" s="158"/>
      <c r="HOS118" s="158"/>
      <c r="HOT118" s="158"/>
      <c r="HOU118" s="158"/>
      <c r="HOV118" s="158"/>
      <c r="HOW118" s="158"/>
      <c r="HOX118" s="158"/>
      <c r="HOY118" s="158"/>
      <c r="HOZ118" s="158"/>
      <c r="HPA118" s="158"/>
      <c r="HPB118" s="158"/>
      <c r="HPC118" s="158"/>
      <c r="HPD118" s="158"/>
      <c r="HPE118" s="158"/>
      <c r="HPF118" s="158"/>
      <c r="HPG118" s="158"/>
      <c r="HPH118" s="158"/>
      <c r="HPI118" s="158"/>
      <c r="HPJ118" s="158"/>
      <c r="HPK118" s="158"/>
      <c r="HPL118" s="158"/>
      <c r="HPM118" s="158"/>
      <c r="HPN118" s="158"/>
      <c r="HPO118" s="158"/>
      <c r="HPP118" s="158"/>
      <c r="HPQ118" s="158"/>
      <c r="HPR118" s="158"/>
      <c r="HPS118" s="158"/>
      <c r="HPT118" s="158"/>
      <c r="HPU118" s="158"/>
      <c r="HPV118" s="158"/>
      <c r="HPW118" s="158"/>
      <c r="HPX118" s="158"/>
      <c r="HPY118" s="158"/>
      <c r="HPZ118" s="158"/>
      <c r="HQA118" s="158"/>
      <c r="HQB118" s="158"/>
      <c r="HQC118" s="158"/>
      <c r="HQD118" s="158"/>
      <c r="HQE118" s="158"/>
      <c r="HQF118" s="158"/>
      <c r="HQG118" s="158"/>
      <c r="HQH118" s="158"/>
      <c r="HQI118" s="158"/>
      <c r="HQJ118" s="158"/>
      <c r="HQK118" s="158"/>
      <c r="HQL118" s="158"/>
      <c r="HQM118" s="158"/>
      <c r="HQN118" s="158"/>
      <c r="HQO118" s="158"/>
      <c r="HQP118" s="158"/>
      <c r="HQQ118" s="158"/>
      <c r="HQR118" s="158"/>
      <c r="HQS118" s="158"/>
      <c r="HQT118" s="158"/>
      <c r="HQU118" s="158"/>
      <c r="HQV118" s="158"/>
      <c r="HQW118" s="158"/>
      <c r="HQX118" s="158"/>
      <c r="HQY118" s="158"/>
      <c r="HQZ118" s="158"/>
      <c r="HRA118" s="158"/>
      <c r="HRB118" s="158"/>
      <c r="HRC118" s="158"/>
      <c r="HRD118" s="158"/>
      <c r="HRE118" s="158"/>
      <c r="HRF118" s="158"/>
      <c r="HRG118" s="158"/>
      <c r="HRH118" s="158"/>
      <c r="HRI118" s="158"/>
      <c r="HRJ118" s="158"/>
      <c r="HRK118" s="158"/>
      <c r="HRL118" s="158"/>
      <c r="HRM118" s="158"/>
      <c r="HRN118" s="158"/>
      <c r="HRO118" s="158"/>
      <c r="HRP118" s="158"/>
      <c r="HRQ118" s="158"/>
      <c r="HRR118" s="158"/>
      <c r="HRS118" s="158"/>
      <c r="HRT118" s="158"/>
      <c r="HRU118" s="158"/>
      <c r="HRV118" s="158"/>
      <c r="HRW118" s="158"/>
      <c r="HRX118" s="158"/>
      <c r="HRY118" s="158"/>
      <c r="HRZ118" s="158"/>
      <c r="HSA118" s="158"/>
      <c r="HSB118" s="158"/>
      <c r="HSC118" s="158"/>
      <c r="HSD118" s="158"/>
      <c r="HSE118" s="158"/>
      <c r="HSF118" s="158"/>
      <c r="HSG118" s="158"/>
      <c r="HSH118" s="158"/>
      <c r="HSI118" s="158"/>
      <c r="HSJ118" s="158"/>
      <c r="HSK118" s="158"/>
      <c r="HSL118" s="158"/>
      <c r="HSM118" s="158"/>
      <c r="HSN118" s="158"/>
      <c r="HSO118" s="158"/>
      <c r="HSP118" s="158"/>
      <c r="HSQ118" s="158"/>
      <c r="HSR118" s="158"/>
      <c r="HSS118" s="158"/>
      <c r="HST118" s="158"/>
      <c r="HSU118" s="158"/>
      <c r="HSV118" s="158"/>
      <c r="HSW118" s="158"/>
      <c r="HSX118" s="158"/>
      <c r="HSY118" s="158"/>
      <c r="HSZ118" s="158"/>
      <c r="HTA118" s="158"/>
      <c r="HTB118" s="158"/>
      <c r="HTC118" s="158"/>
      <c r="HTD118" s="158"/>
      <c r="HTE118" s="158"/>
      <c r="HTF118" s="158"/>
      <c r="HTG118" s="158"/>
      <c r="HTH118" s="158"/>
      <c r="HTI118" s="158"/>
      <c r="HTJ118" s="158"/>
      <c r="HTK118" s="158"/>
      <c r="HTL118" s="158"/>
      <c r="HTM118" s="158"/>
      <c r="HTN118" s="158"/>
      <c r="HTO118" s="158"/>
      <c r="HTP118" s="158"/>
      <c r="HTQ118" s="158"/>
      <c r="HTR118" s="158"/>
      <c r="HTS118" s="158"/>
      <c r="HTT118" s="158"/>
      <c r="HTU118" s="158"/>
      <c r="HTV118" s="158"/>
      <c r="HTW118" s="158"/>
      <c r="HTX118" s="158"/>
      <c r="HTY118" s="158"/>
      <c r="HTZ118" s="158"/>
      <c r="HUA118" s="158"/>
      <c r="HUB118" s="158"/>
      <c r="HUC118" s="158"/>
      <c r="HUD118" s="158"/>
      <c r="HUE118" s="158"/>
      <c r="HUF118" s="158"/>
      <c r="HUG118" s="158"/>
      <c r="HUH118" s="158"/>
      <c r="HUI118" s="158"/>
      <c r="HUJ118" s="158"/>
      <c r="HUK118" s="158"/>
      <c r="HUL118" s="158"/>
      <c r="HUM118" s="158"/>
      <c r="HUN118" s="158"/>
      <c r="HUO118" s="158"/>
      <c r="HUP118" s="158"/>
      <c r="HUQ118" s="158"/>
      <c r="HUR118" s="158"/>
      <c r="HUS118" s="158"/>
      <c r="HUT118" s="158"/>
      <c r="HUU118" s="158"/>
      <c r="HUV118" s="158"/>
      <c r="HUW118" s="158"/>
      <c r="HUX118" s="158"/>
      <c r="HUY118" s="158"/>
      <c r="HUZ118" s="158"/>
      <c r="HVA118" s="158"/>
      <c r="HVB118" s="158"/>
      <c r="HVC118" s="158"/>
      <c r="HVD118" s="158"/>
      <c r="HVE118" s="158"/>
      <c r="HVF118" s="158"/>
      <c r="HVG118" s="158"/>
      <c r="HVH118" s="158"/>
      <c r="HVI118" s="158"/>
      <c r="HVJ118" s="158"/>
      <c r="HVK118" s="158"/>
      <c r="HVL118" s="158"/>
      <c r="HVM118" s="158"/>
      <c r="HVN118" s="158"/>
      <c r="HVO118" s="158"/>
      <c r="HVP118" s="158"/>
      <c r="HVQ118" s="158"/>
      <c r="HVR118" s="158"/>
      <c r="HVS118" s="158"/>
      <c r="HVT118" s="158"/>
      <c r="HVU118" s="158"/>
      <c r="HVV118" s="158"/>
      <c r="HVW118" s="158"/>
      <c r="HVX118" s="158"/>
      <c r="HVY118" s="158"/>
      <c r="HVZ118" s="158"/>
    </row>
    <row r="119" spans="1:6006" ht="14.45" customHeight="1" x14ac:dyDescent="0.25">
      <c r="A119" s="27" t="s">
        <v>34</v>
      </c>
      <c r="B119" s="28"/>
      <c r="C119" s="29" t="s">
        <v>262</v>
      </c>
      <c r="D119" s="29" t="s">
        <v>263</v>
      </c>
      <c r="E119" s="30">
        <v>2010</v>
      </c>
      <c r="F119" s="31" t="s">
        <v>264</v>
      </c>
      <c r="G119" s="103" t="s">
        <v>144</v>
      </c>
      <c r="H119" s="30">
        <v>-50</v>
      </c>
      <c r="I119" s="50">
        <v>0</v>
      </c>
      <c r="J119" s="21"/>
      <c r="K119" s="34"/>
      <c r="L119" s="21"/>
      <c r="M119" s="159"/>
      <c r="N119" s="36"/>
      <c r="O119" s="160"/>
      <c r="P119" s="50"/>
      <c r="Q119" s="50">
        <v>0</v>
      </c>
      <c r="R119" s="50"/>
      <c r="S119" s="50"/>
      <c r="T119" s="54">
        <f>IF((ISBLANK(J119)+ISBLANK(L119)+ISBLANK(K119)+ISBLANK(M119)+ISBLANK(N119)+ISBLANK(O119)+ISBLANK(P119))&lt;8,IF(ISNUMBER(LARGE((J119,L119,M119,N119,O119),1)),LARGE((J119,L119,M119,N119,O119),1),0)+IF(ISNUMBER(LARGE((J119,L119,M119,N119,O119),2)),LARGE((J119,L119,M119,N119,O119),2),0)+K119+P119,"")+Q119+R119+I119</f>
        <v>0</v>
      </c>
      <c r="U119" s="117"/>
      <c r="V119" s="107" t="s">
        <v>55</v>
      </c>
      <c r="W119" s="161" t="s">
        <v>265</v>
      </c>
    </row>
    <row r="120" spans="1:6006" ht="14.45" customHeight="1" x14ac:dyDescent="0.25">
      <c r="A120" s="27" t="s">
        <v>34</v>
      </c>
      <c r="B120" s="27"/>
      <c r="C120" s="29" t="s">
        <v>266</v>
      </c>
      <c r="D120" s="29" t="s">
        <v>267</v>
      </c>
      <c r="E120" s="30">
        <v>2010</v>
      </c>
      <c r="F120" s="31" t="s">
        <v>229</v>
      </c>
      <c r="G120" s="103" t="s">
        <v>144</v>
      </c>
      <c r="H120" s="30">
        <v>-50</v>
      </c>
      <c r="I120" s="50"/>
      <c r="J120" s="30"/>
      <c r="K120" s="34"/>
      <c r="L120" s="30"/>
      <c r="M120" s="36"/>
      <c r="N120" s="36"/>
      <c r="O120" s="37"/>
      <c r="P120" s="50"/>
      <c r="Q120" s="50"/>
      <c r="R120" s="50"/>
      <c r="S120" s="50"/>
      <c r="T120" s="54">
        <f>IF((ISBLANK(J120)+ISBLANK(L120)+ISBLANK(K120)+ISBLANK(M120)+ISBLANK(N120)+ISBLANK(O120)+ISBLANK(P120))&lt;8,IF(ISNUMBER(LARGE((J120,L120,M120,N120,O120),1)),LARGE((J120,L120,M120,N120,O120),1),0)+IF(ISNUMBER(LARGE((J120,L120,M120,N120,O120),2)),LARGE((J120,L120,M120,N120,O120),2),0)+K120+P120,"")+Q120+R120+I120</f>
        <v>0</v>
      </c>
      <c r="U120" s="38"/>
      <c r="V120" s="135"/>
      <c r="W120" s="40"/>
    </row>
    <row r="121" spans="1:6006" s="118" customFormat="1" ht="14.45" customHeight="1" x14ac:dyDescent="0.25">
      <c r="A121" s="27" t="s">
        <v>34</v>
      </c>
      <c r="B121" s="28"/>
      <c r="C121" s="99" t="s">
        <v>268</v>
      </c>
      <c r="D121" s="99" t="s">
        <v>269</v>
      </c>
      <c r="E121" s="82">
        <v>2011</v>
      </c>
      <c r="F121" s="100" t="s">
        <v>46</v>
      </c>
      <c r="G121" s="100" t="s">
        <v>144</v>
      </c>
      <c r="H121" s="82">
        <v>-50</v>
      </c>
      <c r="I121" s="31"/>
      <c r="J121" s="30"/>
      <c r="K121" s="34"/>
      <c r="L121" s="21"/>
      <c r="M121" s="36"/>
      <c r="N121" s="36"/>
      <c r="O121" s="37"/>
      <c r="P121" s="50"/>
      <c r="Q121" s="36"/>
      <c r="R121" s="31"/>
      <c r="S121" s="31"/>
      <c r="T121" s="54">
        <f>IF((ISBLANK(J121)+ISBLANK(L121)+ISBLANK(K121)+ISBLANK(M121)+ISBLANK(N121)+ISBLANK(O121)+ISBLANK(P121))&lt;8,IF(ISNUMBER(LARGE((J121,L121,M121,N121,O121),1)),LARGE((J121,L121,M121,N121,O121),1),0)+IF(ISNUMBER(LARGE((J121,L121,M121,N121,O121),2)),LARGE((J121,L121,M121,N121,O121),2),0)+K121+P121,"")+Q121+R121+I121</f>
        <v>0</v>
      </c>
      <c r="U121" s="38"/>
      <c r="V121" s="51"/>
      <c r="W121" s="40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</row>
    <row r="122" spans="1:6006" ht="14.45" customHeight="1" x14ac:dyDescent="0.25">
      <c r="A122" s="27" t="s">
        <v>34</v>
      </c>
      <c r="B122" s="28"/>
      <c r="C122" s="99" t="s">
        <v>270</v>
      </c>
      <c r="D122" s="99" t="s">
        <v>271</v>
      </c>
      <c r="E122" s="82">
        <v>2011</v>
      </c>
      <c r="F122" s="100" t="s">
        <v>170</v>
      </c>
      <c r="G122" s="100" t="s">
        <v>144</v>
      </c>
      <c r="H122" s="82">
        <v>-50</v>
      </c>
      <c r="I122" s="31"/>
      <c r="J122" s="30"/>
      <c r="K122" s="34"/>
      <c r="L122" s="21"/>
      <c r="M122" s="36"/>
      <c r="N122" s="36"/>
      <c r="O122" s="37"/>
      <c r="P122" s="50"/>
      <c r="Q122" s="36"/>
      <c r="R122" s="31"/>
      <c r="S122" s="31"/>
      <c r="T122" s="54">
        <f>IF((ISBLANK(J122)+ISBLANK(L122)+ISBLANK(K122)+ISBLANK(M122)+ISBLANK(N122)+ISBLANK(O122)+ISBLANK(P122))&lt;8,IF(ISNUMBER(LARGE((J122,L122,M122,N122,O122),1)),LARGE((J122,L122,M122,N122,O122),1),0)+IF(ISNUMBER(LARGE((J122,L122,M122,N122,O122),2)),LARGE((J122,L122,M122,N122,O122),2),0)+K122+P122,"")+Q122+R122+I122</f>
        <v>0</v>
      </c>
      <c r="U122" s="38"/>
      <c r="V122" s="51"/>
      <c r="W122" s="40"/>
    </row>
    <row r="123" spans="1:6006" ht="14.45" customHeight="1" x14ac:dyDescent="0.25">
      <c r="A123" s="27" t="s">
        <v>34</v>
      </c>
      <c r="B123" s="28"/>
      <c r="C123" s="162" t="s">
        <v>272</v>
      </c>
      <c r="D123" s="36" t="s">
        <v>256</v>
      </c>
      <c r="E123" s="36">
        <v>2010</v>
      </c>
      <c r="F123" s="70" t="s">
        <v>248</v>
      </c>
      <c r="G123" s="103" t="s">
        <v>144</v>
      </c>
      <c r="H123" s="30">
        <v>-50</v>
      </c>
      <c r="I123" s="36">
        <v>0</v>
      </c>
      <c r="J123" s="36"/>
      <c r="K123" s="69"/>
      <c r="L123" s="36"/>
      <c r="M123" s="125"/>
      <c r="N123" s="125"/>
      <c r="O123" s="127"/>
      <c r="P123" s="36"/>
      <c r="Q123" s="133"/>
      <c r="R123" s="36"/>
      <c r="S123" s="36"/>
      <c r="T123" s="54">
        <f>IF((ISBLANK(J123)+ISBLANK(L123)+ISBLANK(K123)+ISBLANK(M123)+ISBLANK(N123)+ISBLANK(O123)+ISBLANK(P123))&lt;8,IF(ISNUMBER(LARGE((J123,L123,M123,N123,O123),1)),LARGE((J123,L123,M123,N123,O123),1),0)+IF(ISNUMBER(LARGE((J123,L123,M123,N123,O123),2)),LARGE((J123,L123,M123,N123,O123),2),0)+K123+P123,"")+Q123+R123+I123</f>
        <v>0</v>
      </c>
      <c r="U123" s="117"/>
      <c r="V123" s="73" t="s">
        <v>55</v>
      </c>
      <c r="W123" s="74"/>
    </row>
    <row r="124" spans="1:6006" ht="14.45" customHeight="1" x14ac:dyDescent="0.25">
      <c r="A124" s="27" t="s">
        <v>34</v>
      </c>
      <c r="B124" s="28"/>
      <c r="C124" s="29" t="s">
        <v>273</v>
      </c>
      <c r="D124" s="29" t="s">
        <v>274</v>
      </c>
      <c r="E124" s="30">
        <v>2010</v>
      </c>
      <c r="F124" s="31" t="s">
        <v>275</v>
      </c>
      <c r="G124" s="103" t="s">
        <v>144</v>
      </c>
      <c r="H124" s="30">
        <v>-50</v>
      </c>
      <c r="I124" s="30">
        <v>0</v>
      </c>
      <c r="J124" s="163"/>
      <c r="K124" s="34"/>
      <c r="L124" s="30"/>
      <c r="M124" s="36"/>
      <c r="N124" s="36"/>
      <c r="O124" s="72"/>
      <c r="P124" s="30"/>
      <c r="Q124" s="50">
        <v>0</v>
      </c>
      <c r="R124" s="30"/>
      <c r="S124" s="29"/>
      <c r="T124" s="54">
        <f>IF((ISBLANK(J124)+ISBLANK(L124)+ISBLANK(K124)+ISBLANK(M124)+ISBLANK(N124)+ISBLANK(O124)+ISBLANK(P124))&lt;8,IF(ISNUMBER(LARGE((J124,L124,M124,N124,O124),1)),LARGE((J124,L124,M124,N124,O124),1),0)+IF(ISNUMBER(LARGE((J124,L124,M124,N124,O124),2)),LARGE((J124,L124,M124,N124,O124),2),0)+K124+P124,"")+Q124+R124+I124</f>
        <v>0</v>
      </c>
      <c r="U124" s="117"/>
      <c r="V124" s="135" t="s">
        <v>55</v>
      </c>
      <c r="W124" s="40"/>
    </row>
    <row r="125" spans="1:6006" ht="14.45" customHeight="1" x14ac:dyDescent="0.25">
      <c r="A125" s="27" t="s">
        <v>34</v>
      </c>
      <c r="B125" s="28"/>
      <c r="C125" s="99" t="s">
        <v>276</v>
      </c>
      <c r="D125" s="99" t="s">
        <v>169</v>
      </c>
      <c r="E125" s="82">
        <v>2011</v>
      </c>
      <c r="F125" s="100" t="s">
        <v>97</v>
      </c>
      <c r="G125" s="100" t="s">
        <v>144</v>
      </c>
      <c r="H125" s="82">
        <v>-50</v>
      </c>
      <c r="I125" s="31"/>
      <c r="J125" s="21"/>
      <c r="K125" s="34"/>
      <c r="L125" s="30"/>
      <c r="M125" s="68"/>
      <c r="N125" s="36"/>
      <c r="O125" s="37"/>
      <c r="P125" s="30"/>
      <c r="Q125" s="36"/>
      <c r="R125" s="31"/>
      <c r="S125" s="31"/>
      <c r="T125" s="54">
        <f>IF((ISBLANK(J125)+ISBLANK(L125)+ISBLANK(K125)+ISBLANK(M125)+ISBLANK(N125)+ISBLANK(O125)+ISBLANK(P125))&lt;8,IF(ISNUMBER(LARGE((J125,L125,M125,N125,O125),1)),LARGE((J125,L125,M125,N125,O125),1),0)+IF(ISNUMBER(LARGE((J125,L125,M125,N125,O125),2)),LARGE((J125,L125,M125,N125,O125),2),0)+K125+P125,"")+Q125+R125+I125</f>
        <v>0</v>
      </c>
      <c r="U125" s="38"/>
      <c r="V125" s="39"/>
      <c r="W125" s="40"/>
    </row>
    <row r="126" spans="1:6006" ht="14.45" customHeight="1" x14ac:dyDescent="0.25">
      <c r="A126" s="27" t="s">
        <v>34</v>
      </c>
      <c r="B126" s="28"/>
      <c r="C126" s="50" t="s">
        <v>73</v>
      </c>
      <c r="D126" s="36" t="s">
        <v>277</v>
      </c>
      <c r="E126" s="36">
        <v>2010</v>
      </c>
      <c r="F126" s="70" t="s">
        <v>97</v>
      </c>
      <c r="G126" s="103" t="s">
        <v>144</v>
      </c>
      <c r="H126" s="30">
        <v>-50</v>
      </c>
      <c r="I126" s="36">
        <v>0</v>
      </c>
      <c r="J126" s="36"/>
      <c r="K126" s="69"/>
      <c r="L126" s="125"/>
      <c r="M126" s="36"/>
      <c r="N126" s="125"/>
      <c r="O126" s="127"/>
      <c r="P126" s="36"/>
      <c r="Q126" s="36">
        <v>0</v>
      </c>
      <c r="R126" s="36"/>
      <c r="S126" s="36"/>
      <c r="T126" s="54">
        <f>IF((ISBLANK(J126)+ISBLANK(L126)+ISBLANK(K126)+ISBLANK(M126)+ISBLANK(N126)+ISBLANK(O126)+ISBLANK(P126))&lt;8,IF(ISNUMBER(LARGE((J126,L126,M126,N126,O126),1)),LARGE((J126,L126,M126,N126,O126),1),0)+IF(ISNUMBER(LARGE((J126,L126,M126,N126,O126),2)),LARGE((J126,L126,M126,N126,O126),2),0)+K126+P126,"")+Q126+R126+I126</f>
        <v>0</v>
      </c>
      <c r="U126" s="117"/>
      <c r="V126" s="39" t="s">
        <v>55</v>
      </c>
      <c r="W126" s="74"/>
    </row>
    <row r="127" spans="1:6006" ht="14.45" customHeight="1" x14ac:dyDescent="0.25">
      <c r="A127" s="27" t="s">
        <v>34</v>
      </c>
      <c r="B127" s="28"/>
      <c r="C127" s="99" t="s">
        <v>278</v>
      </c>
      <c r="D127" s="99" t="s">
        <v>279</v>
      </c>
      <c r="E127" s="82">
        <v>2011</v>
      </c>
      <c r="F127" s="100" t="s">
        <v>79</v>
      </c>
      <c r="G127" s="100" t="s">
        <v>144</v>
      </c>
      <c r="H127" s="82">
        <v>-50</v>
      </c>
      <c r="I127" s="31"/>
      <c r="J127" s="30"/>
      <c r="K127" s="34"/>
      <c r="L127" s="21"/>
      <c r="M127" s="36"/>
      <c r="N127" s="36"/>
      <c r="O127" s="37"/>
      <c r="P127" s="50"/>
      <c r="Q127" s="31"/>
      <c r="R127" s="31"/>
      <c r="S127" s="31"/>
      <c r="T127" s="54">
        <f>IF((ISBLANK(J127)+ISBLANK(L127)+ISBLANK(K127)+ISBLANK(M127)+ISBLANK(N127)+ISBLANK(O127)+ISBLANK(P127))&lt;8,IF(ISNUMBER(LARGE((J127,L127,M127,N127,O127),1)),LARGE((J127,L127,M127,N127,O127),1),0)+IF(ISNUMBER(LARGE((J127,L127,M127,N127,O127),2)),LARGE((J127,L127,M127,N127,O127),2),0)+K127+P127,"")+Q127+R127+I127</f>
        <v>0</v>
      </c>
      <c r="U127" s="38"/>
      <c r="V127" s="51" t="s">
        <v>55</v>
      </c>
      <c r="W127" s="40" t="s">
        <v>280</v>
      </c>
    </row>
    <row r="128" spans="1:6006" ht="14.45" customHeight="1" x14ac:dyDescent="0.25">
      <c r="A128" s="27" t="s">
        <v>34</v>
      </c>
      <c r="B128" s="28"/>
      <c r="C128" s="99" t="s">
        <v>281</v>
      </c>
      <c r="D128" s="99" t="s">
        <v>282</v>
      </c>
      <c r="E128" s="82">
        <v>2011</v>
      </c>
      <c r="F128" s="100" t="s">
        <v>283</v>
      </c>
      <c r="G128" s="100" t="s">
        <v>144</v>
      </c>
      <c r="H128" s="82">
        <v>-50</v>
      </c>
      <c r="I128" s="29"/>
      <c r="J128" s="30"/>
      <c r="K128" s="34"/>
      <c r="L128" s="21"/>
      <c r="M128" s="125"/>
      <c r="N128" s="31"/>
      <c r="O128" s="37"/>
      <c r="P128" s="50"/>
      <c r="Q128" s="36"/>
      <c r="R128" s="31"/>
      <c r="S128" s="29"/>
      <c r="T128" s="54">
        <f>IF((ISBLANK(J128)+ISBLANK(L128)+ISBLANK(K128)+ISBLANK(M128)+ISBLANK(N128)+ISBLANK(O128)+ISBLANK(P128))&lt;8,IF(ISNUMBER(LARGE((J128,L128,M128,N128,O128),1)),LARGE((J128,L128,M128,N128,O128),1),0)+IF(ISNUMBER(LARGE((J128,L128,M128,N128,O128),2)),LARGE((J128,L128,M128,N128,O128),2),0)+K128+P128,"")+Q128+R128+I128</f>
        <v>0</v>
      </c>
      <c r="U128" s="38"/>
      <c r="V128" s="51" t="s">
        <v>55</v>
      </c>
      <c r="W128" s="40"/>
    </row>
    <row r="129" spans="1:23" ht="14.45" customHeight="1" x14ac:dyDescent="0.25">
      <c r="A129" s="41" t="s">
        <v>34</v>
      </c>
      <c r="B129" s="58"/>
      <c r="C129" s="60" t="s">
        <v>56</v>
      </c>
      <c r="D129" s="60"/>
      <c r="E129" s="60"/>
      <c r="F129" s="60"/>
      <c r="G129" s="60" t="s">
        <v>144</v>
      </c>
      <c r="H129" s="61">
        <v>-50</v>
      </c>
      <c r="I129" s="60"/>
      <c r="J129" s="61"/>
      <c r="K129" s="62"/>
      <c r="L129" s="60"/>
      <c r="M129" s="60"/>
      <c r="N129" s="60"/>
      <c r="O129" s="60"/>
      <c r="P129" s="60"/>
      <c r="Q129" s="60"/>
      <c r="R129" s="60"/>
      <c r="S129" s="60"/>
      <c r="T129" s="96" t="e">
        <f>IF((ISBLANK(J129)+ISBLANK(L129)+ISBLANK(K129)+ISBLANK(M129)+ISBLANK(N129)+ISBLANK(O129)+ISBLANK(P129))&lt;8,IF(ISNUMBER(LARGE((J129,L129,M129,N129,O129),1)),LARGE((J129,L129,M129,N129,O129),1),0)+IF(ISNUMBER(LARGE((J129,L129,M129,N129,O129),2)),LARGE((J129,L129,M129,N129,O129),2),0)+K129+P129,"")+Q129+R129+S129+#REF!</f>
        <v>#REF!</v>
      </c>
      <c r="U129" s="137"/>
      <c r="V129" s="65"/>
      <c r="W129" s="66"/>
    </row>
    <row r="130" spans="1:23" ht="14.45" customHeight="1" x14ac:dyDescent="0.25">
      <c r="A130" s="27" t="s">
        <v>34</v>
      </c>
      <c r="B130" s="27">
        <v>1</v>
      </c>
      <c r="C130" s="50" t="s">
        <v>284</v>
      </c>
      <c r="D130" s="36" t="s">
        <v>285</v>
      </c>
      <c r="E130" s="36">
        <v>2010</v>
      </c>
      <c r="F130" s="70" t="s">
        <v>275</v>
      </c>
      <c r="G130" s="103" t="s">
        <v>144</v>
      </c>
      <c r="H130" s="30">
        <v>-46</v>
      </c>
      <c r="I130" s="36">
        <v>325</v>
      </c>
      <c r="J130" s="36"/>
      <c r="K130" s="69"/>
      <c r="L130" s="36"/>
      <c r="M130" s="36"/>
      <c r="N130" s="36"/>
      <c r="O130" s="72"/>
      <c r="P130" s="36"/>
      <c r="Q130" s="36">
        <v>0</v>
      </c>
      <c r="R130" s="36"/>
      <c r="S130" s="36"/>
      <c r="T130" s="54">
        <f>IF((ISBLANK(J130)+ISBLANK(L130)+ISBLANK(K130)+ISBLANK(M130)+ISBLANK(N130)+ISBLANK(O130)+ISBLANK(P130))&lt;8,IF(ISNUMBER(LARGE((J130,L130,M130,N130,O130),1)),LARGE((J130,L130,M130,N130,O130),1),0)+IF(ISNUMBER(LARGE((J130,L130,M130,N130,O130),2)),LARGE((J130,L130,M130,N130,O130),2),0)+K130+P130,"")+Q130+R130+I130</f>
        <v>325</v>
      </c>
      <c r="U130" s="117"/>
      <c r="V130" s="39" t="s">
        <v>55</v>
      </c>
      <c r="W130" s="74"/>
    </row>
    <row r="131" spans="1:23" ht="14.45" customHeight="1" x14ac:dyDescent="0.25">
      <c r="A131" s="27" t="s">
        <v>34</v>
      </c>
      <c r="B131" s="27">
        <v>2</v>
      </c>
      <c r="C131" s="50" t="s">
        <v>286</v>
      </c>
      <c r="D131" s="36" t="s">
        <v>287</v>
      </c>
      <c r="E131" s="36">
        <v>2010</v>
      </c>
      <c r="F131" s="70" t="s">
        <v>43</v>
      </c>
      <c r="G131" s="103" t="s">
        <v>144</v>
      </c>
      <c r="H131" s="30">
        <v>-46</v>
      </c>
      <c r="I131" s="36">
        <v>250</v>
      </c>
      <c r="J131" s="125"/>
      <c r="K131" s="69"/>
      <c r="L131" s="36"/>
      <c r="M131" s="36"/>
      <c r="N131" s="36"/>
      <c r="O131" s="72"/>
      <c r="P131" s="36"/>
      <c r="Q131" s="36"/>
      <c r="R131" s="36"/>
      <c r="S131" s="36"/>
      <c r="T131" s="54">
        <f>IF((ISBLANK(J131)+ISBLANK(L131)+ISBLANK(K131)+ISBLANK(M131)+ISBLANK(N131)+ISBLANK(O131)+ISBLANK(P131))&lt;8,IF(ISNUMBER(LARGE((J131,L131,M131,N131,O131),1)),LARGE((J131,L131,M131,N131,O131),1),0)+IF(ISNUMBER(LARGE((J131,L131,M131,N131,O131),2)),LARGE((J131,L131,M131,N131,O131),2),0)+K131+P131,"")+Q131+R131+I131</f>
        <v>250</v>
      </c>
      <c r="U131" s="117"/>
      <c r="V131" s="135" t="s">
        <v>55</v>
      </c>
      <c r="W131" s="136"/>
    </row>
    <row r="132" spans="1:23" ht="14.45" customHeight="1" x14ac:dyDescent="0.25">
      <c r="A132" s="27" t="s">
        <v>34</v>
      </c>
      <c r="B132" s="27">
        <v>3</v>
      </c>
      <c r="C132" s="29" t="s">
        <v>288</v>
      </c>
      <c r="D132" s="29" t="s">
        <v>289</v>
      </c>
      <c r="E132" s="30">
        <v>2010</v>
      </c>
      <c r="F132" s="31" t="s">
        <v>97</v>
      </c>
      <c r="G132" s="103" t="s">
        <v>144</v>
      </c>
      <c r="H132" s="30">
        <v>-46</v>
      </c>
      <c r="I132" s="50">
        <v>150</v>
      </c>
      <c r="J132" s="30"/>
      <c r="K132" s="34"/>
      <c r="L132" s="138"/>
      <c r="M132" s="36"/>
      <c r="N132" s="36"/>
      <c r="O132" s="72"/>
      <c r="P132" s="50"/>
      <c r="Q132" s="50"/>
      <c r="R132" s="50"/>
      <c r="S132" s="50"/>
      <c r="T132" s="54">
        <f>IF((ISBLANK(J132)+ISBLANK(L132)+ISBLANK(K132)+ISBLANK(M132)+ISBLANK(N132)+ISBLANK(O132)+ISBLANK(P132))&lt;8,IF(ISNUMBER(LARGE((J132,L132,M132,N132,O132),1)),LARGE((J132,L132,M132,N132,O132),1),0)+IF(ISNUMBER(LARGE((J132,L132,M132,N132,O132),2)),LARGE((J132,L132,M132,N132,O132),2),0)+K132+P132,"")+Q132+R132+I132</f>
        <v>150</v>
      </c>
      <c r="U132" s="117"/>
      <c r="V132" s="39" t="s">
        <v>55</v>
      </c>
      <c r="W132" s="40"/>
    </row>
    <row r="133" spans="1:23" ht="14.45" customHeight="1" x14ac:dyDescent="0.25">
      <c r="A133" s="27" t="s">
        <v>34</v>
      </c>
      <c r="B133" s="28"/>
      <c r="C133" s="99" t="s">
        <v>290</v>
      </c>
      <c r="D133" s="99" t="s">
        <v>291</v>
      </c>
      <c r="E133" s="82">
        <v>2011</v>
      </c>
      <c r="F133" s="100" t="s">
        <v>292</v>
      </c>
      <c r="G133" s="100" t="s">
        <v>144</v>
      </c>
      <c r="H133" s="82">
        <v>-46</v>
      </c>
      <c r="I133" s="29"/>
      <c r="J133" s="30"/>
      <c r="K133" s="34"/>
      <c r="L133" s="21"/>
      <c r="M133" s="36"/>
      <c r="N133" s="69"/>
      <c r="O133" s="37"/>
      <c r="P133" s="50"/>
      <c r="Q133" s="36">
        <v>0</v>
      </c>
      <c r="R133" s="31"/>
      <c r="S133" s="29"/>
      <c r="T133" s="54">
        <f>IF((ISBLANK(J133)+ISBLANK(L133)+ISBLANK(K133)+ISBLANK(M133)+ISBLANK(N133)+ISBLANK(O133)+ISBLANK(P133))&lt;8,IF(ISNUMBER(LARGE((J133,L133,M133,N133,O133),1)),LARGE((J133,L133,M133,N133,O133),1),0)+IF(ISNUMBER(LARGE((J133,L133,M133,N133,O133),2)),LARGE((J133,L133,M133,N133,O133),2),0)+K133+P133,"")+Q133+R133+I133</f>
        <v>0</v>
      </c>
      <c r="U133" s="38"/>
      <c r="V133" s="51"/>
      <c r="W133" s="40"/>
    </row>
    <row r="134" spans="1:23" ht="14.45" customHeight="1" x14ac:dyDescent="0.25">
      <c r="A134" s="27" t="s">
        <v>34</v>
      </c>
      <c r="B134" s="27"/>
      <c r="C134" s="164" t="s">
        <v>293</v>
      </c>
      <c r="D134" s="29" t="s">
        <v>294</v>
      </c>
      <c r="E134" s="30">
        <v>2010</v>
      </c>
      <c r="F134" s="31" t="s">
        <v>295</v>
      </c>
      <c r="G134" s="103" t="s">
        <v>144</v>
      </c>
      <c r="H134" s="32">
        <v>-46</v>
      </c>
      <c r="I134" s="50"/>
      <c r="J134" s="30"/>
      <c r="K134" s="34"/>
      <c r="L134" s="138"/>
      <c r="M134" s="125"/>
      <c r="N134" s="36"/>
      <c r="O134" s="37"/>
      <c r="P134" s="50"/>
      <c r="Q134" s="50"/>
      <c r="R134" s="50"/>
      <c r="S134" s="50"/>
      <c r="T134" s="54">
        <f>IF((ISBLANK(J134)+ISBLANK(L134)+ISBLANK(K134)+ISBLANK(M134)+ISBLANK(N134)+ISBLANK(O134)+ISBLANK(P134))&lt;8,IF(ISNUMBER(LARGE((J134,L134,M134,N134,O134),1)),LARGE((J134,L134,M134,N134,O134),1),0)+IF(ISNUMBER(LARGE((J134,L134,M134,N134,O134),2)),LARGE((J134,L134,M134,N134,O134),2),0)+K134+P134,"")+Q134+R134+I134</f>
        <v>0</v>
      </c>
      <c r="U134" s="38"/>
      <c r="V134" s="39"/>
      <c r="W134" s="40"/>
    </row>
    <row r="135" spans="1:23" ht="14.45" customHeight="1" x14ac:dyDescent="0.25">
      <c r="A135" s="27" t="s">
        <v>34</v>
      </c>
      <c r="B135" s="28"/>
      <c r="C135" s="162" t="s">
        <v>165</v>
      </c>
      <c r="D135" s="36" t="s">
        <v>74</v>
      </c>
      <c r="E135" s="36">
        <v>2010</v>
      </c>
      <c r="F135" s="70" t="s">
        <v>167</v>
      </c>
      <c r="G135" s="103" t="s">
        <v>144</v>
      </c>
      <c r="H135" s="30">
        <v>-46</v>
      </c>
      <c r="I135" s="36"/>
      <c r="J135" s="36"/>
      <c r="K135" s="69"/>
      <c r="L135" s="36"/>
      <c r="M135" s="36"/>
      <c r="N135" s="36"/>
      <c r="O135" s="72"/>
      <c r="P135" s="36"/>
      <c r="Q135" s="36">
        <v>0</v>
      </c>
      <c r="R135" s="36"/>
      <c r="S135" s="36"/>
      <c r="T135" s="54">
        <f>IF((ISBLANK(J135)+ISBLANK(L135)+ISBLANK(K135)+ISBLANK(M135)+ISBLANK(N135)+ISBLANK(O135)+ISBLANK(P135))&lt;8,IF(ISNUMBER(LARGE((J135,L135,M135,N135,O135),1)),LARGE((J135,L135,M135,N135,O135),1),0)+IF(ISNUMBER(LARGE((J135,L135,M135,N135,O135),2)),LARGE((J135,L135,M135,N135,O135),2),0)+K135+P135,"")+Q135+R135+I135</f>
        <v>0</v>
      </c>
      <c r="U135" s="38"/>
      <c r="V135" s="39" t="s">
        <v>55</v>
      </c>
      <c r="W135" s="74"/>
    </row>
    <row r="136" spans="1:23" ht="14.45" customHeight="1" x14ac:dyDescent="0.25">
      <c r="A136" s="27" t="s">
        <v>34</v>
      </c>
      <c r="B136" s="28"/>
      <c r="C136" s="162" t="s">
        <v>296</v>
      </c>
      <c r="D136" s="36" t="s">
        <v>143</v>
      </c>
      <c r="E136" s="36">
        <v>2010</v>
      </c>
      <c r="F136" s="70" t="s">
        <v>297</v>
      </c>
      <c r="G136" s="103" t="s">
        <v>144</v>
      </c>
      <c r="H136" s="32" t="s">
        <v>298</v>
      </c>
      <c r="I136" s="50"/>
      <c r="J136" s="36"/>
      <c r="K136" s="69"/>
      <c r="L136" s="36"/>
      <c r="M136" s="36"/>
      <c r="N136" s="36"/>
      <c r="O136" s="72"/>
      <c r="P136" s="36"/>
      <c r="Q136" s="36">
        <v>0</v>
      </c>
      <c r="R136" s="36"/>
      <c r="S136" s="50"/>
      <c r="T136" s="54">
        <f>IF((ISBLANK(J136)+ISBLANK(L136)+ISBLANK(K136)+ISBLANK(M136)+ISBLANK(N136)+ISBLANK(O136)+ISBLANK(P136))&lt;8,IF(ISNUMBER(LARGE((J136,L136,M136,N136,O136),1)),LARGE((J136,L136,M136,N136,O136),1),0)+IF(ISNUMBER(LARGE((J136,L136,M136,N136,O136),2)),LARGE((J136,L136,M136,N136,O136),2),0)+K136+P136,"")+Q136+R136+I136</f>
        <v>0</v>
      </c>
      <c r="U136" s="38"/>
      <c r="V136" s="39" t="s">
        <v>55</v>
      </c>
      <c r="W136" s="74"/>
    </row>
    <row r="137" spans="1:23" ht="14.45" customHeight="1" x14ac:dyDescent="0.25">
      <c r="A137" s="27" t="s">
        <v>34</v>
      </c>
      <c r="B137" s="28"/>
      <c r="C137" s="50" t="s">
        <v>299</v>
      </c>
      <c r="D137" s="36" t="s">
        <v>300</v>
      </c>
      <c r="E137" s="36">
        <v>2010</v>
      </c>
      <c r="F137" s="70" t="s">
        <v>235</v>
      </c>
      <c r="G137" s="103" t="s">
        <v>144</v>
      </c>
      <c r="H137" s="30">
        <v>-46</v>
      </c>
      <c r="I137" s="36">
        <v>0</v>
      </c>
      <c r="J137" s="36"/>
      <c r="K137" s="69"/>
      <c r="L137" s="36"/>
      <c r="M137" s="36"/>
      <c r="N137" s="36"/>
      <c r="O137" s="72"/>
      <c r="P137" s="36"/>
      <c r="Q137" s="36"/>
      <c r="R137" s="36"/>
      <c r="S137" s="36"/>
      <c r="T137" s="54">
        <f>IF((ISBLANK(J137)+ISBLANK(L137)+ISBLANK(K137)+ISBLANK(M137)+ISBLANK(N137)+ISBLANK(O137)+ISBLANK(P137))&lt;8,IF(ISNUMBER(LARGE((J137,L137,M137,N137,O137),1)),LARGE((J137,L137,M137,N137,O137),1),0)+IF(ISNUMBER(LARGE((J137,L137,M137,N137,O137),2)),LARGE((J137,L137,M137,N137,O137),2),0)+K137+P137,"")+Q137+R137+I137</f>
        <v>0</v>
      </c>
      <c r="U137" s="117"/>
      <c r="V137" s="39" t="s">
        <v>55</v>
      </c>
      <c r="W137" s="74"/>
    </row>
    <row r="138" spans="1:23" ht="14.45" customHeight="1" x14ac:dyDescent="0.25">
      <c r="A138" s="27" t="s">
        <v>34</v>
      </c>
      <c r="B138" s="28"/>
      <c r="C138" s="165" t="s">
        <v>301</v>
      </c>
      <c r="D138" s="146" t="s">
        <v>302</v>
      </c>
      <c r="E138" s="146">
        <v>2011</v>
      </c>
      <c r="F138" s="147" t="s">
        <v>70</v>
      </c>
      <c r="G138" s="100" t="s">
        <v>144</v>
      </c>
      <c r="H138" s="82">
        <v>-46</v>
      </c>
      <c r="I138" s="36"/>
      <c r="J138" s="36"/>
      <c r="K138" s="69"/>
      <c r="L138" s="36"/>
      <c r="M138" s="69"/>
      <c r="N138" s="36"/>
      <c r="O138" s="72"/>
      <c r="P138" s="36"/>
      <c r="Q138" s="36"/>
      <c r="R138" s="36"/>
      <c r="S138" s="36"/>
      <c r="T138" s="54">
        <f>IF((ISBLANK(J138)+ISBLANK(L138)+ISBLANK(K138)+ISBLANK(M138)+ISBLANK(N138)+ISBLANK(O138)+ISBLANK(P138))&lt;8,IF(ISNUMBER(LARGE((J138,L138,M138,N138,O138),1)),LARGE((J138,L138,M138,N138,O138),1),0)+IF(ISNUMBER(LARGE((J138,L138,M138,N138,O138),2)),LARGE((J138,L138,M138,N138,O138),2),0)+K138+P138,"")+Q138+R138+I138</f>
        <v>0</v>
      </c>
      <c r="U138" s="87"/>
      <c r="V138" s="51" t="s">
        <v>55</v>
      </c>
      <c r="W138" s="40"/>
    </row>
    <row r="139" spans="1:23" ht="14.45" customHeight="1" x14ac:dyDescent="0.25">
      <c r="A139" s="27" t="s">
        <v>34</v>
      </c>
      <c r="B139" s="28"/>
      <c r="C139" s="29" t="s">
        <v>303</v>
      </c>
      <c r="D139" s="29" t="s">
        <v>256</v>
      </c>
      <c r="E139" s="30">
        <v>2010</v>
      </c>
      <c r="F139" s="89" t="s">
        <v>94</v>
      </c>
      <c r="G139" s="103" t="s">
        <v>144</v>
      </c>
      <c r="H139" s="30">
        <v>-46</v>
      </c>
      <c r="I139" s="50"/>
      <c r="J139" s="30"/>
      <c r="K139" s="34"/>
      <c r="L139" s="30"/>
      <c r="M139" s="31"/>
      <c r="N139" s="31"/>
      <c r="O139" s="37"/>
      <c r="P139" s="50"/>
      <c r="Q139" s="50"/>
      <c r="R139" s="50"/>
      <c r="S139" s="50"/>
      <c r="T139" s="54">
        <f>IF((ISBLANK(J139)+ISBLANK(L139)+ISBLANK(K139)+ISBLANK(M139)+ISBLANK(N139)+ISBLANK(O139)+ISBLANK(P139))&lt;8,IF(ISNUMBER(LARGE((J139,L139,M139,N139,O139),1)),LARGE((J139,L139,M139,N139,O139),1),0)+IF(ISNUMBER(LARGE((J139,L139,M139,N139,O139),2)),LARGE((J139,L139,M139,N139,O139),2),0)+K139+P139,"")+Q139+R139+I139</f>
        <v>0</v>
      </c>
      <c r="U139" s="87"/>
      <c r="V139" s="39"/>
      <c r="W139" s="40"/>
    </row>
    <row r="140" spans="1:23" ht="14.45" customHeight="1" x14ac:dyDescent="0.25">
      <c r="A140" s="27" t="s">
        <v>34</v>
      </c>
      <c r="B140" s="27"/>
      <c r="C140" s="29" t="s">
        <v>304</v>
      </c>
      <c r="D140" s="29" t="s">
        <v>78</v>
      </c>
      <c r="E140" s="30">
        <v>2010</v>
      </c>
      <c r="F140" s="31" t="s">
        <v>85</v>
      </c>
      <c r="G140" s="103" t="s">
        <v>144</v>
      </c>
      <c r="H140" s="32" t="s">
        <v>298</v>
      </c>
      <c r="I140" s="50"/>
      <c r="J140" s="30"/>
      <c r="K140" s="34"/>
      <c r="L140" s="138"/>
      <c r="M140" s="125"/>
      <c r="N140" s="36"/>
      <c r="O140" s="37"/>
      <c r="P140" s="50"/>
      <c r="Q140" s="50">
        <v>0</v>
      </c>
      <c r="R140" s="50"/>
      <c r="S140" s="50"/>
      <c r="T140" s="54">
        <f>IF((ISBLANK(J140)+ISBLANK(L140)+ISBLANK(K140)+ISBLANK(M140)+ISBLANK(N140)+ISBLANK(O140)+ISBLANK(P140))&lt;8,IF(ISNUMBER(LARGE((J140,L140,M140,N140,O140),1)),LARGE((J140,L140,M140,N140,O140),1),0)+IF(ISNUMBER(LARGE((J140,L140,M140,N140,O140),2)),LARGE((J140,L140,M140,N140,O140),2),0)+K140+P140,"")+Q140+R140+I140</f>
        <v>0</v>
      </c>
      <c r="U140" s="117"/>
      <c r="V140" s="39" t="s">
        <v>55</v>
      </c>
      <c r="W140" s="40"/>
    </row>
    <row r="141" spans="1:23" ht="14.45" customHeight="1" x14ac:dyDescent="0.25">
      <c r="A141" s="27" t="s">
        <v>34</v>
      </c>
      <c r="B141" s="28"/>
      <c r="C141" s="166" t="s">
        <v>304</v>
      </c>
      <c r="D141" s="99" t="s">
        <v>256</v>
      </c>
      <c r="E141" s="82">
        <v>2011</v>
      </c>
      <c r="F141" s="100" t="s">
        <v>85</v>
      </c>
      <c r="G141" s="100" t="s">
        <v>144</v>
      </c>
      <c r="H141" s="101">
        <v>-46</v>
      </c>
      <c r="I141" s="29"/>
      <c r="J141" s="30"/>
      <c r="K141" s="34"/>
      <c r="L141" s="30"/>
      <c r="M141" s="68"/>
      <c r="N141" s="36"/>
      <c r="O141" s="37"/>
      <c r="P141" s="30"/>
      <c r="Q141" s="36">
        <v>0</v>
      </c>
      <c r="R141" s="31"/>
      <c r="S141" s="29"/>
      <c r="T141" s="54">
        <f>IF((ISBLANK(J141)+ISBLANK(L141)+ISBLANK(K141)+ISBLANK(M141)+ISBLANK(N141)+ISBLANK(O141)+ISBLANK(P141))&lt;8,IF(ISNUMBER(LARGE((J141,L141,M141,N141,O141),1)),LARGE((J141,L141,M141,N141,O141),1),0)+IF(ISNUMBER(LARGE((J141,L141,M141,N141,O141),2)),LARGE((J141,L141,M141,N141,O141),2),0)+K141+P141,"")+Q141+R141+I141</f>
        <v>0</v>
      </c>
      <c r="U141" s="38"/>
      <c r="V141" s="39"/>
      <c r="W141" s="40"/>
    </row>
    <row r="142" spans="1:23" ht="14.45" customHeight="1" x14ac:dyDescent="0.25">
      <c r="A142" s="27" t="s">
        <v>34</v>
      </c>
      <c r="B142" s="28"/>
      <c r="C142" s="165" t="s">
        <v>305</v>
      </c>
      <c r="D142" s="146" t="s">
        <v>306</v>
      </c>
      <c r="E142" s="146">
        <v>2011</v>
      </c>
      <c r="F142" s="147" t="s">
        <v>307</v>
      </c>
      <c r="G142" s="100" t="s">
        <v>144</v>
      </c>
      <c r="H142" s="82">
        <v>-46</v>
      </c>
      <c r="I142" s="36"/>
      <c r="J142" s="36"/>
      <c r="K142" s="69"/>
      <c r="L142" s="36"/>
      <c r="M142" s="69"/>
      <c r="N142" s="36"/>
      <c r="O142" s="72"/>
      <c r="P142" s="36"/>
      <c r="Q142" s="36"/>
      <c r="R142" s="36"/>
      <c r="S142" s="36"/>
      <c r="T142" s="54">
        <f>IF((ISBLANK(J142)+ISBLANK(L142)+ISBLANK(K142)+ISBLANK(M142)+ISBLANK(N142)+ISBLANK(O142)+ISBLANK(P142))&lt;8,IF(ISNUMBER(LARGE((J142,L142,M142,N142,O142),1)),LARGE((J142,L142,M142,N142,O142),1),0)+IF(ISNUMBER(LARGE((J142,L142,M142,N142,O142),2)),LARGE((J142,L142,M142,N142,O142),2),0)+K142+P142,"")+Q142+R142+I142</f>
        <v>0</v>
      </c>
      <c r="U142" s="38"/>
      <c r="V142" s="73" t="s">
        <v>55</v>
      </c>
      <c r="W142" s="74"/>
    </row>
    <row r="143" spans="1:23" ht="14.45" customHeight="1" x14ac:dyDescent="0.25">
      <c r="A143" s="27" t="s">
        <v>34</v>
      </c>
      <c r="B143" s="27"/>
      <c r="C143" s="162" t="s">
        <v>308</v>
      </c>
      <c r="D143" s="36" t="s">
        <v>277</v>
      </c>
      <c r="E143" s="36">
        <v>2010</v>
      </c>
      <c r="F143" s="70" t="s">
        <v>309</v>
      </c>
      <c r="G143" s="103" t="s">
        <v>144</v>
      </c>
      <c r="H143" s="30">
        <v>-46</v>
      </c>
      <c r="I143" s="36"/>
      <c r="J143" s="36"/>
      <c r="K143" s="69"/>
      <c r="L143" s="36"/>
      <c r="M143" s="125"/>
      <c r="N143" s="36"/>
      <c r="O143" s="72"/>
      <c r="P143" s="36"/>
      <c r="Q143" s="36"/>
      <c r="R143" s="36"/>
      <c r="S143" s="36"/>
      <c r="T143" s="54">
        <f>IF((ISBLANK(J143)+ISBLANK(L143)+ISBLANK(K143)+ISBLANK(M143)+ISBLANK(N143)+ISBLANK(O143)+ISBLANK(P143))&lt;8,IF(ISNUMBER(LARGE((J143,L143,M143,N143,O143),1)),LARGE((J143,L143,M143,N143,O143),1),0)+IF(ISNUMBER(LARGE((J143,L143,M143,N143,O143),2)),LARGE((J143,L143,M143,N143,O143),2),0)+K143+P143,"")+Q143+R143+I143</f>
        <v>0</v>
      </c>
      <c r="U143" s="38"/>
      <c r="V143" s="73" t="s">
        <v>55</v>
      </c>
      <c r="W143" s="74"/>
    </row>
    <row r="144" spans="1:23" ht="14.45" customHeight="1" x14ac:dyDescent="0.25">
      <c r="A144" s="27" t="s">
        <v>34</v>
      </c>
      <c r="B144" s="27"/>
      <c r="C144" s="50" t="s">
        <v>310</v>
      </c>
      <c r="D144" s="36" t="s">
        <v>311</v>
      </c>
      <c r="E144" s="36">
        <v>2010</v>
      </c>
      <c r="F144" s="70" t="s">
        <v>312</v>
      </c>
      <c r="G144" s="103" t="s">
        <v>144</v>
      </c>
      <c r="H144" s="30">
        <v>-46</v>
      </c>
      <c r="I144" s="36"/>
      <c r="J144" s="36"/>
      <c r="K144" s="167"/>
      <c r="L144" s="36"/>
      <c r="M144" s="36"/>
      <c r="N144" s="36"/>
      <c r="O144" s="72"/>
      <c r="P144" s="36"/>
      <c r="Q144" s="36">
        <v>0</v>
      </c>
      <c r="R144" s="36"/>
      <c r="S144" s="36"/>
      <c r="T144" s="54">
        <f>IF((ISBLANK(J144)+ISBLANK(L144)+ISBLANK(K144)+ISBLANK(M144)+ISBLANK(N144)+ISBLANK(O144)+ISBLANK(P144))&lt;8,IF(ISNUMBER(LARGE((J144,L144,M144,N144,O144),1)),LARGE((J144,L144,M144,N144,O144),1),0)+IF(ISNUMBER(LARGE((J144,L144,M144,N144,O144),2)),LARGE((J144,L144,M144,N144,O144),2),0)+K144+P144,"")+Q144+R144+I144</f>
        <v>0</v>
      </c>
      <c r="U144" s="117"/>
      <c r="V144" s="39" t="s">
        <v>55</v>
      </c>
      <c r="W144" s="168"/>
    </row>
    <row r="145" spans="1:23" ht="14.45" customHeight="1" x14ac:dyDescent="0.25">
      <c r="A145" s="27" t="s">
        <v>34</v>
      </c>
      <c r="B145" s="28"/>
      <c r="C145" s="50" t="s">
        <v>313</v>
      </c>
      <c r="D145" s="36" t="s">
        <v>314</v>
      </c>
      <c r="E145" s="36"/>
      <c r="F145" s="70" t="s">
        <v>229</v>
      </c>
      <c r="G145" s="103" t="s">
        <v>144</v>
      </c>
      <c r="H145" s="30">
        <v>-46</v>
      </c>
      <c r="I145" s="36">
        <v>0</v>
      </c>
      <c r="J145" s="36"/>
      <c r="K145" s="69"/>
      <c r="L145" s="36"/>
      <c r="M145" s="36"/>
      <c r="N145" s="36"/>
      <c r="O145" s="72"/>
      <c r="P145" s="36"/>
      <c r="Q145" s="36"/>
      <c r="R145" s="36"/>
      <c r="S145" s="36"/>
      <c r="T145" s="54">
        <f>IF((ISBLANK(J145)+ISBLANK(L145)+ISBLANK(K145)+ISBLANK(M145)+ISBLANK(N145)+ISBLANK(O145)+ISBLANK(P145))&lt;8,IF(ISNUMBER(LARGE((J145,L145,M145,N145,O145),1)),LARGE((J145,L145,M145,N145,O145),1),0)+IF(ISNUMBER(LARGE((J145,L145,M145,N145,O145),2)),LARGE((J145,L145,M145,N145,O145),2),0)+K145+P145,"")+Q145+R145+I145</f>
        <v>0</v>
      </c>
      <c r="U145" s="117"/>
      <c r="V145" s="107"/>
      <c r="W145" s="169"/>
    </row>
    <row r="146" spans="1:23" ht="14.45" customHeight="1" x14ac:dyDescent="0.25">
      <c r="A146" s="27" t="s">
        <v>34</v>
      </c>
      <c r="B146" s="28"/>
      <c r="C146" s="145" t="s">
        <v>315</v>
      </c>
      <c r="D146" s="146" t="s">
        <v>316</v>
      </c>
      <c r="E146" s="146">
        <v>2011</v>
      </c>
      <c r="F146" s="147" t="s">
        <v>295</v>
      </c>
      <c r="G146" s="100" t="s">
        <v>144</v>
      </c>
      <c r="H146" s="82">
        <v>-46</v>
      </c>
      <c r="I146" s="36"/>
      <c r="J146" s="36"/>
      <c r="K146" s="69"/>
      <c r="L146" s="36"/>
      <c r="M146" s="69"/>
      <c r="N146" s="36"/>
      <c r="O146" s="72"/>
      <c r="P146" s="36"/>
      <c r="Q146" s="36"/>
      <c r="R146" s="36"/>
      <c r="S146" s="36"/>
      <c r="T146" s="54">
        <f>IF((ISBLANK(J146)+ISBLANK(L146)+ISBLANK(K146)+ISBLANK(M146)+ISBLANK(N146)+ISBLANK(O146)+ISBLANK(P146))&lt;8,IF(ISNUMBER(LARGE((J146,L146,M146,N146,O146),1)),LARGE((J146,L146,M146,N146,O146),1),0)+IF(ISNUMBER(LARGE((J146,L146,M146,N146,O146),2)),LARGE((J146,L146,M146,N146,O146),2),0)+K146+P146,"")+Q146+R146+I146</f>
        <v>0</v>
      </c>
      <c r="U146" s="38"/>
      <c r="V146" s="39"/>
      <c r="W146" s="40"/>
    </row>
    <row r="147" spans="1:23" ht="14.45" customHeight="1" x14ac:dyDescent="0.25">
      <c r="A147" s="27" t="s">
        <v>34</v>
      </c>
      <c r="B147" s="77"/>
      <c r="C147" s="78" t="s">
        <v>317</v>
      </c>
      <c r="D147" s="170" t="s">
        <v>117</v>
      </c>
      <c r="E147" s="79">
        <v>2011</v>
      </c>
      <c r="F147" s="80" t="s">
        <v>49</v>
      </c>
      <c r="G147" s="100" t="s">
        <v>144</v>
      </c>
      <c r="H147" s="82">
        <v>-46</v>
      </c>
      <c r="I147" s="89"/>
      <c r="J147" s="84"/>
      <c r="K147" s="83"/>
      <c r="L147" s="171"/>
      <c r="M147" s="36"/>
      <c r="N147" s="89"/>
      <c r="O147" s="37"/>
      <c r="P147" s="86"/>
      <c r="Q147" s="89"/>
      <c r="R147" s="89"/>
      <c r="S147" s="89"/>
      <c r="T147" s="54">
        <f>IF((ISBLANK(J147)+ISBLANK(L147)+ISBLANK(K147)+ISBLANK(M147)+ISBLANK(N147)+ISBLANK(O147)+ISBLANK(P147))&lt;8,IF(ISNUMBER(LARGE((J147,L147,M147,N147,O147),1)),LARGE((J147,L147,M147,N147,O147),1),0)+IF(ISNUMBER(LARGE((J147,L147,M147,N147,O147),2)),LARGE((J147,L147,M147,N147,O147),2),0)+K147+P147,"")+Q147+R147+I147</f>
        <v>0</v>
      </c>
      <c r="U147" s="87"/>
      <c r="V147" s="51"/>
      <c r="W147" s="40"/>
    </row>
    <row r="148" spans="1:23" ht="14.45" customHeight="1" x14ac:dyDescent="0.25">
      <c r="A148" s="27" t="s">
        <v>34</v>
      </c>
      <c r="B148" s="27"/>
      <c r="C148" s="50" t="s">
        <v>318</v>
      </c>
      <c r="D148" s="36" t="s">
        <v>198</v>
      </c>
      <c r="E148" s="36">
        <v>2010</v>
      </c>
      <c r="F148" s="70" t="s">
        <v>319</v>
      </c>
      <c r="G148" s="103" t="s">
        <v>144</v>
      </c>
      <c r="H148" s="30">
        <v>-46</v>
      </c>
      <c r="I148" s="36"/>
      <c r="J148" s="36"/>
      <c r="K148" s="69"/>
      <c r="L148" s="36"/>
      <c r="M148" s="36"/>
      <c r="N148" s="36"/>
      <c r="O148" s="72"/>
      <c r="P148" s="36"/>
      <c r="Q148" s="36"/>
      <c r="R148" s="36"/>
      <c r="S148" s="36"/>
      <c r="T148" s="54">
        <f>IF((ISBLANK(J148)+ISBLANK(L148)+ISBLANK(K148)+ISBLANK(M148)+ISBLANK(N148)+ISBLANK(O148)+ISBLANK(P148))&lt;8,IF(ISNUMBER(LARGE((J148,L148,M148,N148,O148),1)),LARGE((J148,L148,M148,N148,O148),1),0)+IF(ISNUMBER(LARGE((J148,L148,M148,N148,O148),2)),LARGE((J148,L148,M148,N148,O148),2),0)+K148+P148,"")+Q148+R148+I148</f>
        <v>0</v>
      </c>
      <c r="U148" s="38"/>
      <c r="V148" s="135"/>
      <c r="W148" s="74"/>
    </row>
    <row r="149" spans="1:23" ht="14.45" customHeight="1" x14ac:dyDescent="0.25">
      <c r="A149" s="27" t="s">
        <v>34</v>
      </c>
      <c r="B149" s="28"/>
      <c r="C149" s="99" t="s">
        <v>320</v>
      </c>
      <c r="D149" s="99" t="s">
        <v>321</v>
      </c>
      <c r="E149" s="82">
        <v>2011</v>
      </c>
      <c r="F149" s="100" t="s">
        <v>264</v>
      </c>
      <c r="G149" s="100" t="s">
        <v>144</v>
      </c>
      <c r="H149" s="82">
        <v>-46</v>
      </c>
      <c r="I149" s="29"/>
      <c r="J149" s="21"/>
      <c r="K149" s="34"/>
      <c r="L149" s="21"/>
      <c r="M149" s="125"/>
      <c r="N149" s="125"/>
      <c r="O149" s="37"/>
      <c r="P149" s="50"/>
      <c r="Q149" s="36">
        <v>0</v>
      </c>
      <c r="R149" s="31"/>
      <c r="S149" s="29"/>
      <c r="T149" s="54">
        <f>IF((ISBLANK(J149)+ISBLANK(L149)+ISBLANK(K149)+ISBLANK(M149)+ISBLANK(N149)+ISBLANK(O149)+ISBLANK(P149))&lt;8,IF(ISNUMBER(LARGE((J149,L149,M149,N149,O149),1)),LARGE((J149,L149,M149,N149,O149),1),0)+IF(ISNUMBER(LARGE((J149,L149,M149,N149,O149),2)),LARGE((J149,L149,M149,N149,O149),2),0)+K149+P149,"")+Q149+R149+I149</f>
        <v>0</v>
      </c>
      <c r="U149" s="38"/>
      <c r="V149" s="51" t="s">
        <v>55</v>
      </c>
      <c r="W149" s="40"/>
    </row>
    <row r="150" spans="1:23" ht="14.45" customHeight="1" x14ac:dyDescent="0.25">
      <c r="A150" s="27" t="s">
        <v>34</v>
      </c>
      <c r="B150" s="27"/>
      <c r="C150" s="50" t="s">
        <v>322</v>
      </c>
      <c r="D150" s="36" t="s">
        <v>198</v>
      </c>
      <c r="E150" s="36">
        <v>2010</v>
      </c>
      <c r="F150" s="70" t="s">
        <v>323</v>
      </c>
      <c r="G150" s="103" t="s">
        <v>144</v>
      </c>
      <c r="H150" s="30">
        <v>-46</v>
      </c>
      <c r="I150" s="36"/>
      <c r="J150" s="36"/>
      <c r="K150" s="167"/>
      <c r="L150" s="36"/>
      <c r="M150" s="36"/>
      <c r="N150" s="36"/>
      <c r="O150" s="72"/>
      <c r="P150" s="36"/>
      <c r="Q150" s="36"/>
      <c r="R150" s="36"/>
      <c r="S150" s="36"/>
      <c r="T150" s="54">
        <f>IF((ISBLANK(J150)+ISBLANK(L150)+ISBLANK(K150)+ISBLANK(M150)+ISBLANK(N150)+ISBLANK(O150)+ISBLANK(P150))&lt;8,IF(ISNUMBER(LARGE((J150,L150,M150,N150,O150),1)),LARGE((J150,L150,M150,N150,O150),1),0)+IF(ISNUMBER(LARGE((J150,L150,M150,N150,O150),2)),LARGE((J150,L150,M150,N150,O150),2),0)+K150+P150,"")+Q150+R150+I150</f>
        <v>0</v>
      </c>
      <c r="U150" s="38"/>
      <c r="V150" s="39"/>
      <c r="W150" s="168"/>
    </row>
    <row r="151" spans="1:23" ht="14.45" customHeight="1" x14ac:dyDescent="0.25">
      <c r="A151" s="27" t="s">
        <v>34</v>
      </c>
      <c r="B151" s="28"/>
      <c r="C151" s="145" t="s">
        <v>324</v>
      </c>
      <c r="D151" s="146" t="s">
        <v>58</v>
      </c>
      <c r="E151" s="146">
        <v>2011</v>
      </c>
      <c r="F151" s="147" t="s">
        <v>231</v>
      </c>
      <c r="G151" s="100" t="s">
        <v>144</v>
      </c>
      <c r="H151" s="82">
        <v>-46</v>
      </c>
      <c r="I151" s="36"/>
      <c r="J151" s="36"/>
      <c r="K151" s="69"/>
      <c r="L151" s="36"/>
      <c r="M151" s="69"/>
      <c r="N151" s="36"/>
      <c r="O151" s="72"/>
      <c r="P151" s="36"/>
      <c r="Q151" s="36"/>
      <c r="R151" s="36"/>
      <c r="S151" s="36"/>
      <c r="T151" s="54">
        <f>IF((ISBLANK(J151)+ISBLANK(L151)+ISBLANK(K151)+ISBLANK(M151)+ISBLANK(N151)+ISBLANK(O151)+ISBLANK(P151))&lt;8,IF(ISNUMBER(LARGE((J151,L151,M151,N151,O151),1)),LARGE((J151,L151,M151,N151,O151),1),0)+IF(ISNUMBER(LARGE((J151,L151,M151,N151,O151),2)),LARGE((J151,L151,M151,N151,O151),2),0)+K151+P151,"")+Q151+R151+I151</f>
        <v>0</v>
      </c>
      <c r="U151" s="38"/>
      <c r="V151" s="51" t="s">
        <v>55</v>
      </c>
      <c r="W151" s="40"/>
    </row>
    <row r="152" spans="1:23" ht="14.45" customHeight="1" x14ac:dyDescent="0.25">
      <c r="A152" s="41" t="s">
        <v>34</v>
      </c>
      <c r="B152" s="58"/>
      <c r="C152" s="60" t="s">
        <v>56</v>
      </c>
      <c r="D152" s="60"/>
      <c r="E152" s="60"/>
      <c r="F152" s="60"/>
      <c r="G152" s="60" t="s">
        <v>144</v>
      </c>
      <c r="H152" s="61">
        <v>-46</v>
      </c>
      <c r="I152" s="60"/>
      <c r="J152" s="61"/>
      <c r="K152" s="62"/>
      <c r="L152" s="60"/>
      <c r="M152" s="60"/>
      <c r="N152" s="60"/>
      <c r="O152" s="60"/>
      <c r="P152" s="60"/>
      <c r="Q152" s="60"/>
      <c r="R152" s="60"/>
      <c r="S152" s="60"/>
      <c r="T152" s="96" t="e">
        <f>IF((ISBLANK(J152)+ISBLANK(L152)+ISBLANK(K152)+ISBLANK(M152)+ISBLANK(N152)+ISBLANK(O152)+ISBLANK(P152))&lt;8,IF(ISNUMBER(LARGE((J152,L152,M152,N152,O152),1)),LARGE((J152,L152,M152,N152,O152),1),0)+IF(ISNUMBER(LARGE((J152,L152,M152,N152,O152),2)),LARGE((J152,L152,M152,N152,O152),2),0)+K152+P152,"")+Q152+R152+S152+#REF!</f>
        <v>#REF!</v>
      </c>
      <c r="U152" s="137"/>
      <c r="V152" s="65"/>
      <c r="W152" s="66"/>
    </row>
    <row r="153" spans="1:23" ht="14.45" customHeight="1" x14ac:dyDescent="0.25">
      <c r="A153" s="27" t="s">
        <v>34</v>
      </c>
      <c r="B153" s="28">
        <v>1</v>
      </c>
      <c r="C153" s="29" t="s">
        <v>325</v>
      </c>
      <c r="D153" s="30" t="s">
        <v>326</v>
      </c>
      <c r="E153" s="30">
        <v>2010</v>
      </c>
      <c r="F153" s="31" t="s">
        <v>43</v>
      </c>
      <c r="G153" s="103" t="s">
        <v>144</v>
      </c>
      <c r="H153" s="30">
        <v>-42</v>
      </c>
      <c r="I153" s="50">
        <v>150</v>
      </c>
      <c r="J153" s="21"/>
      <c r="K153" s="34"/>
      <c r="L153" s="30"/>
      <c r="M153" s="30"/>
      <c r="N153" s="30"/>
      <c r="O153" s="72"/>
      <c r="P153" s="50"/>
      <c r="Q153" s="50">
        <v>0</v>
      </c>
      <c r="R153" s="50"/>
      <c r="S153" s="50"/>
      <c r="T153" s="54">
        <f>IF((ISBLANK(J153)+ISBLANK(L153)+ISBLANK(K153)+ISBLANK(M153)+ISBLANK(N153)+ISBLANK(O153)+ISBLANK(P153))&lt;8,IF(ISNUMBER(LARGE((J153,L153,M153,N153,O153),1)),LARGE((J153,L153,M153,N153,O153),1),0)+IF(ISNUMBER(LARGE((J153,L153,M153,N153,O153),2)),LARGE((J153,L153,M153,N153,O153),2),0)+K153+P153,"")+Q153+R153+I153</f>
        <v>150</v>
      </c>
      <c r="U153" s="117"/>
      <c r="V153" s="73" t="s">
        <v>55</v>
      </c>
      <c r="W153" s="40"/>
    </row>
    <row r="154" spans="1:23" ht="14.45" customHeight="1" x14ac:dyDescent="0.25">
      <c r="A154" s="27" t="s">
        <v>34</v>
      </c>
      <c r="B154" s="28"/>
      <c r="C154" s="164" t="s">
        <v>327</v>
      </c>
      <c r="D154" s="29" t="s">
        <v>328</v>
      </c>
      <c r="E154" s="30">
        <v>2010</v>
      </c>
      <c r="F154" s="31" t="s">
        <v>97</v>
      </c>
      <c r="G154" s="103" t="s">
        <v>144</v>
      </c>
      <c r="H154" s="30">
        <v>-42</v>
      </c>
      <c r="I154" s="50">
        <v>0</v>
      </c>
      <c r="J154" s="50"/>
      <c r="K154" s="34"/>
      <c r="L154" s="30"/>
      <c r="M154" s="30"/>
      <c r="N154" s="21"/>
      <c r="O154" s="85"/>
      <c r="P154" s="50"/>
      <c r="Q154" s="50">
        <v>0</v>
      </c>
      <c r="R154" s="50"/>
      <c r="S154" s="50"/>
      <c r="T154" s="54">
        <f>IF((ISBLANK(J154)+ISBLANK(L154)+ISBLANK(K154)+ISBLANK(M154)+ISBLANK(N154)+ISBLANK(O154)+ISBLANK(P154))&lt;8,IF(ISNUMBER(LARGE((J154,L154,M154,N154,O154),1)),LARGE((J154,L154,M154,N154,O154),1),0)+IF(ISNUMBER(LARGE((J154,L154,M154,N154,O154),2)),LARGE((J154,L154,M154,N154,O154),2),0)+K154+P154,"")+Q154+R154+I154</f>
        <v>0</v>
      </c>
      <c r="U154" s="117"/>
      <c r="V154" s="39" t="s">
        <v>55</v>
      </c>
      <c r="W154" s="40"/>
    </row>
    <row r="155" spans="1:23" ht="14.45" customHeight="1" x14ac:dyDescent="0.25">
      <c r="A155" s="27" t="s">
        <v>34</v>
      </c>
      <c r="B155" s="106"/>
      <c r="C155" s="29" t="s">
        <v>329</v>
      </c>
      <c r="D155" s="29" t="s">
        <v>330</v>
      </c>
      <c r="E155" s="30">
        <v>2010</v>
      </c>
      <c r="F155" s="31" t="s">
        <v>132</v>
      </c>
      <c r="G155" s="103" t="s">
        <v>144</v>
      </c>
      <c r="H155" s="30">
        <v>-42</v>
      </c>
      <c r="I155" s="50"/>
      <c r="J155" s="30"/>
      <c r="K155" s="34"/>
      <c r="L155" s="30"/>
      <c r="M155" s="36"/>
      <c r="N155" s="31"/>
      <c r="O155" s="72"/>
      <c r="P155" s="50"/>
      <c r="Q155" s="50"/>
      <c r="R155" s="50"/>
      <c r="S155" s="50"/>
      <c r="T155" s="54">
        <f>IF((ISBLANK(J155)+ISBLANK(L155)+ISBLANK(K155)+ISBLANK(M155)+ISBLANK(N155)+ISBLANK(O155)+ISBLANK(P155))&lt;8,IF(ISNUMBER(LARGE((J155,L155,M155,N155,O155),1)),LARGE((J155,L155,M155,N155,O155),1),0)+IF(ISNUMBER(LARGE((J155,L155,M155,N155,O155),2)),LARGE((J155,L155,M155,N155,O155),2),0)+K155+P155,"")+Q155+R155+I155</f>
        <v>0</v>
      </c>
      <c r="U155" s="38"/>
      <c r="V155" s="39"/>
      <c r="W155" s="40"/>
    </row>
    <row r="156" spans="1:23" ht="14.45" customHeight="1" x14ac:dyDescent="0.25">
      <c r="A156" s="27" t="s">
        <v>34</v>
      </c>
      <c r="B156" s="106"/>
      <c r="C156" s="29" t="s">
        <v>331</v>
      </c>
      <c r="D156" s="29" t="s">
        <v>332</v>
      </c>
      <c r="E156" s="30">
        <v>2010</v>
      </c>
      <c r="F156" s="31" t="s">
        <v>333</v>
      </c>
      <c r="G156" s="103" t="s">
        <v>144</v>
      </c>
      <c r="H156" s="30">
        <v>-42</v>
      </c>
      <c r="I156" s="50"/>
      <c r="J156" s="30"/>
      <c r="K156" s="34"/>
      <c r="L156" s="30"/>
      <c r="M156" s="36"/>
      <c r="N156" s="31"/>
      <c r="O156" s="72"/>
      <c r="P156" s="50"/>
      <c r="Q156" s="50"/>
      <c r="R156" s="50"/>
      <c r="S156" s="50"/>
      <c r="T156" s="54">
        <f>IF((ISBLANK(J156)+ISBLANK(L156)+ISBLANK(K156)+ISBLANK(M156)+ISBLANK(N156)+ISBLANK(O156)+ISBLANK(P156))&lt;8,IF(ISNUMBER(LARGE((J156,L156,M156,N156,O156),1)),LARGE((J156,L156,M156,N156,O156),1),0)+IF(ISNUMBER(LARGE((J156,L156,M156,N156,O156),2)),LARGE((J156,L156,M156,N156,O156),2),0)+K156+P156,"")+Q156+R156+I156</f>
        <v>0</v>
      </c>
      <c r="U156" s="38"/>
      <c r="V156" s="39" t="s">
        <v>55</v>
      </c>
      <c r="W156" s="75" t="s">
        <v>334</v>
      </c>
    </row>
    <row r="157" spans="1:23" ht="14.45" customHeight="1" x14ac:dyDescent="0.25">
      <c r="A157" s="27" t="s">
        <v>34</v>
      </c>
      <c r="B157" s="28"/>
      <c r="C157" s="145" t="s">
        <v>262</v>
      </c>
      <c r="D157" s="146" t="s">
        <v>335</v>
      </c>
      <c r="E157" s="146">
        <v>2011</v>
      </c>
      <c r="F157" s="147" t="s">
        <v>264</v>
      </c>
      <c r="G157" s="100" t="s">
        <v>144</v>
      </c>
      <c r="H157" s="82">
        <v>-42</v>
      </c>
      <c r="I157" s="36"/>
      <c r="J157" s="36"/>
      <c r="K157" s="69"/>
      <c r="L157" s="36"/>
      <c r="M157" s="172"/>
      <c r="N157" s="36"/>
      <c r="O157" s="72"/>
      <c r="P157" s="36"/>
      <c r="Q157" s="36">
        <v>0</v>
      </c>
      <c r="R157" s="36"/>
      <c r="S157" s="36"/>
      <c r="T157" s="54">
        <f>IF((ISBLANK(J157)+ISBLANK(L157)+ISBLANK(K157)+ISBLANK(M157)+ISBLANK(N157)+ISBLANK(O157)+ISBLANK(P157))&lt;8,IF(ISNUMBER(LARGE((J157,L157,M157,N157,O157),1)),LARGE((J157,L157,M157,N157,O157),1),0)+IF(ISNUMBER(LARGE((J157,L157,M157,N157,O157),2)),LARGE((J157,L157,M157,N157,O157),2),0)+K157+P157,"")+Q157+R157+I157</f>
        <v>0</v>
      </c>
      <c r="U157" s="38"/>
      <c r="V157" s="73" t="s">
        <v>55</v>
      </c>
      <c r="W157" s="161" t="s">
        <v>265</v>
      </c>
    </row>
    <row r="158" spans="1:23" ht="14.45" customHeight="1" x14ac:dyDescent="0.25">
      <c r="A158" s="27" t="s">
        <v>34</v>
      </c>
      <c r="B158" s="173"/>
      <c r="C158" s="174" t="s">
        <v>336</v>
      </c>
      <c r="D158" s="175" t="s">
        <v>289</v>
      </c>
      <c r="E158" s="175">
        <v>2010</v>
      </c>
      <c r="F158" s="176" t="s">
        <v>54</v>
      </c>
      <c r="G158" s="103" t="s">
        <v>144</v>
      </c>
      <c r="H158" s="30">
        <v>-42</v>
      </c>
      <c r="I158" s="175"/>
      <c r="J158" s="175"/>
      <c r="K158" s="177"/>
      <c r="L158" s="175"/>
      <c r="M158" s="36"/>
      <c r="N158" s="36"/>
      <c r="O158" s="178"/>
      <c r="P158" s="175"/>
      <c r="Q158" s="175"/>
      <c r="R158" s="175"/>
      <c r="S158" s="175"/>
      <c r="T158" s="54">
        <f>IF((ISBLANK(J158)+ISBLANK(L158)+ISBLANK(K158)+ISBLANK(M158)+ISBLANK(N158)+ISBLANK(O158)+ISBLANK(P158))&lt;8,IF(ISNUMBER(LARGE((J158,L158,M158,N158,O158),1)),LARGE((J158,L158,M158,N158,O158),1),0)+IF(ISNUMBER(LARGE((J158,L158,M158,N158,O158),2)),LARGE((J158,L158,M158,N158,O158),2),0)+K158+P158,"")+Q158+R158+I158</f>
        <v>0</v>
      </c>
      <c r="U158" s="38"/>
      <c r="V158" s="135" t="s">
        <v>55</v>
      </c>
      <c r="W158" s="74"/>
    </row>
    <row r="159" spans="1:23" ht="14.45" customHeight="1" x14ac:dyDescent="0.25">
      <c r="A159" s="27" t="s">
        <v>34</v>
      </c>
      <c r="B159" s="28"/>
      <c r="C159" s="145" t="s">
        <v>95</v>
      </c>
      <c r="D159" s="146" t="s">
        <v>193</v>
      </c>
      <c r="E159" s="146">
        <v>2011</v>
      </c>
      <c r="F159" s="147" t="s">
        <v>94</v>
      </c>
      <c r="G159" s="100" t="s">
        <v>144</v>
      </c>
      <c r="H159" s="82">
        <v>-42</v>
      </c>
      <c r="I159" s="36"/>
      <c r="J159" s="36"/>
      <c r="K159" s="69"/>
      <c r="L159" s="36"/>
      <c r="M159" s="69"/>
      <c r="N159" s="36"/>
      <c r="O159" s="72"/>
      <c r="P159" s="36"/>
      <c r="Q159" s="36"/>
      <c r="R159" s="36"/>
      <c r="S159" s="36"/>
      <c r="T159" s="54">
        <f>IF((ISBLANK(J159)+ISBLANK(L159)+ISBLANK(K159)+ISBLANK(M159)+ISBLANK(N159)+ISBLANK(O159)+ISBLANK(P159))&lt;8,IF(ISNUMBER(LARGE((J159,L159,M159,N159,O159),1)),LARGE((J159,L159,M159,N159,O159),1),0)+IF(ISNUMBER(LARGE((J159,L159,M159,N159,O159),2)),LARGE((J159,L159,M159,N159,O159),2),0)+K159+P159,"")+Q159+R159+I159</f>
        <v>0</v>
      </c>
      <c r="U159" s="38"/>
      <c r="V159" s="73"/>
      <c r="W159" s="74"/>
    </row>
    <row r="160" spans="1:23" ht="14.45" customHeight="1" x14ac:dyDescent="0.25">
      <c r="A160" s="27" t="s">
        <v>34</v>
      </c>
      <c r="B160" s="173"/>
      <c r="C160" s="174" t="s">
        <v>337</v>
      </c>
      <c r="D160" s="175" t="s">
        <v>338</v>
      </c>
      <c r="E160" s="175">
        <v>2010</v>
      </c>
      <c r="F160" s="176" t="s">
        <v>264</v>
      </c>
      <c r="G160" s="103" t="s">
        <v>144</v>
      </c>
      <c r="H160" s="30">
        <v>-42</v>
      </c>
      <c r="I160" s="36">
        <v>0</v>
      </c>
      <c r="J160" s="175"/>
      <c r="K160" s="177"/>
      <c r="L160" s="175"/>
      <c r="M160" s="36"/>
      <c r="N160" s="175"/>
      <c r="O160" s="178"/>
      <c r="P160" s="175"/>
      <c r="Q160" s="175">
        <v>0</v>
      </c>
      <c r="R160" s="175"/>
      <c r="S160" s="36"/>
      <c r="T160" s="54">
        <f>IF((ISBLANK(J160)+ISBLANK(L160)+ISBLANK(K160)+ISBLANK(M160)+ISBLANK(N160)+ISBLANK(O160)+ISBLANK(P160))&lt;8,IF(ISNUMBER(LARGE((J160,L160,M160,N160,O160),1)),LARGE((J160,L160,M160,N160,O160),1),0)+IF(ISNUMBER(LARGE((J160,L160,M160,N160,O160),2)),LARGE((J160,L160,M160,N160,O160),2),0)+K160+P160,"")+Q160+R160+I160</f>
        <v>0</v>
      </c>
      <c r="U160" s="179"/>
      <c r="V160" s="39" t="s">
        <v>55</v>
      </c>
      <c r="W160" s="74"/>
    </row>
    <row r="161" spans="1:6006" ht="14.45" customHeight="1" x14ac:dyDescent="0.25">
      <c r="A161" s="27" t="s">
        <v>34</v>
      </c>
      <c r="B161" s="28"/>
      <c r="C161" s="145" t="s">
        <v>339</v>
      </c>
      <c r="D161" s="146" t="s">
        <v>340</v>
      </c>
      <c r="E161" s="146">
        <v>2011</v>
      </c>
      <c r="F161" s="180" t="s">
        <v>43</v>
      </c>
      <c r="G161" s="100" t="s">
        <v>144</v>
      </c>
      <c r="H161" s="82">
        <v>-42</v>
      </c>
      <c r="I161" s="36"/>
      <c r="J161" s="36"/>
      <c r="K161" s="69"/>
      <c r="L161" s="36"/>
      <c r="M161" s="36"/>
      <c r="N161" s="36"/>
      <c r="O161" s="72"/>
      <c r="P161" s="36"/>
      <c r="Q161" s="36"/>
      <c r="R161" s="36"/>
      <c r="S161" s="36"/>
      <c r="T161" s="54">
        <f>IF((ISBLANK(J161)+ISBLANK(L161)+ISBLANK(K161)+ISBLANK(M161)+ISBLANK(N161)+ISBLANK(O161)+ISBLANK(P161))&lt;8,IF(ISNUMBER(LARGE((J161,L161,M161,N161,O161),1)),LARGE((J161,L161,M161,N161,O161),1),0)+IF(ISNUMBER(LARGE((J161,L161,M161,N161,O161),2)),LARGE((J161,L161,M161,N161,O161),2),0)+K161+P161,"")+Q161+R161+I161</f>
        <v>0</v>
      </c>
      <c r="U161" s="38"/>
      <c r="V161" s="39"/>
      <c r="W161" s="40"/>
    </row>
    <row r="162" spans="1:6006" ht="14.45" customHeight="1" x14ac:dyDescent="0.25">
      <c r="A162" s="27" t="s">
        <v>34</v>
      </c>
      <c r="B162" s="173"/>
      <c r="C162" s="88" t="s">
        <v>341</v>
      </c>
      <c r="D162" s="181" t="s">
        <v>342</v>
      </c>
      <c r="E162" s="84">
        <v>2010</v>
      </c>
      <c r="F162" s="89" t="s">
        <v>109</v>
      </c>
      <c r="G162" s="103" t="s">
        <v>144</v>
      </c>
      <c r="H162" s="30">
        <v>-42</v>
      </c>
      <c r="I162" s="50"/>
      <c r="J162" s="84"/>
      <c r="K162" s="83"/>
      <c r="L162" s="84"/>
      <c r="M162" s="36"/>
      <c r="N162" s="125"/>
      <c r="O162" s="72"/>
      <c r="P162" s="50"/>
      <c r="Q162" s="50"/>
      <c r="R162" s="50"/>
      <c r="S162" s="50"/>
      <c r="T162" s="54">
        <f>IF((ISBLANK(J162)+ISBLANK(L162)+ISBLANK(K162)+ISBLANK(M162)+ISBLANK(N162)+ISBLANK(O162)+ISBLANK(P162))&lt;8,IF(ISNUMBER(LARGE((J162,L162,M162,N162,O162),1)),LARGE((J162,L162,M162,N162,O162),1),0)+IF(ISNUMBER(LARGE((J162,L162,M162,N162,O162),2)),LARGE((J162,L162,M162,N162,O162),2),0)+K162+P162,"")+Q162+R162+I162</f>
        <v>0</v>
      </c>
      <c r="U162" s="87"/>
      <c r="V162" s="39" t="s">
        <v>55</v>
      </c>
      <c r="W162" s="40"/>
    </row>
    <row r="163" spans="1:6006" ht="14.45" customHeight="1" x14ac:dyDescent="0.25">
      <c r="A163" s="27" t="s">
        <v>34</v>
      </c>
      <c r="B163" s="28"/>
      <c r="C163" s="99" t="s">
        <v>343</v>
      </c>
      <c r="D163" s="99" t="s">
        <v>344</v>
      </c>
      <c r="E163" s="82">
        <v>2011</v>
      </c>
      <c r="F163" s="100" t="s">
        <v>186</v>
      </c>
      <c r="G163" s="100" t="s">
        <v>144</v>
      </c>
      <c r="H163" s="82">
        <v>-42</v>
      </c>
      <c r="I163" s="50"/>
      <c r="J163" s="30"/>
      <c r="K163" s="34"/>
      <c r="L163" s="30"/>
      <c r="M163" s="31"/>
      <c r="N163" s="36"/>
      <c r="O163" s="37"/>
      <c r="P163" s="50"/>
      <c r="Q163" s="50"/>
      <c r="R163" s="50"/>
      <c r="S163" s="50"/>
      <c r="T163" s="54">
        <f>IF((ISBLANK(J163)+ISBLANK(L163)+ISBLANK(K163)+ISBLANK(M163)+ISBLANK(N163)+ISBLANK(O163)+ISBLANK(P163))&lt;8,IF(ISNUMBER(LARGE((J163,L163,M163,N163,O163),1)),LARGE((J163,L163,M163,N163,O163),1),0)+IF(ISNUMBER(LARGE((J163,L163,M163,N163,O163),2)),LARGE((J163,L163,M163,N163,O163),2),0)+K163+P163,"")+Q163+R163+I163</f>
        <v>0</v>
      </c>
      <c r="U163" s="38"/>
      <c r="V163" s="39" t="s">
        <v>55</v>
      </c>
      <c r="W163" s="40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8"/>
      <c r="ALB163" s="18"/>
      <c r="ALC163" s="18"/>
      <c r="ALD163" s="18"/>
      <c r="ALE163" s="18"/>
      <c r="ALF163" s="18"/>
      <c r="ALG163" s="18"/>
      <c r="ALH163" s="18"/>
      <c r="ALI163" s="18"/>
      <c r="ALJ163" s="18"/>
      <c r="ALK163" s="18"/>
      <c r="ALL163" s="18"/>
      <c r="ALM163" s="18"/>
      <c r="ALN163" s="18"/>
      <c r="ALO163" s="18"/>
      <c r="ALP163" s="18"/>
      <c r="ALQ163" s="18"/>
      <c r="ALR163" s="18"/>
      <c r="ALS163" s="18"/>
      <c r="ALT163" s="18"/>
      <c r="ALU163" s="18"/>
      <c r="ALV163" s="18"/>
      <c r="ALW163" s="18"/>
      <c r="ALX163" s="18"/>
      <c r="ALY163" s="18"/>
      <c r="ALZ163" s="18"/>
      <c r="AMA163" s="18"/>
      <c r="AMB163" s="18"/>
      <c r="AMC163" s="18"/>
      <c r="AMD163" s="18"/>
      <c r="AME163" s="18"/>
      <c r="AMF163" s="18"/>
      <c r="AMG163" s="18"/>
      <c r="AMH163" s="18"/>
      <c r="AMI163" s="18"/>
      <c r="AMJ163" s="18"/>
      <c r="AMK163" s="18"/>
      <c r="AML163" s="18"/>
      <c r="AMM163" s="18"/>
      <c r="AMN163" s="18"/>
      <c r="AMO163" s="18"/>
      <c r="AMP163" s="18"/>
      <c r="AMQ163" s="18"/>
      <c r="AMR163" s="18"/>
      <c r="AMS163" s="18"/>
      <c r="AMT163" s="18"/>
      <c r="AMU163" s="18"/>
      <c r="AMV163" s="18"/>
      <c r="AMW163" s="18"/>
      <c r="AMX163" s="18"/>
      <c r="AMY163" s="18"/>
      <c r="AMZ163" s="18"/>
      <c r="ANA163" s="18"/>
      <c r="ANB163" s="18"/>
      <c r="ANC163" s="18"/>
      <c r="AND163" s="18"/>
      <c r="ANE163" s="18"/>
      <c r="ANF163" s="18"/>
      <c r="ANG163" s="18"/>
      <c r="ANH163" s="18"/>
      <c r="ANI163" s="18"/>
      <c r="ANJ163" s="18"/>
      <c r="ANK163" s="18"/>
      <c r="ANL163" s="18"/>
      <c r="ANM163" s="18"/>
      <c r="ANN163" s="18"/>
      <c r="ANO163" s="18"/>
      <c r="ANP163" s="18"/>
      <c r="ANQ163" s="18"/>
      <c r="ANR163" s="18"/>
      <c r="ANS163" s="18"/>
      <c r="ANT163" s="18"/>
      <c r="ANU163" s="18"/>
      <c r="ANV163" s="18"/>
      <c r="ANW163" s="18"/>
      <c r="ANX163" s="18"/>
      <c r="ANY163" s="18"/>
      <c r="ANZ163" s="18"/>
      <c r="AOA163" s="18"/>
      <c r="AOB163" s="18"/>
      <c r="AOC163" s="18"/>
      <c r="AOD163" s="18"/>
      <c r="AOE163" s="18"/>
      <c r="AOF163" s="18"/>
      <c r="AOG163" s="18"/>
      <c r="AOH163" s="18"/>
      <c r="AOI163" s="18"/>
      <c r="AOJ163" s="18"/>
      <c r="AOK163" s="18"/>
      <c r="AOL163" s="18"/>
      <c r="AOM163" s="18"/>
      <c r="AON163" s="18"/>
      <c r="AOO163" s="18"/>
      <c r="AOP163" s="18"/>
      <c r="AOQ163" s="18"/>
      <c r="AOR163" s="18"/>
      <c r="AOS163" s="18"/>
      <c r="AOT163" s="18"/>
      <c r="AOU163" s="18"/>
      <c r="AOV163" s="18"/>
      <c r="AOW163" s="18"/>
      <c r="AOX163" s="18"/>
      <c r="AOY163" s="18"/>
      <c r="AOZ163" s="18"/>
      <c r="APA163" s="18"/>
      <c r="APB163" s="18"/>
      <c r="APC163" s="18"/>
      <c r="APD163" s="18"/>
      <c r="APE163" s="18"/>
      <c r="APF163" s="18"/>
      <c r="APG163" s="18"/>
      <c r="APH163" s="18"/>
      <c r="API163" s="18"/>
      <c r="APJ163" s="18"/>
      <c r="APK163" s="18"/>
      <c r="APL163" s="18"/>
      <c r="APM163" s="18"/>
      <c r="APN163" s="18"/>
      <c r="APO163" s="18"/>
      <c r="APP163" s="18"/>
      <c r="APQ163" s="18"/>
      <c r="APR163" s="18"/>
      <c r="APS163" s="18"/>
      <c r="APT163" s="18"/>
      <c r="APU163" s="18"/>
      <c r="APV163" s="18"/>
      <c r="APW163" s="18"/>
      <c r="APX163" s="18"/>
      <c r="APY163" s="18"/>
      <c r="APZ163" s="18"/>
      <c r="AQA163" s="18"/>
      <c r="AQB163" s="18"/>
      <c r="AQC163" s="18"/>
      <c r="AQD163" s="18"/>
      <c r="AQE163" s="18"/>
      <c r="AQF163" s="18"/>
      <c r="AQG163" s="18"/>
      <c r="AQH163" s="18"/>
      <c r="AQI163" s="18"/>
      <c r="AQJ163" s="18"/>
      <c r="AQK163" s="18"/>
      <c r="AQL163" s="18"/>
      <c r="AQM163" s="18"/>
      <c r="AQN163" s="18"/>
      <c r="AQO163" s="18"/>
      <c r="AQP163" s="18"/>
      <c r="AQQ163" s="18"/>
      <c r="AQR163" s="18"/>
      <c r="AQS163" s="18"/>
      <c r="AQT163" s="18"/>
      <c r="AQU163" s="18"/>
      <c r="AQV163" s="18"/>
      <c r="AQW163" s="18"/>
      <c r="AQX163" s="18"/>
      <c r="AQY163" s="18"/>
      <c r="AQZ163" s="18"/>
      <c r="ARA163" s="18"/>
      <c r="ARB163" s="18"/>
      <c r="ARC163" s="18"/>
      <c r="ARD163" s="18"/>
      <c r="ARE163" s="18"/>
      <c r="ARF163" s="18"/>
      <c r="ARG163" s="18"/>
      <c r="ARH163" s="18"/>
      <c r="ARI163" s="18"/>
      <c r="ARJ163" s="18"/>
      <c r="ARK163" s="18"/>
      <c r="ARL163" s="18"/>
      <c r="ARM163" s="18"/>
      <c r="ARN163" s="18"/>
      <c r="ARO163" s="18"/>
      <c r="ARP163" s="18"/>
      <c r="ARQ163" s="18"/>
      <c r="ARR163" s="18"/>
      <c r="ARS163" s="18"/>
      <c r="ART163" s="18"/>
      <c r="ARU163" s="18"/>
      <c r="ARV163" s="18"/>
      <c r="ARW163" s="18"/>
      <c r="ARX163" s="18"/>
      <c r="ARY163" s="18"/>
      <c r="ARZ163" s="18"/>
      <c r="ASA163" s="18"/>
      <c r="ASB163" s="18"/>
      <c r="ASC163" s="18"/>
      <c r="ASD163" s="18"/>
      <c r="ASE163" s="18"/>
      <c r="ASF163" s="18"/>
      <c r="ASG163" s="18"/>
      <c r="ASH163" s="18"/>
      <c r="ASI163" s="18"/>
      <c r="ASJ163" s="18"/>
      <c r="ASK163" s="18"/>
      <c r="ASL163" s="18"/>
      <c r="ASM163" s="18"/>
      <c r="ASN163" s="18"/>
      <c r="ASO163" s="18"/>
      <c r="ASP163" s="18"/>
      <c r="ASQ163" s="18"/>
      <c r="ASR163" s="18"/>
      <c r="ASS163" s="18"/>
      <c r="AST163" s="18"/>
      <c r="ASU163" s="18"/>
      <c r="ASV163" s="18"/>
      <c r="ASW163" s="18"/>
      <c r="ASX163" s="18"/>
      <c r="ASY163" s="18"/>
      <c r="ASZ163" s="18"/>
      <c r="ATA163" s="18"/>
      <c r="ATB163" s="18"/>
      <c r="ATC163" s="18"/>
      <c r="ATD163" s="18"/>
      <c r="ATE163" s="18"/>
      <c r="ATF163" s="18"/>
      <c r="ATG163" s="18"/>
      <c r="ATH163" s="18"/>
      <c r="ATI163" s="18"/>
      <c r="ATJ163" s="18"/>
      <c r="ATK163" s="18"/>
      <c r="ATL163" s="18"/>
      <c r="ATM163" s="18"/>
      <c r="ATN163" s="18"/>
      <c r="ATO163" s="18"/>
      <c r="ATP163" s="18"/>
      <c r="ATQ163" s="18"/>
      <c r="ATR163" s="18"/>
      <c r="ATS163" s="18"/>
      <c r="ATT163" s="18"/>
      <c r="ATU163" s="18"/>
      <c r="ATV163" s="18"/>
      <c r="ATW163" s="18"/>
      <c r="ATX163" s="18"/>
      <c r="ATY163" s="18"/>
      <c r="ATZ163" s="18"/>
      <c r="AUA163" s="18"/>
      <c r="AUB163" s="18"/>
      <c r="AUC163" s="18"/>
      <c r="AUD163" s="18"/>
      <c r="AUE163" s="18"/>
      <c r="AUF163" s="18"/>
      <c r="AUG163" s="18"/>
      <c r="AUH163" s="18"/>
      <c r="AUI163" s="18"/>
      <c r="AUJ163" s="18"/>
      <c r="AUK163" s="18"/>
      <c r="AUL163" s="18"/>
      <c r="AUM163" s="18"/>
      <c r="AUN163" s="18"/>
      <c r="AUO163" s="18"/>
      <c r="AUP163" s="18"/>
      <c r="AUQ163" s="18"/>
      <c r="AUR163" s="18"/>
      <c r="AUS163" s="18"/>
      <c r="AUT163" s="18"/>
      <c r="AUU163" s="18"/>
      <c r="AUV163" s="18"/>
      <c r="AUW163" s="18"/>
      <c r="AUX163" s="18"/>
      <c r="AUY163" s="18"/>
      <c r="AUZ163" s="18"/>
      <c r="AVA163" s="18"/>
      <c r="AVB163" s="18"/>
      <c r="AVC163" s="18"/>
      <c r="AVD163" s="18"/>
      <c r="AVE163" s="18"/>
      <c r="AVF163" s="18"/>
      <c r="AVG163" s="18"/>
      <c r="AVH163" s="18"/>
      <c r="AVI163" s="18"/>
      <c r="AVJ163" s="18"/>
      <c r="AVK163" s="18"/>
      <c r="AVL163" s="18"/>
      <c r="AVM163" s="18"/>
      <c r="AVN163" s="18"/>
      <c r="AVO163" s="18"/>
      <c r="AVP163" s="18"/>
      <c r="AVQ163" s="18"/>
      <c r="AVR163" s="18"/>
      <c r="AVS163" s="18"/>
      <c r="AVT163" s="18"/>
      <c r="AVU163" s="18"/>
      <c r="AVV163" s="18"/>
      <c r="AVW163" s="18"/>
      <c r="AVX163" s="18"/>
      <c r="AVY163" s="18"/>
      <c r="AVZ163" s="18"/>
      <c r="AWA163" s="18"/>
      <c r="AWB163" s="18"/>
      <c r="AWC163" s="18"/>
      <c r="AWD163" s="18"/>
      <c r="AWE163" s="18"/>
      <c r="AWF163" s="18"/>
      <c r="AWG163" s="18"/>
      <c r="AWH163" s="18"/>
      <c r="AWI163" s="18"/>
      <c r="AWJ163" s="18"/>
      <c r="AWK163" s="18"/>
      <c r="AWL163" s="18"/>
      <c r="AWM163" s="18"/>
      <c r="AWN163" s="18"/>
      <c r="AWO163" s="18"/>
      <c r="AWP163" s="18"/>
      <c r="AWQ163" s="18"/>
      <c r="AWR163" s="18"/>
      <c r="AWS163" s="18"/>
      <c r="AWT163" s="18"/>
      <c r="AWU163" s="18"/>
      <c r="AWV163" s="18"/>
      <c r="AWW163" s="18"/>
      <c r="AWX163" s="18"/>
      <c r="AWY163" s="18"/>
      <c r="AWZ163" s="18"/>
      <c r="AXA163" s="18"/>
      <c r="AXB163" s="18"/>
      <c r="AXC163" s="18"/>
      <c r="AXD163" s="18"/>
      <c r="AXE163" s="18"/>
      <c r="AXF163" s="18"/>
      <c r="AXG163" s="18"/>
      <c r="AXH163" s="18"/>
      <c r="AXI163" s="18"/>
      <c r="AXJ163" s="18"/>
      <c r="AXK163" s="18"/>
      <c r="AXL163" s="18"/>
      <c r="AXM163" s="18"/>
      <c r="AXN163" s="18"/>
      <c r="AXO163" s="18"/>
      <c r="AXP163" s="18"/>
      <c r="AXQ163" s="18"/>
      <c r="AXR163" s="18"/>
      <c r="AXS163" s="18"/>
      <c r="AXT163" s="18"/>
      <c r="AXU163" s="18"/>
      <c r="AXV163" s="18"/>
      <c r="AXW163" s="18"/>
      <c r="AXX163" s="18"/>
      <c r="AXY163" s="18"/>
      <c r="AXZ163" s="18"/>
      <c r="AYA163" s="18"/>
      <c r="AYB163" s="18"/>
      <c r="AYC163" s="18"/>
      <c r="AYD163" s="18"/>
      <c r="AYE163" s="18"/>
      <c r="AYF163" s="18"/>
      <c r="AYG163" s="18"/>
      <c r="AYH163" s="18"/>
      <c r="AYI163" s="18"/>
      <c r="AYJ163" s="18"/>
      <c r="AYK163" s="18"/>
      <c r="AYL163" s="18"/>
      <c r="AYM163" s="18"/>
      <c r="AYN163" s="18"/>
      <c r="AYO163" s="18"/>
      <c r="AYP163" s="18"/>
      <c r="AYQ163" s="18"/>
      <c r="AYR163" s="18"/>
      <c r="AYS163" s="18"/>
      <c r="AYT163" s="18"/>
      <c r="AYU163" s="18"/>
      <c r="AYV163" s="18"/>
      <c r="AYW163" s="18"/>
      <c r="AYX163" s="18"/>
      <c r="AYY163" s="18"/>
      <c r="AYZ163" s="18"/>
      <c r="AZA163" s="18"/>
      <c r="AZB163" s="18"/>
      <c r="AZC163" s="18"/>
      <c r="AZD163" s="18"/>
      <c r="AZE163" s="18"/>
      <c r="AZF163" s="18"/>
      <c r="AZG163" s="18"/>
      <c r="AZH163" s="18"/>
      <c r="AZI163" s="18"/>
      <c r="AZJ163" s="18"/>
      <c r="AZK163" s="18"/>
      <c r="AZL163" s="18"/>
      <c r="AZM163" s="18"/>
      <c r="AZN163" s="18"/>
      <c r="AZO163" s="18"/>
      <c r="AZP163" s="18"/>
      <c r="AZQ163" s="18"/>
      <c r="AZR163" s="18"/>
      <c r="AZS163" s="18"/>
      <c r="AZT163" s="18"/>
      <c r="AZU163" s="18"/>
      <c r="AZV163" s="18"/>
      <c r="AZW163" s="18"/>
      <c r="AZX163" s="18"/>
      <c r="AZY163" s="18"/>
      <c r="AZZ163" s="18"/>
      <c r="BAA163" s="18"/>
      <c r="BAB163" s="18"/>
      <c r="BAC163" s="18"/>
      <c r="BAD163" s="18"/>
      <c r="BAE163" s="18"/>
      <c r="BAF163" s="18"/>
      <c r="BAG163" s="18"/>
      <c r="BAH163" s="18"/>
      <c r="BAI163" s="18"/>
      <c r="BAJ163" s="18"/>
      <c r="BAK163" s="18"/>
      <c r="BAL163" s="18"/>
      <c r="BAM163" s="18"/>
      <c r="BAN163" s="18"/>
      <c r="BAO163" s="18"/>
      <c r="BAP163" s="18"/>
      <c r="BAQ163" s="18"/>
      <c r="BAR163" s="18"/>
      <c r="BAS163" s="18"/>
      <c r="BAT163" s="18"/>
      <c r="BAU163" s="18"/>
      <c r="BAV163" s="18"/>
      <c r="BAW163" s="18"/>
      <c r="BAX163" s="18"/>
      <c r="BAY163" s="18"/>
      <c r="BAZ163" s="18"/>
      <c r="BBA163" s="18"/>
      <c r="BBB163" s="18"/>
      <c r="BBC163" s="18"/>
      <c r="BBD163" s="18"/>
      <c r="BBE163" s="18"/>
      <c r="BBF163" s="18"/>
      <c r="BBG163" s="18"/>
      <c r="BBH163" s="18"/>
      <c r="BBI163" s="18"/>
      <c r="BBJ163" s="18"/>
      <c r="BBK163" s="18"/>
      <c r="BBL163" s="18"/>
      <c r="BBM163" s="18"/>
      <c r="BBN163" s="18"/>
      <c r="BBO163" s="18"/>
      <c r="BBP163" s="18"/>
      <c r="BBQ163" s="18"/>
      <c r="BBR163" s="18"/>
      <c r="BBS163" s="18"/>
      <c r="BBT163" s="18"/>
      <c r="BBU163" s="18"/>
      <c r="BBV163" s="18"/>
      <c r="BBW163" s="18"/>
      <c r="BBX163" s="18"/>
      <c r="BBY163" s="18"/>
      <c r="BBZ163" s="18"/>
      <c r="BCA163" s="18"/>
      <c r="BCB163" s="18"/>
      <c r="BCC163" s="18"/>
      <c r="BCD163" s="18"/>
      <c r="BCE163" s="18"/>
      <c r="BCF163" s="18"/>
      <c r="BCG163" s="18"/>
      <c r="BCH163" s="18"/>
      <c r="BCI163" s="18"/>
      <c r="BCJ163" s="18"/>
      <c r="BCK163" s="18"/>
      <c r="BCL163" s="18"/>
      <c r="BCM163" s="18"/>
      <c r="BCN163" s="18"/>
      <c r="BCO163" s="18"/>
      <c r="BCP163" s="18"/>
      <c r="BCQ163" s="18"/>
      <c r="BCR163" s="18"/>
      <c r="BCS163" s="18"/>
      <c r="BCT163" s="18"/>
      <c r="BCU163" s="18"/>
      <c r="BCV163" s="18"/>
      <c r="BCW163" s="18"/>
      <c r="BCX163" s="18"/>
      <c r="BCY163" s="18"/>
      <c r="BCZ163" s="18"/>
      <c r="BDA163" s="18"/>
      <c r="BDB163" s="18"/>
      <c r="BDC163" s="18"/>
      <c r="BDD163" s="18"/>
      <c r="BDE163" s="18"/>
      <c r="BDF163" s="18"/>
      <c r="BDG163" s="18"/>
      <c r="BDH163" s="18"/>
      <c r="BDI163" s="18"/>
      <c r="BDJ163" s="18"/>
      <c r="BDK163" s="18"/>
      <c r="BDL163" s="18"/>
      <c r="BDM163" s="18"/>
      <c r="BDN163" s="18"/>
      <c r="BDO163" s="18"/>
      <c r="BDP163" s="18"/>
      <c r="BDQ163" s="18"/>
      <c r="BDR163" s="18"/>
      <c r="BDS163" s="18"/>
      <c r="BDT163" s="18"/>
      <c r="BDU163" s="18"/>
      <c r="BDV163" s="18"/>
      <c r="BDW163" s="18"/>
      <c r="BDX163" s="18"/>
      <c r="BDY163" s="18"/>
      <c r="BDZ163" s="18"/>
      <c r="BEA163" s="18"/>
      <c r="BEB163" s="18"/>
      <c r="BEC163" s="18"/>
      <c r="BED163" s="18"/>
      <c r="BEE163" s="18"/>
      <c r="BEF163" s="18"/>
      <c r="BEG163" s="18"/>
      <c r="BEH163" s="18"/>
      <c r="BEI163" s="18"/>
      <c r="BEJ163" s="18"/>
      <c r="BEK163" s="18"/>
      <c r="BEL163" s="18"/>
      <c r="BEM163" s="18"/>
      <c r="BEN163" s="18"/>
      <c r="BEO163" s="18"/>
      <c r="BEP163" s="18"/>
      <c r="BEQ163" s="18"/>
      <c r="BER163" s="18"/>
      <c r="BES163" s="18"/>
      <c r="BET163" s="18"/>
      <c r="BEU163" s="18"/>
      <c r="BEV163" s="18"/>
      <c r="BEW163" s="18"/>
      <c r="BEX163" s="18"/>
      <c r="BEY163" s="18"/>
      <c r="BEZ163" s="18"/>
      <c r="BFA163" s="18"/>
      <c r="BFB163" s="18"/>
      <c r="BFC163" s="18"/>
      <c r="BFD163" s="18"/>
      <c r="BFE163" s="18"/>
      <c r="BFF163" s="18"/>
      <c r="BFG163" s="18"/>
      <c r="BFH163" s="18"/>
      <c r="BFI163" s="18"/>
      <c r="BFJ163" s="18"/>
      <c r="BFK163" s="18"/>
      <c r="BFL163" s="18"/>
      <c r="BFM163" s="18"/>
      <c r="BFN163" s="18"/>
      <c r="BFO163" s="18"/>
      <c r="BFP163" s="18"/>
      <c r="BFQ163" s="18"/>
      <c r="BFR163" s="18"/>
      <c r="BFS163" s="18"/>
      <c r="BFT163" s="18"/>
      <c r="BFU163" s="18"/>
      <c r="BFV163" s="18"/>
      <c r="BFW163" s="18"/>
      <c r="BFX163" s="18"/>
      <c r="BFY163" s="18"/>
      <c r="BFZ163" s="18"/>
      <c r="BGA163" s="18"/>
      <c r="BGB163" s="18"/>
      <c r="BGC163" s="18"/>
      <c r="BGD163" s="18"/>
      <c r="BGE163" s="18"/>
      <c r="BGF163" s="18"/>
      <c r="BGG163" s="18"/>
      <c r="BGH163" s="18"/>
      <c r="BGI163" s="18"/>
      <c r="BGJ163" s="18"/>
      <c r="BGK163" s="18"/>
      <c r="BGL163" s="18"/>
      <c r="BGM163" s="18"/>
      <c r="BGN163" s="18"/>
      <c r="BGO163" s="18"/>
      <c r="BGP163" s="18"/>
      <c r="BGQ163" s="18"/>
      <c r="BGR163" s="18"/>
      <c r="BGS163" s="18"/>
      <c r="BGT163" s="18"/>
      <c r="BGU163" s="18"/>
      <c r="BGV163" s="18"/>
      <c r="BGW163" s="18"/>
      <c r="BGX163" s="18"/>
      <c r="BGY163" s="18"/>
      <c r="BGZ163" s="18"/>
      <c r="BHA163" s="18"/>
      <c r="BHB163" s="18"/>
      <c r="BHC163" s="18"/>
      <c r="BHD163" s="18"/>
      <c r="BHE163" s="18"/>
      <c r="BHF163" s="18"/>
      <c r="BHG163" s="18"/>
      <c r="BHH163" s="18"/>
      <c r="BHI163" s="18"/>
      <c r="BHJ163" s="18"/>
      <c r="BHK163" s="18"/>
      <c r="BHL163" s="18"/>
      <c r="BHM163" s="18"/>
      <c r="BHN163" s="18"/>
      <c r="BHO163" s="18"/>
      <c r="BHP163" s="18"/>
      <c r="BHQ163" s="18"/>
      <c r="BHR163" s="18"/>
      <c r="BHS163" s="18"/>
      <c r="BHT163" s="18"/>
      <c r="BHU163" s="18"/>
      <c r="BHV163" s="18"/>
      <c r="BHW163" s="18"/>
      <c r="BHX163" s="18"/>
      <c r="BHY163" s="18"/>
      <c r="BHZ163" s="18"/>
      <c r="BIA163" s="18"/>
      <c r="BIB163" s="18"/>
      <c r="BIC163" s="18"/>
      <c r="BID163" s="18"/>
      <c r="BIE163" s="18"/>
      <c r="BIF163" s="18"/>
      <c r="BIG163" s="18"/>
      <c r="BIH163" s="18"/>
      <c r="BII163" s="18"/>
      <c r="BIJ163" s="18"/>
      <c r="BIK163" s="18"/>
      <c r="BIL163" s="18"/>
      <c r="BIM163" s="18"/>
      <c r="BIN163" s="18"/>
      <c r="BIO163" s="18"/>
      <c r="BIP163" s="18"/>
      <c r="BIQ163" s="18"/>
      <c r="BIR163" s="18"/>
      <c r="BIS163" s="18"/>
      <c r="BIT163" s="18"/>
      <c r="BIU163" s="18"/>
      <c r="BIV163" s="18"/>
      <c r="BIW163" s="18"/>
      <c r="BIX163" s="18"/>
      <c r="BIY163" s="18"/>
      <c r="BIZ163" s="18"/>
      <c r="BJA163" s="18"/>
      <c r="BJB163" s="18"/>
      <c r="BJC163" s="18"/>
      <c r="BJD163" s="18"/>
      <c r="BJE163" s="18"/>
      <c r="BJF163" s="18"/>
      <c r="BJG163" s="18"/>
      <c r="BJH163" s="18"/>
      <c r="BJI163" s="18"/>
      <c r="BJJ163" s="18"/>
      <c r="BJK163" s="18"/>
      <c r="BJL163" s="18"/>
      <c r="BJM163" s="18"/>
      <c r="BJN163" s="18"/>
      <c r="BJO163" s="18"/>
      <c r="BJP163" s="18"/>
      <c r="BJQ163" s="18"/>
      <c r="BJR163" s="18"/>
      <c r="BJS163" s="18"/>
      <c r="BJT163" s="18"/>
      <c r="BJU163" s="18"/>
      <c r="BJV163" s="18"/>
      <c r="BJW163" s="18"/>
      <c r="BJX163" s="18"/>
      <c r="BJY163" s="18"/>
      <c r="BJZ163" s="18"/>
      <c r="BKA163" s="18"/>
      <c r="BKB163" s="18"/>
      <c r="BKC163" s="18"/>
      <c r="BKD163" s="18"/>
      <c r="BKE163" s="18"/>
      <c r="BKF163" s="18"/>
      <c r="BKG163" s="18"/>
      <c r="BKH163" s="18"/>
      <c r="BKI163" s="18"/>
      <c r="BKJ163" s="18"/>
      <c r="BKK163" s="18"/>
      <c r="BKL163" s="18"/>
      <c r="BKM163" s="18"/>
      <c r="BKN163" s="18"/>
      <c r="BKO163" s="18"/>
      <c r="BKP163" s="18"/>
      <c r="BKQ163" s="18"/>
      <c r="BKR163" s="18"/>
      <c r="BKS163" s="18"/>
      <c r="BKT163" s="18"/>
      <c r="BKU163" s="18"/>
      <c r="BKV163" s="18"/>
      <c r="BKW163" s="18"/>
      <c r="BKX163" s="18"/>
      <c r="BKY163" s="18"/>
      <c r="BKZ163" s="18"/>
      <c r="BLA163" s="18"/>
      <c r="BLB163" s="18"/>
      <c r="BLC163" s="18"/>
      <c r="BLD163" s="18"/>
      <c r="BLE163" s="18"/>
      <c r="BLF163" s="18"/>
      <c r="BLG163" s="18"/>
      <c r="BLH163" s="18"/>
      <c r="BLI163" s="18"/>
      <c r="BLJ163" s="18"/>
      <c r="BLK163" s="18"/>
      <c r="BLL163" s="18"/>
      <c r="BLM163" s="18"/>
      <c r="BLN163" s="18"/>
      <c r="BLO163" s="18"/>
      <c r="BLP163" s="18"/>
      <c r="BLQ163" s="18"/>
      <c r="BLR163" s="18"/>
      <c r="BLS163" s="18"/>
      <c r="BLT163" s="18"/>
      <c r="BLU163" s="18"/>
      <c r="BLV163" s="18"/>
      <c r="BLW163" s="18"/>
      <c r="BLX163" s="18"/>
      <c r="BLY163" s="18"/>
      <c r="BLZ163" s="18"/>
      <c r="BMA163" s="18"/>
      <c r="BMB163" s="18"/>
      <c r="BMC163" s="18"/>
      <c r="BMD163" s="18"/>
      <c r="BME163" s="18"/>
      <c r="BMF163" s="18"/>
      <c r="BMG163" s="18"/>
      <c r="BMH163" s="18"/>
      <c r="BMI163" s="18"/>
      <c r="BMJ163" s="18"/>
      <c r="BMK163" s="18"/>
      <c r="BML163" s="18"/>
      <c r="BMM163" s="18"/>
      <c r="BMN163" s="18"/>
      <c r="BMO163" s="18"/>
      <c r="BMP163" s="18"/>
      <c r="BMQ163" s="18"/>
      <c r="BMR163" s="18"/>
      <c r="BMS163" s="18"/>
      <c r="BMT163" s="18"/>
      <c r="BMU163" s="18"/>
      <c r="BMV163" s="18"/>
      <c r="BMW163" s="18"/>
      <c r="BMX163" s="18"/>
      <c r="BMY163" s="18"/>
      <c r="BMZ163" s="18"/>
      <c r="BNA163" s="18"/>
      <c r="BNB163" s="18"/>
      <c r="BNC163" s="18"/>
      <c r="BND163" s="18"/>
      <c r="BNE163" s="18"/>
      <c r="BNF163" s="18"/>
      <c r="BNG163" s="18"/>
      <c r="BNH163" s="18"/>
      <c r="BNI163" s="18"/>
      <c r="BNJ163" s="18"/>
      <c r="BNK163" s="18"/>
      <c r="BNL163" s="18"/>
      <c r="BNM163" s="18"/>
      <c r="BNN163" s="18"/>
      <c r="BNO163" s="18"/>
      <c r="BNP163" s="18"/>
      <c r="BNQ163" s="18"/>
      <c r="BNR163" s="18"/>
      <c r="BNS163" s="18"/>
      <c r="BNT163" s="18"/>
      <c r="BNU163" s="18"/>
      <c r="BNV163" s="18"/>
      <c r="BNW163" s="18"/>
      <c r="BNX163" s="18"/>
      <c r="BNY163" s="18"/>
      <c r="BNZ163" s="18"/>
      <c r="BOA163" s="18"/>
      <c r="BOB163" s="18"/>
      <c r="BOC163" s="18"/>
      <c r="BOD163" s="18"/>
      <c r="BOE163" s="18"/>
      <c r="BOF163" s="18"/>
      <c r="BOG163" s="18"/>
      <c r="BOH163" s="18"/>
      <c r="BOI163" s="18"/>
      <c r="BOJ163" s="18"/>
      <c r="BOK163" s="18"/>
      <c r="BOL163" s="18"/>
      <c r="BOM163" s="18"/>
      <c r="BON163" s="18"/>
      <c r="BOO163" s="18"/>
      <c r="BOP163" s="18"/>
      <c r="BOQ163" s="18"/>
      <c r="BOR163" s="18"/>
      <c r="BOS163" s="18"/>
      <c r="BOT163" s="18"/>
      <c r="BOU163" s="18"/>
      <c r="BOV163" s="18"/>
      <c r="BOW163" s="18"/>
      <c r="BOX163" s="18"/>
      <c r="BOY163" s="18"/>
      <c r="BOZ163" s="18"/>
      <c r="BPA163" s="18"/>
      <c r="BPB163" s="18"/>
      <c r="BPC163" s="18"/>
      <c r="BPD163" s="18"/>
      <c r="BPE163" s="18"/>
      <c r="BPF163" s="18"/>
      <c r="BPG163" s="18"/>
      <c r="BPH163" s="18"/>
      <c r="BPI163" s="18"/>
      <c r="BPJ163" s="18"/>
      <c r="BPK163" s="18"/>
      <c r="BPL163" s="18"/>
      <c r="BPM163" s="18"/>
      <c r="BPN163" s="18"/>
      <c r="BPO163" s="18"/>
      <c r="BPP163" s="18"/>
      <c r="BPQ163" s="18"/>
      <c r="BPR163" s="18"/>
      <c r="BPS163" s="18"/>
      <c r="BPT163" s="18"/>
      <c r="BPU163" s="18"/>
      <c r="BPV163" s="18"/>
      <c r="BPW163" s="18"/>
      <c r="BPX163" s="18"/>
      <c r="BPY163" s="18"/>
      <c r="BPZ163" s="18"/>
      <c r="BQA163" s="18"/>
      <c r="BQB163" s="18"/>
      <c r="BQC163" s="18"/>
      <c r="BQD163" s="18"/>
      <c r="BQE163" s="18"/>
      <c r="BQF163" s="18"/>
      <c r="BQG163" s="18"/>
      <c r="BQH163" s="18"/>
      <c r="BQI163" s="18"/>
      <c r="BQJ163" s="18"/>
      <c r="BQK163" s="18"/>
      <c r="BQL163" s="18"/>
      <c r="BQM163" s="18"/>
      <c r="BQN163" s="18"/>
      <c r="BQO163" s="18"/>
      <c r="BQP163" s="18"/>
      <c r="BQQ163" s="18"/>
      <c r="BQR163" s="18"/>
      <c r="BQS163" s="18"/>
      <c r="BQT163" s="18"/>
      <c r="BQU163" s="18"/>
      <c r="BQV163" s="18"/>
      <c r="BQW163" s="18"/>
      <c r="BQX163" s="18"/>
      <c r="BQY163" s="18"/>
      <c r="BQZ163" s="18"/>
      <c r="BRA163" s="18"/>
      <c r="BRB163" s="18"/>
      <c r="BRC163" s="18"/>
      <c r="BRD163" s="18"/>
      <c r="BRE163" s="18"/>
      <c r="BRF163" s="18"/>
      <c r="BRG163" s="18"/>
      <c r="BRH163" s="18"/>
      <c r="BRI163" s="18"/>
      <c r="BRJ163" s="18"/>
      <c r="BRK163" s="18"/>
      <c r="BRL163" s="18"/>
      <c r="BRM163" s="18"/>
      <c r="BRN163" s="18"/>
      <c r="BRO163" s="18"/>
      <c r="BRP163" s="18"/>
      <c r="BRQ163" s="18"/>
      <c r="BRR163" s="18"/>
      <c r="BRS163" s="18"/>
      <c r="BRT163" s="18"/>
      <c r="BRU163" s="18"/>
      <c r="BRV163" s="18"/>
      <c r="BRW163" s="18"/>
      <c r="BRX163" s="18"/>
      <c r="BRY163" s="18"/>
      <c r="BRZ163" s="18"/>
      <c r="BSA163" s="18"/>
      <c r="BSB163" s="18"/>
      <c r="BSC163" s="18"/>
      <c r="BSD163" s="18"/>
      <c r="BSE163" s="18"/>
      <c r="BSF163" s="18"/>
      <c r="BSG163" s="18"/>
      <c r="BSH163" s="18"/>
      <c r="BSI163" s="18"/>
      <c r="BSJ163" s="18"/>
      <c r="BSK163" s="18"/>
      <c r="BSL163" s="18"/>
      <c r="BSM163" s="18"/>
      <c r="BSN163" s="18"/>
      <c r="BSO163" s="18"/>
      <c r="BSP163" s="18"/>
      <c r="BSQ163" s="18"/>
      <c r="BSR163" s="18"/>
      <c r="BSS163" s="18"/>
      <c r="BST163" s="18"/>
      <c r="BSU163" s="18"/>
      <c r="BSV163" s="18"/>
      <c r="BSW163" s="18"/>
      <c r="BSX163" s="18"/>
      <c r="BSY163" s="18"/>
      <c r="BSZ163" s="18"/>
      <c r="BTA163" s="18"/>
      <c r="BTB163" s="18"/>
      <c r="BTC163" s="18"/>
      <c r="BTD163" s="18"/>
      <c r="BTE163" s="18"/>
      <c r="BTF163" s="18"/>
      <c r="BTG163" s="18"/>
      <c r="BTH163" s="18"/>
      <c r="BTI163" s="18"/>
      <c r="BTJ163" s="18"/>
      <c r="BTK163" s="18"/>
      <c r="BTL163" s="18"/>
      <c r="BTM163" s="18"/>
      <c r="BTN163" s="18"/>
      <c r="BTO163" s="18"/>
      <c r="BTP163" s="18"/>
      <c r="BTQ163" s="18"/>
      <c r="BTR163" s="18"/>
      <c r="BTS163" s="18"/>
      <c r="BTT163" s="18"/>
      <c r="BTU163" s="18"/>
      <c r="BTV163" s="18"/>
      <c r="BTW163" s="18"/>
      <c r="BTX163" s="18"/>
      <c r="BTY163" s="18"/>
      <c r="BTZ163" s="18"/>
      <c r="BUA163" s="18"/>
      <c r="BUB163" s="18"/>
      <c r="BUC163" s="18"/>
      <c r="BUD163" s="18"/>
      <c r="BUE163" s="18"/>
      <c r="BUF163" s="18"/>
      <c r="BUG163" s="18"/>
      <c r="BUH163" s="18"/>
      <c r="BUI163" s="18"/>
      <c r="BUJ163" s="18"/>
      <c r="BUK163" s="18"/>
      <c r="BUL163" s="18"/>
      <c r="BUM163" s="18"/>
      <c r="BUN163" s="18"/>
      <c r="BUO163" s="18"/>
      <c r="BUP163" s="18"/>
      <c r="BUQ163" s="18"/>
      <c r="BUR163" s="18"/>
      <c r="BUS163" s="18"/>
      <c r="BUT163" s="18"/>
      <c r="BUU163" s="18"/>
      <c r="BUV163" s="18"/>
      <c r="BUW163" s="18"/>
      <c r="BUX163" s="18"/>
      <c r="BUY163" s="18"/>
      <c r="BUZ163" s="18"/>
      <c r="BVA163" s="18"/>
      <c r="BVB163" s="18"/>
      <c r="BVC163" s="18"/>
      <c r="BVD163" s="18"/>
      <c r="BVE163" s="18"/>
      <c r="BVF163" s="18"/>
      <c r="BVG163" s="18"/>
      <c r="BVH163" s="18"/>
      <c r="BVI163" s="18"/>
      <c r="BVJ163" s="18"/>
      <c r="BVK163" s="18"/>
      <c r="BVL163" s="18"/>
      <c r="BVM163" s="18"/>
      <c r="BVN163" s="18"/>
      <c r="BVO163" s="18"/>
      <c r="BVP163" s="18"/>
      <c r="BVQ163" s="18"/>
      <c r="BVR163" s="18"/>
      <c r="BVS163" s="18"/>
      <c r="BVT163" s="18"/>
      <c r="BVU163" s="18"/>
      <c r="BVV163" s="18"/>
      <c r="BVW163" s="18"/>
      <c r="BVX163" s="18"/>
      <c r="BVY163" s="18"/>
      <c r="BVZ163" s="18"/>
      <c r="BWA163" s="18"/>
      <c r="BWB163" s="18"/>
      <c r="BWC163" s="18"/>
      <c r="BWD163" s="18"/>
      <c r="BWE163" s="18"/>
      <c r="BWF163" s="18"/>
      <c r="BWG163" s="18"/>
      <c r="BWH163" s="18"/>
      <c r="BWI163" s="18"/>
      <c r="BWJ163" s="18"/>
      <c r="BWK163" s="18"/>
      <c r="BWL163" s="18"/>
      <c r="BWM163" s="18"/>
      <c r="BWN163" s="18"/>
      <c r="BWO163" s="18"/>
      <c r="BWP163" s="18"/>
      <c r="BWQ163" s="18"/>
      <c r="BWR163" s="18"/>
      <c r="BWS163" s="18"/>
      <c r="BWT163" s="18"/>
      <c r="BWU163" s="18"/>
      <c r="BWV163" s="18"/>
      <c r="BWW163" s="18"/>
      <c r="BWX163" s="18"/>
      <c r="BWY163" s="18"/>
      <c r="BWZ163" s="18"/>
      <c r="BXA163" s="18"/>
      <c r="BXB163" s="18"/>
      <c r="BXC163" s="18"/>
      <c r="BXD163" s="18"/>
      <c r="BXE163" s="18"/>
      <c r="BXF163" s="18"/>
      <c r="BXG163" s="18"/>
      <c r="BXH163" s="18"/>
      <c r="BXI163" s="18"/>
      <c r="BXJ163" s="18"/>
      <c r="BXK163" s="18"/>
      <c r="BXL163" s="18"/>
      <c r="BXM163" s="18"/>
      <c r="BXN163" s="18"/>
      <c r="BXO163" s="18"/>
      <c r="BXP163" s="18"/>
      <c r="BXQ163" s="18"/>
      <c r="BXR163" s="18"/>
      <c r="BXS163" s="18"/>
      <c r="BXT163" s="18"/>
      <c r="BXU163" s="18"/>
      <c r="BXV163" s="18"/>
      <c r="BXW163" s="18"/>
      <c r="BXX163" s="18"/>
      <c r="BXY163" s="18"/>
      <c r="BXZ163" s="18"/>
      <c r="BYA163" s="18"/>
      <c r="BYB163" s="18"/>
      <c r="BYC163" s="18"/>
      <c r="BYD163" s="18"/>
      <c r="BYE163" s="18"/>
      <c r="BYF163" s="18"/>
      <c r="BYG163" s="18"/>
      <c r="BYH163" s="18"/>
      <c r="BYI163" s="18"/>
      <c r="BYJ163" s="18"/>
      <c r="BYK163" s="18"/>
      <c r="BYL163" s="18"/>
      <c r="BYM163" s="18"/>
      <c r="BYN163" s="18"/>
      <c r="BYO163" s="18"/>
      <c r="BYP163" s="18"/>
      <c r="BYQ163" s="18"/>
      <c r="BYR163" s="18"/>
      <c r="BYS163" s="18"/>
      <c r="BYT163" s="18"/>
      <c r="BYU163" s="18"/>
      <c r="BYV163" s="18"/>
      <c r="BYW163" s="18"/>
      <c r="BYX163" s="18"/>
      <c r="BYY163" s="18"/>
      <c r="BYZ163" s="18"/>
      <c r="BZA163" s="18"/>
      <c r="BZB163" s="18"/>
      <c r="BZC163" s="18"/>
      <c r="BZD163" s="18"/>
      <c r="BZE163" s="18"/>
      <c r="BZF163" s="18"/>
      <c r="BZG163" s="18"/>
      <c r="BZH163" s="18"/>
      <c r="BZI163" s="18"/>
      <c r="BZJ163" s="18"/>
      <c r="BZK163" s="18"/>
      <c r="BZL163" s="18"/>
      <c r="BZM163" s="18"/>
      <c r="BZN163" s="18"/>
      <c r="BZO163" s="18"/>
      <c r="BZP163" s="18"/>
      <c r="BZQ163" s="18"/>
      <c r="BZR163" s="18"/>
      <c r="BZS163" s="18"/>
      <c r="BZT163" s="18"/>
      <c r="BZU163" s="18"/>
      <c r="BZV163" s="18"/>
      <c r="BZW163" s="18"/>
      <c r="BZX163" s="18"/>
      <c r="BZY163" s="18"/>
      <c r="BZZ163" s="18"/>
      <c r="CAA163" s="18"/>
      <c r="CAB163" s="18"/>
      <c r="CAC163" s="18"/>
      <c r="CAD163" s="18"/>
      <c r="CAE163" s="18"/>
      <c r="CAF163" s="18"/>
      <c r="CAG163" s="18"/>
      <c r="CAH163" s="18"/>
      <c r="CAI163" s="18"/>
      <c r="CAJ163" s="18"/>
      <c r="CAK163" s="18"/>
      <c r="CAL163" s="18"/>
      <c r="CAM163" s="18"/>
      <c r="CAN163" s="18"/>
      <c r="CAO163" s="18"/>
      <c r="CAP163" s="18"/>
      <c r="CAQ163" s="18"/>
      <c r="CAR163" s="18"/>
      <c r="CAS163" s="18"/>
      <c r="CAT163" s="18"/>
      <c r="CAU163" s="18"/>
      <c r="CAV163" s="18"/>
      <c r="CAW163" s="18"/>
      <c r="CAX163" s="18"/>
      <c r="CAY163" s="18"/>
      <c r="CAZ163" s="18"/>
      <c r="CBA163" s="18"/>
      <c r="CBB163" s="18"/>
      <c r="CBC163" s="18"/>
      <c r="CBD163" s="18"/>
      <c r="CBE163" s="18"/>
      <c r="CBF163" s="18"/>
      <c r="CBG163" s="18"/>
      <c r="CBH163" s="18"/>
      <c r="CBI163" s="18"/>
      <c r="CBJ163" s="18"/>
      <c r="CBK163" s="18"/>
      <c r="CBL163" s="18"/>
      <c r="CBM163" s="18"/>
      <c r="CBN163" s="18"/>
      <c r="CBO163" s="18"/>
      <c r="CBP163" s="18"/>
      <c r="CBQ163" s="18"/>
      <c r="CBR163" s="18"/>
      <c r="CBS163" s="18"/>
      <c r="CBT163" s="18"/>
      <c r="CBU163" s="18"/>
      <c r="CBV163" s="18"/>
      <c r="CBW163" s="18"/>
      <c r="CBX163" s="18"/>
      <c r="CBY163" s="18"/>
      <c r="CBZ163" s="18"/>
      <c r="CCA163" s="18"/>
      <c r="CCB163" s="18"/>
      <c r="CCC163" s="18"/>
      <c r="CCD163" s="18"/>
      <c r="CCE163" s="18"/>
      <c r="CCF163" s="18"/>
      <c r="CCG163" s="18"/>
      <c r="CCH163" s="18"/>
      <c r="CCI163" s="18"/>
      <c r="CCJ163" s="18"/>
      <c r="CCK163" s="18"/>
      <c r="CCL163" s="18"/>
      <c r="CCM163" s="18"/>
      <c r="CCN163" s="18"/>
      <c r="CCO163" s="18"/>
      <c r="CCP163" s="18"/>
      <c r="CCQ163" s="18"/>
      <c r="CCR163" s="18"/>
      <c r="CCS163" s="18"/>
      <c r="CCT163" s="18"/>
      <c r="CCU163" s="18"/>
      <c r="CCV163" s="18"/>
      <c r="CCW163" s="18"/>
      <c r="CCX163" s="18"/>
      <c r="CCY163" s="18"/>
      <c r="CCZ163" s="18"/>
      <c r="CDA163" s="18"/>
      <c r="CDB163" s="18"/>
      <c r="CDC163" s="18"/>
      <c r="CDD163" s="18"/>
      <c r="CDE163" s="18"/>
      <c r="CDF163" s="18"/>
      <c r="CDG163" s="18"/>
      <c r="CDH163" s="18"/>
      <c r="CDI163" s="18"/>
      <c r="CDJ163" s="18"/>
      <c r="CDK163" s="18"/>
      <c r="CDL163" s="18"/>
      <c r="CDM163" s="18"/>
      <c r="CDN163" s="18"/>
      <c r="CDO163" s="18"/>
      <c r="CDP163" s="18"/>
      <c r="CDQ163" s="18"/>
      <c r="CDR163" s="18"/>
      <c r="CDS163" s="18"/>
      <c r="CDT163" s="18"/>
      <c r="CDU163" s="18"/>
      <c r="CDV163" s="18"/>
      <c r="CDW163" s="18"/>
      <c r="CDX163" s="18"/>
      <c r="CDY163" s="18"/>
      <c r="CDZ163" s="18"/>
      <c r="CEA163" s="18"/>
      <c r="CEB163" s="18"/>
      <c r="CEC163" s="18"/>
      <c r="CED163" s="18"/>
      <c r="CEE163" s="18"/>
      <c r="CEF163" s="18"/>
      <c r="CEG163" s="18"/>
      <c r="CEH163" s="18"/>
      <c r="CEI163" s="18"/>
      <c r="CEJ163" s="18"/>
      <c r="CEK163" s="18"/>
      <c r="CEL163" s="18"/>
      <c r="CEM163" s="18"/>
      <c r="CEN163" s="18"/>
      <c r="CEO163" s="18"/>
      <c r="CEP163" s="18"/>
      <c r="CEQ163" s="18"/>
      <c r="CER163" s="18"/>
      <c r="CES163" s="18"/>
      <c r="CET163" s="18"/>
      <c r="CEU163" s="18"/>
      <c r="CEV163" s="18"/>
      <c r="CEW163" s="18"/>
      <c r="CEX163" s="18"/>
      <c r="CEY163" s="18"/>
      <c r="CEZ163" s="18"/>
      <c r="CFA163" s="18"/>
      <c r="CFB163" s="18"/>
      <c r="CFC163" s="18"/>
      <c r="CFD163" s="18"/>
      <c r="CFE163" s="18"/>
      <c r="CFF163" s="18"/>
      <c r="CFG163" s="18"/>
      <c r="CFH163" s="18"/>
      <c r="CFI163" s="18"/>
      <c r="CFJ163" s="18"/>
      <c r="CFK163" s="18"/>
      <c r="CFL163" s="18"/>
      <c r="CFM163" s="18"/>
      <c r="CFN163" s="18"/>
      <c r="CFO163" s="18"/>
      <c r="CFP163" s="18"/>
      <c r="CFQ163" s="18"/>
      <c r="CFR163" s="18"/>
      <c r="CFS163" s="18"/>
      <c r="CFT163" s="18"/>
      <c r="CFU163" s="18"/>
      <c r="CFV163" s="18"/>
      <c r="CFW163" s="18"/>
      <c r="CFX163" s="18"/>
      <c r="CFY163" s="18"/>
      <c r="CFZ163" s="18"/>
      <c r="CGA163" s="18"/>
      <c r="CGB163" s="18"/>
      <c r="CGC163" s="18"/>
      <c r="CGD163" s="18"/>
      <c r="CGE163" s="18"/>
      <c r="CGF163" s="18"/>
      <c r="CGG163" s="18"/>
      <c r="CGH163" s="18"/>
      <c r="CGI163" s="18"/>
      <c r="CGJ163" s="18"/>
      <c r="CGK163" s="18"/>
      <c r="CGL163" s="18"/>
      <c r="CGM163" s="18"/>
      <c r="CGN163" s="18"/>
      <c r="CGO163" s="18"/>
      <c r="CGP163" s="18"/>
      <c r="CGQ163" s="18"/>
      <c r="CGR163" s="18"/>
      <c r="CGS163" s="18"/>
      <c r="CGT163" s="18"/>
      <c r="CGU163" s="18"/>
      <c r="CGV163" s="18"/>
      <c r="CGW163" s="18"/>
      <c r="CGX163" s="18"/>
      <c r="CGY163" s="18"/>
      <c r="CGZ163" s="18"/>
      <c r="CHA163" s="18"/>
      <c r="CHB163" s="18"/>
      <c r="CHC163" s="18"/>
      <c r="CHD163" s="18"/>
      <c r="CHE163" s="18"/>
      <c r="CHF163" s="18"/>
      <c r="CHG163" s="18"/>
      <c r="CHH163" s="18"/>
      <c r="CHI163" s="18"/>
      <c r="CHJ163" s="18"/>
      <c r="CHK163" s="18"/>
      <c r="CHL163" s="18"/>
      <c r="CHM163" s="18"/>
      <c r="CHN163" s="18"/>
      <c r="CHO163" s="18"/>
      <c r="CHP163" s="18"/>
      <c r="CHQ163" s="18"/>
      <c r="CHR163" s="18"/>
      <c r="CHS163" s="18"/>
      <c r="CHT163" s="18"/>
      <c r="CHU163" s="18"/>
      <c r="CHV163" s="18"/>
      <c r="CHW163" s="18"/>
      <c r="CHX163" s="18"/>
      <c r="CHY163" s="18"/>
      <c r="CHZ163" s="18"/>
      <c r="CIA163" s="18"/>
      <c r="CIB163" s="18"/>
      <c r="CIC163" s="18"/>
      <c r="CID163" s="18"/>
      <c r="CIE163" s="18"/>
      <c r="CIF163" s="18"/>
      <c r="CIG163" s="18"/>
      <c r="CIH163" s="18"/>
      <c r="CII163" s="18"/>
      <c r="CIJ163" s="18"/>
      <c r="CIK163" s="18"/>
      <c r="CIL163" s="18"/>
      <c r="CIM163" s="18"/>
      <c r="CIN163" s="18"/>
      <c r="CIO163" s="18"/>
      <c r="CIP163" s="18"/>
      <c r="CIQ163" s="18"/>
      <c r="CIR163" s="18"/>
      <c r="CIS163" s="18"/>
      <c r="CIT163" s="18"/>
      <c r="CIU163" s="18"/>
      <c r="CIV163" s="18"/>
      <c r="CIW163" s="18"/>
      <c r="CIX163" s="18"/>
      <c r="CIY163" s="18"/>
      <c r="CIZ163" s="18"/>
      <c r="CJA163" s="18"/>
      <c r="CJB163" s="18"/>
      <c r="CJC163" s="18"/>
      <c r="CJD163" s="18"/>
      <c r="CJE163" s="18"/>
      <c r="CJF163" s="18"/>
      <c r="CJG163" s="18"/>
      <c r="CJH163" s="18"/>
      <c r="CJI163" s="18"/>
      <c r="CJJ163" s="18"/>
      <c r="CJK163" s="18"/>
      <c r="CJL163" s="18"/>
      <c r="CJM163" s="18"/>
      <c r="CJN163" s="18"/>
      <c r="CJO163" s="18"/>
      <c r="CJP163" s="18"/>
      <c r="CJQ163" s="18"/>
      <c r="CJR163" s="18"/>
      <c r="CJS163" s="18"/>
      <c r="CJT163" s="18"/>
      <c r="CJU163" s="18"/>
      <c r="CJV163" s="18"/>
      <c r="CJW163" s="18"/>
      <c r="CJX163" s="18"/>
      <c r="CJY163" s="18"/>
      <c r="CJZ163" s="18"/>
      <c r="CKA163" s="18"/>
      <c r="CKB163" s="18"/>
      <c r="CKC163" s="18"/>
      <c r="CKD163" s="18"/>
      <c r="CKE163" s="18"/>
      <c r="CKF163" s="18"/>
      <c r="CKG163" s="18"/>
      <c r="CKH163" s="18"/>
      <c r="CKI163" s="18"/>
      <c r="CKJ163" s="18"/>
      <c r="CKK163" s="18"/>
      <c r="CKL163" s="18"/>
      <c r="CKM163" s="18"/>
      <c r="CKN163" s="18"/>
      <c r="CKO163" s="18"/>
      <c r="CKP163" s="18"/>
      <c r="CKQ163" s="18"/>
      <c r="CKR163" s="18"/>
      <c r="CKS163" s="18"/>
      <c r="CKT163" s="18"/>
      <c r="CKU163" s="18"/>
      <c r="CKV163" s="18"/>
      <c r="CKW163" s="18"/>
      <c r="CKX163" s="18"/>
      <c r="CKY163" s="18"/>
      <c r="CKZ163" s="18"/>
      <c r="CLA163" s="18"/>
      <c r="CLB163" s="18"/>
      <c r="CLC163" s="18"/>
      <c r="CLD163" s="18"/>
      <c r="CLE163" s="18"/>
      <c r="CLF163" s="18"/>
      <c r="CLG163" s="18"/>
      <c r="CLH163" s="18"/>
      <c r="CLI163" s="18"/>
      <c r="CLJ163" s="18"/>
      <c r="CLK163" s="18"/>
      <c r="CLL163" s="18"/>
      <c r="CLM163" s="18"/>
      <c r="CLN163" s="18"/>
      <c r="CLO163" s="18"/>
      <c r="CLP163" s="18"/>
      <c r="CLQ163" s="18"/>
      <c r="CLR163" s="18"/>
      <c r="CLS163" s="18"/>
      <c r="CLT163" s="18"/>
      <c r="CLU163" s="18"/>
      <c r="CLV163" s="18"/>
      <c r="CLW163" s="18"/>
      <c r="CLX163" s="18"/>
      <c r="CLY163" s="18"/>
      <c r="CLZ163" s="18"/>
      <c r="CMA163" s="18"/>
      <c r="CMB163" s="18"/>
      <c r="CMC163" s="18"/>
      <c r="CMD163" s="18"/>
      <c r="CME163" s="18"/>
      <c r="CMF163" s="18"/>
      <c r="CMG163" s="18"/>
      <c r="CMH163" s="18"/>
      <c r="CMI163" s="18"/>
      <c r="CMJ163" s="18"/>
      <c r="CMK163" s="18"/>
      <c r="CML163" s="18"/>
      <c r="CMM163" s="18"/>
      <c r="CMN163" s="18"/>
      <c r="CMO163" s="18"/>
      <c r="CMP163" s="18"/>
      <c r="CMQ163" s="18"/>
      <c r="CMR163" s="18"/>
      <c r="CMS163" s="18"/>
      <c r="CMT163" s="18"/>
      <c r="CMU163" s="18"/>
      <c r="CMV163" s="18"/>
      <c r="CMW163" s="18"/>
      <c r="CMX163" s="18"/>
      <c r="CMY163" s="18"/>
      <c r="CMZ163" s="18"/>
      <c r="CNA163" s="18"/>
      <c r="CNB163" s="18"/>
      <c r="CNC163" s="18"/>
      <c r="CND163" s="18"/>
      <c r="CNE163" s="18"/>
      <c r="CNF163" s="18"/>
      <c r="CNG163" s="18"/>
      <c r="CNH163" s="18"/>
      <c r="CNI163" s="18"/>
      <c r="CNJ163" s="18"/>
      <c r="CNK163" s="18"/>
      <c r="CNL163" s="18"/>
      <c r="CNM163" s="18"/>
      <c r="CNN163" s="18"/>
      <c r="CNO163" s="18"/>
      <c r="CNP163" s="18"/>
      <c r="CNQ163" s="18"/>
      <c r="CNR163" s="18"/>
      <c r="CNS163" s="18"/>
      <c r="CNT163" s="18"/>
      <c r="CNU163" s="18"/>
      <c r="CNV163" s="18"/>
      <c r="CNW163" s="18"/>
      <c r="CNX163" s="18"/>
      <c r="CNY163" s="18"/>
      <c r="CNZ163" s="18"/>
      <c r="COA163" s="18"/>
      <c r="COB163" s="18"/>
      <c r="COC163" s="18"/>
      <c r="COD163" s="18"/>
      <c r="COE163" s="18"/>
      <c r="COF163" s="18"/>
      <c r="COG163" s="18"/>
      <c r="COH163" s="18"/>
      <c r="COI163" s="18"/>
      <c r="COJ163" s="18"/>
      <c r="COK163" s="18"/>
      <c r="COL163" s="18"/>
      <c r="COM163" s="18"/>
      <c r="CON163" s="18"/>
      <c r="COO163" s="18"/>
      <c r="COP163" s="18"/>
      <c r="COQ163" s="18"/>
      <c r="COR163" s="18"/>
      <c r="COS163" s="18"/>
      <c r="COT163" s="18"/>
      <c r="COU163" s="18"/>
      <c r="COV163" s="18"/>
      <c r="COW163" s="18"/>
      <c r="COX163" s="18"/>
      <c r="COY163" s="18"/>
      <c r="COZ163" s="18"/>
      <c r="CPA163" s="18"/>
      <c r="CPB163" s="18"/>
      <c r="CPC163" s="18"/>
      <c r="CPD163" s="18"/>
      <c r="CPE163" s="18"/>
      <c r="CPF163" s="18"/>
      <c r="CPG163" s="18"/>
      <c r="CPH163" s="18"/>
      <c r="CPI163" s="18"/>
      <c r="CPJ163" s="18"/>
      <c r="CPK163" s="18"/>
      <c r="CPL163" s="18"/>
      <c r="CPM163" s="18"/>
      <c r="CPN163" s="18"/>
      <c r="CPO163" s="18"/>
      <c r="CPP163" s="18"/>
      <c r="CPQ163" s="18"/>
      <c r="CPR163" s="18"/>
      <c r="CPS163" s="18"/>
      <c r="CPT163" s="18"/>
      <c r="CPU163" s="18"/>
      <c r="CPV163" s="18"/>
      <c r="CPW163" s="18"/>
      <c r="CPX163" s="18"/>
      <c r="CPY163" s="18"/>
      <c r="CPZ163" s="18"/>
      <c r="CQA163" s="18"/>
      <c r="CQB163" s="18"/>
      <c r="CQC163" s="18"/>
      <c r="CQD163" s="18"/>
      <c r="CQE163" s="18"/>
      <c r="CQF163" s="18"/>
      <c r="CQG163" s="18"/>
      <c r="CQH163" s="18"/>
      <c r="CQI163" s="18"/>
      <c r="CQJ163" s="18"/>
      <c r="CQK163" s="18"/>
      <c r="CQL163" s="18"/>
      <c r="CQM163" s="18"/>
      <c r="CQN163" s="18"/>
      <c r="CQO163" s="18"/>
      <c r="CQP163" s="18"/>
      <c r="CQQ163" s="18"/>
      <c r="CQR163" s="18"/>
      <c r="CQS163" s="18"/>
      <c r="CQT163" s="18"/>
      <c r="CQU163" s="18"/>
      <c r="CQV163" s="18"/>
      <c r="CQW163" s="18"/>
      <c r="CQX163" s="18"/>
      <c r="CQY163" s="18"/>
      <c r="CQZ163" s="18"/>
      <c r="CRA163" s="18"/>
      <c r="CRB163" s="18"/>
      <c r="CRC163" s="18"/>
      <c r="CRD163" s="18"/>
      <c r="CRE163" s="18"/>
      <c r="CRF163" s="18"/>
      <c r="CRG163" s="18"/>
      <c r="CRH163" s="18"/>
      <c r="CRI163" s="18"/>
      <c r="CRJ163" s="18"/>
      <c r="CRK163" s="18"/>
      <c r="CRL163" s="18"/>
      <c r="CRM163" s="18"/>
      <c r="CRN163" s="18"/>
      <c r="CRO163" s="18"/>
      <c r="CRP163" s="18"/>
      <c r="CRQ163" s="18"/>
      <c r="CRR163" s="18"/>
      <c r="CRS163" s="18"/>
      <c r="CRT163" s="18"/>
      <c r="CRU163" s="18"/>
      <c r="CRV163" s="18"/>
      <c r="CRW163" s="18"/>
      <c r="CRX163" s="18"/>
      <c r="CRY163" s="18"/>
      <c r="CRZ163" s="18"/>
      <c r="CSA163" s="18"/>
      <c r="CSB163" s="18"/>
      <c r="CSC163" s="18"/>
      <c r="CSD163" s="18"/>
      <c r="CSE163" s="18"/>
      <c r="CSF163" s="18"/>
      <c r="CSG163" s="18"/>
      <c r="CSH163" s="18"/>
      <c r="CSI163" s="18"/>
      <c r="CSJ163" s="18"/>
      <c r="CSK163" s="18"/>
      <c r="CSL163" s="18"/>
      <c r="CSM163" s="18"/>
      <c r="CSN163" s="18"/>
      <c r="CSO163" s="18"/>
      <c r="CSP163" s="18"/>
      <c r="CSQ163" s="18"/>
      <c r="CSR163" s="18"/>
      <c r="CSS163" s="18"/>
      <c r="CST163" s="18"/>
      <c r="CSU163" s="18"/>
      <c r="CSV163" s="18"/>
      <c r="CSW163" s="18"/>
      <c r="CSX163" s="18"/>
      <c r="CSY163" s="18"/>
      <c r="CSZ163" s="18"/>
      <c r="CTA163" s="18"/>
      <c r="CTB163" s="18"/>
      <c r="CTC163" s="18"/>
      <c r="CTD163" s="18"/>
      <c r="CTE163" s="18"/>
      <c r="CTF163" s="18"/>
      <c r="CTG163" s="18"/>
      <c r="CTH163" s="18"/>
      <c r="CTI163" s="18"/>
      <c r="CTJ163" s="18"/>
      <c r="CTK163" s="18"/>
      <c r="CTL163" s="18"/>
      <c r="CTM163" s="18"/>
      <c r="CTN163" s="18"/>
      <c r="CTO163" s="18"/>
      <c r="CTP163" s="18"/>
      <c r="CTQ163" s="18"/>
      <c r="CTR163" s="18"/>
      <c r="CTS163" s="18"/>
      <c r="CTT163" s="18"/>
      <c r="CTU163" s="18"/>
      <c r="CTV163" s="18"/>
      <c r="CTW163" s="18"/>
      <c r="CTX163" s="18"/>
      <c r="CTY163" s="18"/>
      <c r="CTZ163" s="18"/>
      <c r="CUA163" s="18"/>
      <c r="CUB163" s="18"/>
      <c r="CUC163" s="18"/>
      <c r="CUD163" s="18"/>
      <c r="CUE163" s="18"/>
      <c r="CUF163" s="18"/>
      <c r="CUG163" s="18"/>
      <c r="CUH163" s="18"/>
      <c r="CUI163" s="18"/>
      <c r="CUJ163" s="18"/>
      <c r="CUK163" s="18"/>
      <c r="CUL163" s="18"/>
      <c r="CUM163" s="18"/>
      <c r="CUN163" s="18"/>
      <c r="CUO163" s="18"/>
      <c r="CUP163" s="18"/>
      <c r="CUQ163" s="18"/>
      <c r="CUR163" s="18"/>
      <c r="CUS163" s="18"/>
      <c r="CUT163" s="18"/>
      <c r="CUU163" s="18"/>
      <c r="CUV163" s="18"/>
      <c r="CUW163" s="18"/>
      <c r="CUX163" s="18"/>
      <c r="CUY163" s="18"/>
      <c r="CUZ163" s="18"/>
      <c r="CVA163" s="18"/>
      <c r="CVB163" s="18"/>
      <c r="CVC163" s="18"/>
      <c r="CVD163" s="18"/>
      <c r="CVE163" s="18"/>
      <c r="CVF163" s="18"/>
      <c r="CVG163" s="18"/>
      <c r="CVH163" s="18"/>
      <c r="CVI163" s="18"/>
      <c r="CVJ163" s="18"/>
      <c r="CVK163" s="18"/>
      <c r="CVL163" s="18"/>
      <c r="CVM163" s="18"/>
      <c r="CVN163" s="18"/>
      <c r="CVO163" s="18"/>
      <c r="CVP163" s="18"/>
      <c r="CVQ163" s="18"/>
      <c r="CVR163" s="18"/>
      <c r="CVS163" s="18"/>
      <c r="CVT163" s="18"/>
      <c r="CVU163" s="18"/>
      <c r="CVV163" s="18"/>
      <c r="CVW163" s="18"/>
      <c r="CVX163" s="18"/>
      <c r="CVY163" s="18"/>
      <c r="CVZ163" s="18"/>
      <c r="CWA163" s="18"/>
      <c r="CWB163" s="18"/>
      <c r="CWC163" s="18"/>
      <c r="CWD163" s="18"/>
      <c r="CWE163" s="18"/>
      <c r="CWF163" s="18"/>
      <c r="CWG163" s="18"/>
      <c r="CWH163" s="18"/>
      <c r="CWI163" s="18"/>
      <c r="CWJ163" s="18"/>
      <c r="CWK163" s="18"/>
      <c r="CWL163" s="18"/>
      <c r="CWM163" s="18"/>
      <c r="CWN163" s="18"/>
      <c r="CWO163" s="18"/>
      <c r="CWP163" s="18"/>
      <c r="CWQ163" s="18"/>
      <c r="CWR163" s="18"/>
      <c r="CWS163" s="18"/>
      <c r="CWT163" s="18"/>
      <c r="CWU163" s="18"/>
      <c r="CWV163" s="18"/>
      <c r="CWW163" s="18"/>
      <c r="CWX163" s="18"/>
      <c r="CWY163" s="18"/>
      <c r="CWZ163" s="18"/>
      <c r="CXA163" s="18"/>
      <c r="CXB163" s="18"/>
      <c r="CXC163" s="18"/>
      <c r="CXD163" s="18"/>
      <c r="CXE163" s="18"/>
      <c r="CXF163" s="18"/>
      <c r="CXG163" s="18"/>
      <c r="CXH163" s="18"/>
      <c r="CXI163" s="18"/>
      <c r="CXJ163" s="18"/>
      <c r="CXK163" s="18"/>
      <c r="CXL163" s="18"/>
      <c r="CXM163" s="18"/>
      <c r="CXN163" s="18"/>
      <c r="CXO163" s="18"/>
      <c r="CXP163" s="18"/>
      <c r="CXQ163" s="18"/>
      <c r="CXR163" s="18"/>
      <c r="CXS163" s="18"/>
      <c r="CXT163" s="18"/>
      <c r="CXU163" s="18"/>
      <c r="CXV163" s="18"/>
      <c r="CXW163" s="18"/>
      <c r="CXX163" s="18"/>
      <c r="CXY163" s="18"/>
      <c r="CXZ163" s="18"/>
      <c r="CYA163" s="18"/>
      <c r="CYB163" s="18"/>
      <c r="CYC163" s="18"/>
      <c r="CYD163" s="18"/>
      <c r="CYE163" s="18"/>
      <c r="CYF163" s="18"/>
      <c r="CYG163" s="18"/>
      <c r="CYH163" s="18"/>
      <c r="CYI163" s="18"/>
      <c r="CYJ163" s="18"/>
      <c r="CYK163" s="18"/>
      <c r="CYL163" s="18"/>
      <c r="CYM163" s="18"/>
      <c r="CYN163" s="18"/>
      <c r="CYO163" s="18"/>
      <c r="CYP163" s="18"/>
      <c r="CYQ163" s="18"/>
      <c r="CYR163" s="18"/>
      <c r="CYS163" s="18"/>
      <c r="CYT163" s="18"/>
      <c r="CYU163" s="18"/>
      <c r="CYV163" s="18"/>
      <c r="CYW163" s="18"/>
      <c r="CYX163" s="18"/>
      <c r="CYY163" s="18"/>
      <c r="CYZ163" s="18"/>
      <c r="CZA163" s="18"/>
      <c r="CZB163" s="18"/>
      <c r="CZC163" s="18"/>
      <c r="CZD163" s="18"/>
      <c r="CZE163" s="18"/>
      <c r="CZF163" s="18"/>
      <c r="CZG163" s="18"/>
      <c r="CZH163" s="18"/>
      <c r="CZI163" s="18"/>
      <c r="CZJ163" s="18"/>
      <c r="CZK163" s="18"/>
      <c r="CZL163" s="18"/>
      <c r="CZM163" s="18"/>
      <c r="CZN163" s="18"/>
      <c r="CZO163" s="18"/>
      <c r="CZP163" s="18"/>
      <c r="CZQ163" s="18"/>
      <c r="CZR163" s="18"/>
      <c r="CZS163" s="18"/>
      <c r="CZT163" s="18"/>
      <c r="CZU163" s="18"/>
      <c r="CZV163" s="18"/>
      <c r="CZW163" s="18"/>
      <c r="CZX163" s="18"/>
      <c r="CZY163" s="18"/>
      <c r="CZZ163" s="18"/>
      <c r="DAA163" s="18"/>
      <c r="DAB163" s="18"/>
      <c r="DAC163" s="18"/>
      <c r="DAD163" s="18"/>
      <c r="DAE163" s="18"/>
      <c r="DAF163" s="18"/>
      <c r="DAG163" s="18"/>
      <c r="DAH163" s="18"/>
      <c r="DAI163" s="18"/>
      <c r="DAJ163" s="18"/>
      <c r="DAK163" s="18"/>
      <c r="DAL163" s="18"/>
      <c r="DAM163" s="18"/>
      <c r="DAN163" s="18"/>
      <c r="DAO163" s="18"/>
      <c r="DAP163" s="18"/>
      <c r="DAQ163" s="18"/>
      <c r="DAR163" s="18"/>
      <c r="DAS163" s="18"/>
      <c r="DAT163" s="18"/>
      <c r="DAU163" s="18"/>
      <c r="DAV163" s="18"/>
      <c r="DAW163" s="18"/>
      <c r="DAX163" s="18"/>
      <c r="DAY163" s="18"/>
      <c r="DAZ163" s="18"/>
      <c r="DBA163" s="18"/>
      <c r="DBB163" s="18"/>
      <c r="DBC163" s="18"/>
      <c r="DBD163" s="18"/>
      <c r="DBE163" s="18"/>
      <c r="DBF163" s="18"/>
      <c r="DBG163" s="18"/>
      <c r="DBH163" s="18"/>
      <c r="DBI163" s="18"/>
      <c r="DBJ163" s="18"/>
      <c r="DBK163" s="18"/>
      <c r="DBL163" s="18"/>
      <c r="DBM163" s="18"/>
      <c r="DBN163" s="18"/>
      <c r="DBO163" s="18"/>
      <c r="DBP163" s="18"/>
      <c r="DBQ163" s="18"/>
      <c r="DBR163" s="18"/>
      <c r="DBS163" s="18"/>
      <c r="DBT163" s="18"/>
      <c r="DBU163" s="18"/>
      <c r="DBV163" s="18"/>
      <c r="DBW163" s="18"/>
      <c r="DBX163" s="18"/>
      <c r="DBY163" s="18"/>
      <c r="DBZ163" s="18"/>
      <c r="DCA163" s="18"/>
      <c r="DCB163" s="18"/>
      <c r="DCC163" s="18"/>
      <c r="DCD163" s="18"/>
      <c r="DCE163" s="18"/>
      <c r="DCF163" s="18"/>
      <c r="DCG163" s="18"/>
      <c r="DCH163" s="18"/>
      <c r="DCI163" s="18"/>
      <c r="DCJ163" s="18"/>
      <c r="DCK163" s="18"/>
      <c r="DCL163" s="18"/>
      <c r="DCM163" s="18"/>
      <c r="DCN163" s="18"/>
      <c r="DCO163" s="18"/>
      <c r="DCP163" s="18"/>
      <c r="DCQ163" s="18"/>
      <c r="DCR163" s="18"/>
      <c r="DCS163" s="18"/>
      <c r="DCT163" s="18"/>
      <c r="DCU163" s="18"/>
      <c r="DCV163" s="18"/>
      <c r="DCW163" s="18"/>
      <c r="DCX163" s="18"/>
      <c r="DCY163" s="18"/>
      <c r="DCZ163" s="18"/>
      <c r="DDA163" s="18"/>
      <c r="DDB163" s="18"/>
      <c r="DDC163" s="18"/>
      <c r="DDD163" s="18"/>
      <c r="DDE163" s="18"/>
      <c r="DDF163" s="18"/>
      <c r="DDG163" s="18"/>
      <c r="DDH163" s="18"/>
      <c r="DDI163" s="18"/>
      <c r="DDJ163" s="18"/>
      <c r="DDK163" s="18"/>
      <c r="DDL163" s="18"/>
      <c r="DDM163" s="18"/>
      <c r="DDN163" s="18"/>
      <c r="DDO163" s="18"/>
      <c r="DDP163" s="18"/>
      <c r="DDQ163" s="18"/>
      <c r="DDR163" s="18"/>
      <c r="DDS163" s="18"/>
      <c r="DDT163" s="18"/>
      <c r="DDU163" s="18"/>
      <c r="DDV163" s="18"/>
      <c r="DDW163" s="18"/>
      <c r="DDX163" s="18"/>
      <c r="DDY163" s="18"/>
      <c r="DDZ163" s="18"/>
      <c r="DEA163" s="18"/>
      <c r="DEB163" s="18"/>
      <c r="DEC163" s="18"/>
      <c r="DED163" s="18"/>
      <c r="DEE163" s="18"/>
      <c r="DEF163" s="18"/>
      <c r="DEG163" s="18"/>
      <c r="DEH163" s="18"/>
      <c r="DEI163" s="18"/>
      <c r="DEJ163" s="18"/>
      <c r="DEK163" s="18"/>
      <c r="DEL163" s="18"/>
      <c r="DEM163" s="18"/>
      <c r="DEN163" s="18"/>
      <c r="DEO163" s="18"/>
      <c r="DEP163" s="18"/>
      <c r="DEQ163" s="18"/>
      <c r="DER163" s="18"/>
      <c r="DES163" s="18"/>
      <c r="DET163" s="18"/>
      <c r="DEU163" s="18"/>
      <c r="DEV163" s="18"/>
      <c r="DEW163" s="18"/>
      <c r="DEX163" s="18"/>
      <c r="DEY163" s="18"/>
      <c r="DEZ163" s="18"/>
      <c r="DFA163" s="18"/>
      <c r="DFB163" s="18"/>
      <c r="DFC163" s="18"/>
      <c r="DFD163" s="18"/>
      <c r="DFE163" s="18"/>
      <c r="DFF163" s="18"/>
      <c r="DFG163" s="18"/>
      <c r="DFH163" s="18"/>
      <c r="DFI163" s="18"/>
      <c r="DFJ163" s="18"/>
      <c r="DFK163" s="18"/>
      <c r="DFL163" s="18"/>
      <c r="DFM163" s="18"/>
      <c r="DFN163" s="18"/>
      <c r="DFO163" s="18"/>
      <c r="DFP163" s="18"/>
      <c r="DFQ163" s="18"/>
      <c r="DFR163" s="18"/>
      <c r="DFS163" s="18"/>
      <c r="DFT163" s="18"/>
      <c r="DFU163" s="18"/>
      <c r="DFV163" s="18"/>
      <c r="DFW163" s="18"/>
      <c r="DFX163" s="18"/>
      <c r="DFY163" s="18"/>
      <c r="DFZ163" s="18"/>
      <c r="DGA163" s="18"/>
      <c r="DGB163" s="18"/>
      <c r="DGC163" s="18"/>
      <c r="DGD163" s="18"/>
      <c r="DGE163" s="18"/>
      <c r="DGF163" s="18"/>
      <c r="DGG163" s="18"/>
      <c r="DGH163" s="18"/>
      <c r="DGI163" s="18"/>
      <c r="DGJ163" s="18"/>
      <c r="DGK163" s="18"/>
      <c r="DGL163" s="18"/>
      <c r="DGM163" s="18"/>
      <c r="DGN163" s="18"/>
      <c r="DGO163" s="18"/>
      <c r="DGP163" s="18"/>
      <c r="DGQ163" s="18"/>
      <c r="DGR163" s="18"/>
      <c r="DGS163" s="18"/>
      <c r="DGT163" s="18"/>
      <c r="DGU163" s="18"/>
      <c r="DGV163" s="18"/>
      <c r="DGW163" s="18"/>
      <c r="DGX163" s="18"/>
      <c r="DGY163" s="18"/>
      <c r="DGZ163" s="18"/>
      <c r="DHA163" s="18"/>
      <c r="DHB163" s="18"/>
      <c r="DHC163" s="18"/>
      <c r="DHD163" s="18"/>
      <c r="DHE163" s="18"/>
      <c r="DHF163" s="18"/>
      <c r="DHG163" s="18"/>
      <c r="DHH163" s="18"/>
      <c r="DHI163" s="18"/>
      <c r="DHJ163" s="18"/>
      <c r="DHK163" s="18"/>
      <c r="DHL163" s="18"/>
      <c r="DHM163" s="18"/>
      <c r="DHN163" s="18"/>
      <c r="DHO163" s="18"/>
      <c r="DHP163" s="18"/>
      <c r="DHQ163" s="18"/>
      <c r="DHR163" s="18"/>
      <c r="DHS163" s="18"/>
      <c r="DHT163" s="18"/>
      <c r="DHU163" s="18"/>
      <c r="DHV163" s="18"/>
      <c r="DHW163" s="18"/>
      <c r="DHX163" s="18"/>
      <c r="DHY163" s="18"/>
      <c r="DHZ163" s="18"/>
      <c r="DIA163" s="18"/>
      <c r="DIB163" s="18"/>
      <c r="DIC163" s="18"/>
      <c r="DID163" s="18"/>
      <c r="DIE163" s="18"/>
      <c r="DIF163" s="18"/>
      <c r="DIG163" s="18"/>
      <c r="DIH163" s="18"/>
      <c r="DII163" s="18"/>
      <c r="DIJ163" s="18"/>
      <c r="DIK163" s="18"/>
      <c r="DIL163" s="18"/>
      <c r="DIM163" s="18"/>
      <c r="DIN163" s="18"/>
      <c r="DIO163" s="18"/>
      <c r="DIP163" s="18"/>
      <c r="DIQ163" s="18"/>
      <c r="DIR163" s="18"/>
      <c r="DIS163" s="18"/>
      <c r="DIT163" s="18"/>
      <c r="DIU163" s="18"/>
      <c r="DIV163" s="18"/>
      <c r="DIW163" s="18"/>
      <c r="DIX163" s="18"/>
      <c r="DIY163" s="18"/>
      <c r="DIZ163" s="18"/>
      <c r="DJA163" s="18"/>
      <c r="DJB163" s="18"/>
      <c r="DJC163" s="18"/>
      <c r="DJD163" s="18"/>
      <c r="DJE163" s="18"/>
      <c r="DJF163" s="18"/>
      <c r="DJG163" s="18"/>
      <c r="DJH163" s="18"/>
      <c r="DJI163" s="18"/>
      <c r="DJJ163" s="18"/>
      <c r="DJK163" s="18"/>
      <c r="DJL163" s="18"/>
      <c r="DJM163" s="18"/>
      <c r="DJN163" s="18"/>
      <c r="DJO163" s="18"/>
      <c r="DJP163" s="18"/>
      <c r="DJQ163" s="18"/>
      <c r="DJR163" s="18"/>
      <c r="DJS163" s="18"/>
      <c r="DJT163" s="18"/>
      <c r="DJU163" s="18"/>
      <c r="DJV163" s="18"/>
      <c r="DJW163" s="18"/>
      <c r="DJX163" s="18"/>
      <c r="DJY163" s="18"/>
      <c r="DJZ163" s="18"/>
      <c r="DKA163" s="18"/>
      <c r="DKB163" s="18"/>
      <c r="DKC163" s="18"/>
      <c r="DKD163" s="18"/>
      <c r="DKE163" s="18"/>
      <c r="DKF163" s="18"/>
      <c r="DKG163" s="18"/>
      <c r="DKH163" s="18"/>
      <c r="DKI163" s="18"/>
      <c r="DKJ163" s="18"/>
      <c r="DKK163" s="18"/>
      <c r="DKL163" s="18"/>
      <c r="DKM163" s="18"/>
      <c r="DKN163" s="18"/>
      <c r="DKO163" s="18"/>
      <c r="DKP163" s="18"/>
      <c r="DKQ163" s="18"/>
      <c r="DKR163" s="18"/>
      <c r="DKS163" s="18"/>
      <c r="DKT163" s="18"/>
      <c r="DKU163" s="18"/>
      <c r="DKV163" s="18"/>
      <c r="DKW163" s="18"/>
      <c r="DKX163" s="18"/>
      <c r="DKY163" s="18"/>
      <c r="DKZ163" s="18"/>
      <c r="DLA163" s="18"/>
      <c r="DLB163" s="18"/>
      <c r="DLC163" s="18"/>
      <c r="DLD163" s="18"/>
      <c r="DLE163" s="18"/>
      <c r="DLF163" s="18"/>
      <c r="DLG163" s="18"/>
      <c r="DLH163" s="18"/>
      <c r="DLI163" s="18"/>
      <c r="DLJ163" s="18"/>
      <c r="DLK163" s="18"/>
      <c r="DLL163" s="18"/>
      <c r="DLM163" s="18"/>
      <c r="DLN163" s="18"/>
      <c r="DLO163" s="18"/>
      <c r="DLP163" s="18"/>
      <c r="DLQ163" s="18"/>
      <c r="DLR163" s="18"/>
      <c r="DLS163" s="18"/>
      <c r="DLT163" s="18"/>
      <c r="DLU163" s="18"/>
      <c r="DLV163" s="18"/>
      <c r="DLW163" s="18"/>
      <c r="DLX163" s="18"/>
      <c r="DLY163" s="18"/>
      <c r="DLZ163" s="18"/>
      <c r="DMA163" s="18"/>
      <c r="DMB163" s="18"/>
      <c r="DMC163" s="18"/>
      <c r="DMD163" s="18"/>
      <c r="DME163" s="18"/>
      <c r="DMF163" s="18"/>
      <c r="DMG163" s="18"/>
      <c r="DMH163" s="18"/>
      <c r="DMI163" s="18"/>
      <c r="DMJ163" s="18"/>
      <c r="DMK163" s="18"/>
      <c r="DML163" s="18"/>
      <c r="DMM163" s="18"/>
      <c r="DMN163" s="18"/>
      <c r="DMO163" s="18"/>
      <c r="DMP163" s="18"/>
      <c r="DMQ163" s="18"/>
      <c r="DMR163" s="18"/>
      <c r="DMS163" s="18"/>
      <c r="DMT163" s="18"/>
      <c r="DMU163" s="18"/>
      <c r="DMV163" s="18"/>
      <c r="DMW163" s="18"/>
      <c r="DMX163" s="18"/>
      <c r="DMY163" s="18"/>
      <c r="DMZ163" s="18"/>
      <c r="DNA163" s="18"/>
      <c r="DNB163" s="18"/>
      <c r="DNC163" s="18"/>
      <c r="DND163" s="18"/>
      <c r="DNE163" s="18"/>
      <c r="DNF163" s="18"/>
      <c r="DNG163" s="18"/>
      <c r="DNH163" s="18"/>
      <c r="DNI163" s="18"/>
      <c r="DNJ163" s="18"/>
      <c r="DNK163" s="18"/>
      <c r="DNL163" s="18"/>
      <c r="DNM163" s="18"/>
      <c r="DNN163" s="18"/>
      <c r="DNO163" s="18"/>
      <c r="DNP163" s="18"/>
      <c r="DNQ163" s="18"/>
      <c r="DNR163" s="18"/>
      <c r="DNS163" s="18"/>
      <c r="DNT163" s="18"/>
      <c r="DNU163" s="18"/>
      <c r="DNV163" s="18"/>
      <c r="DNW163" s="18"/>
      <c r="DNX163" s="18"/>
      <c r="DNY163" s="18"/>
      <c r="DNZ163" s="18"/>
      <c r="DOA163" s="18"/>
      <c r="DOB163" s="18"/>
      <c r="DOC163" s="18"/>
      <c r="DOD163" s="18"/>
      <c r="DOE163" s="18"/>
      <c r="DOF163" s="18"/>
      <c r="DOG163" s="18"/>
      <c r="DOH163" s="18"/>
      <c r="DOI163" s="18"/>
      <c r="DOJ163" s="18"/>
      <c r="DOK163" s="18"/>
      <c r="DOL163" s="18"/>
      <c r="DOM163" s="18"/>
      <c r="DON163" s="18"/>
      <c r="DOO163" s="18"/>
      <c r="DOP163" s="18"/>
      <c r="DOQ163" s="18"/>
      <c r="DOR163" s="18"/>
      <c r="DOS163" s="18"/>
      <c r="DOT163" s="18"/>
      <c r="DOU163" s="18"/>
      <c r="DOV163" s="18"/>
      <c r="DOW163" s="18"/>
      <c r="DOX163" s="18"/>
      <c r="DOY163" s="18"/>
      <c r="DOZ163" s="18"/>
      <c r="DPA163" s="18"/>
      <c r="DPB163" s="18"/>
      <c r="DPC163" s="18"/>
      <c r="DPD163" s="18"/>
      <c r="DPE163" s="18"/>
      <c r="DPF163" s="18"/>
      <c r="DPG163" s="18"/>
      <c r="DPH163" s="18"/>
      <c r="DPI163" s="18"/>
      <c r="DPJ163" s="18"/>
      <c r="DPK163" s="18"/>
      <c r="DPL163" s="18"/>
      <c r="DPM163" s="18"/>
      <c r="DPN163" s="18"/>
      <c r="DPO163" s="18"/>
      <c r="DPP163" s="18"/>
      <c r="DPQ163" s="18"/>
      <c r="DPR163" s="18"/>
      <c r="DPS163" s="18"/>
      <c r="DPT163" s="18"/>
      <c r="DPU163" s="18"/>
      <c r="DPV163" s="18"/>
      <c r="DPW163" s="18"/>
      <c r="DPX163" s="18"/>
      <c r="DPY163" s="18"/>
      <c r="DPZ163" s="18"/>
      <c r="DQA163" s="18"/>
      <c r="DQB163" s="18"/>
      <c r="DQC163" s="18"/>
      <c r="DQD163" s="18"/>
      <c r="DQE163" s="18"/>
      <c r="DQF163" s="18"/>
      <c r="DQG163" s="18"/>
      <c r="DQH163" s="18"/>
      <c r="DQI163" s="18"/>
      <c r="DQJ163" s="18"/>
      <c r="DQK163" s="18"/>
      <c r="DQL163" s="18"/>
      <c r="DQM163" s="18"/>
      <c r="DQN163" s="18"/>
      <c r="DQO163" s="18"/>
      <c r="DQP163" s="18"/>
      <c r="DQQ163" s="18"/>
      <c r="DQR163" s="18"/>
      <c r="DQS163" s="18"/>
      <c r="DQT163" s="18"/>
      <c r="DQU163" s="18"/>
      <c r="DQV163" s="18"/>
      <c r="DQW163" s="18"/>
      <c r="DQX163" s="18"/>
      <c r="DQY163" s="18"/>
      <c r="DQZ163" s="18"/>
      <c r="DRA163" s="18"/>
      <c r="DRB163" s="18"/>
      <c r="DRC163" s="18"/>
      <c r="DRD163" s="18"/>
      <c r="DRE163" s="18"/>
      <c r="DRF163" s="18"/>
      <c r="DRG163" s="18"/>
      <c r="DRH163" s="18"/>
      <c r="DRI163" s="18"/>
      <c r="DRJ163" s="18"/>
      <c r="DRK163" s="18"/>
      <c r="DRL163" s="18"/>
      <c r="DRM163" s="18"/>
      <c r="DRN163" s="18"/>
      <c r="DRO163" s="18"/>
      <c r="DRP163" s="18"/>
      <c r="DRQ163" s="18"/>
      <c r="DRR163" s="18"/>
      <c r="DRS163" s="18"/>
      <c r="DRT163" s="18"/>
      <c r="DRU163" s="18"/>
      <c r="DRV163" s="18"/>
      <c r="DRW163" s="18"/>
      <c r="DRX163" s="18"/>
      <c r="DRY163" s="18"/>
      <c r="DRZ163" s="18"/>
      <c r="DSA163" s="18"/>
      <c r="DSB163" s="18"/>
      <c r="DSC163" s="18"/>
      <c r="DSD163" s="18"/>
      <c r="DSE163" s="18"/>
      <c r="DSF163" s="18"/>
      <c r="DSG163" s="18"/>
      <c r="DSH163" s="18"/>
      <c r="DSI163" s="18"/>
      <c r="DSJ163" s="18"/>
      <c r="DSK163" s="18"/>
      <c r="DSL163" s="18"/>
      <c r="DSM163" s="18"/>
      <c r="DSN163" s="18"/>
      <c r="DSO163" s="18"/>
      <c r="DSP163" s="18"/>
      <c r="DSQ163" s="18"/>
      <c r="DSR163" s="18"/>
      <c r="DSS163" s="18"/>
      <c r="DST163" s="18"/>
      <c r="DSU163" s="18"/>
      <c r="DSV163" s="18"/>
      <c r="DSW163" s="18"/>
      <c r="DSX163" s="18"/>
      <c r="DSY163" s="18"/>
      <c r="DSZ163" s="18"/>
      <c r="DTA163" s="18"/>
      <c r="DTB163" s="18"/>
      <c r="DTC163" s="18"/>
      <c r="DTD163" s="18"/>
      <c r="DTE163" s="18"/>
      <c r="DTF163" s="18"/>
      <c r="DTG163" s="18"/>
      <c r="DTH163" s="18"/>
      <c r="DTI163" s="18"/>
      <c r="DTJ163" s="18"/>
      <c r="DTK163" s="18"/>
      <c r="DTL163" s="18"/>
      <c r="DTM163" s="18"/>
      <c r="DTN163" s="18"/>
      <c r="DTO163" s="18"/>
      <c r="DTP163" s="18"/>
      <c r="DTQ163" s="18"/>
      <c r="DTR163" s="18"/>
      <c r="DTS163" s="18"/>
      <c r="DTT163" s="18"/>
      <c r="DTU163" s="18"/>
      <c r="DTV163" s="18"/>
      <c r="DTW163" s="18"/>
      <c r="DTX163" s="18"/>
      <c r="DTY163" s="18"/>
      <c r="DTZ163" s="18"/>
      <c r="DUA163" s="18"/>
      <c r="DUB163" s="18"/>
      <c r="DUC163" s="18"/>
      <c r="DUD163" s="18"/>
      <c r="DUE163" s="18"/>
      <c r="DUF163" s="18"/>
      <c r="DUG163" s="18"/>
      <c r="DUH163" s="18"/>
      <c r="DUI163" s="18"/>
      <c r="DUJ163" s="18"/>
      <c r="DUK163" s="18"/>
      <c r="DUL163" s="18"/>
      <c r="DUM163" s="18"/>
      <c r="DUN163" s="18"/>
      <c r="DUO163" s="18"/>
      <c r="DUP163" s="18"/>
      <c r="DUQ163" s="18"/>
      <c r="DUR163" s="18"/>
      <c r="DUS163" s="18"/>
      <c r="DUT163" s="18"/>
      <c r="DUU163" s="18"/>
      <c r="DUV163" s="18"/>
      <c r="DUW163" s="18"/>
      <c r="DUX163" s="18"/>
      <c r="DUY163" s="18"/>
      <c r="DUZ163" s="18"/>
      <c r="DVA163" s="18"/>
      <c r="DVB163" s="18"/>
      <c r="DVC163" s="18"/>
      <c r="DVD163" s="18"/>
      <c r="DVE163" s="18"/>
      <c r="DVF163" s="18"/>
      <c r="DVG163" s="18"/>
      <c r="DVH163" s="18"/>
      <c r="DVI163" s="18"/>
      <c r="DVJ163" s="18"/>
      <c r="DVK163" s="18"/>
      <c r="DVL163" s="18"/>
      <c r="DVM163" s="18"/>
      <c r="DVN163" s="18"/>
      <c r="DVO163" s="18"/>
      <c r="DVP163" s="18"/>
      <c r="DVQ163" s="18"/>
      <c r="DVR163" s="18"/>
      <c r="DVS163" s="18"/>
      <c r="DVT163" s="18"/>
      <c r="DVU163" s="18"/>
      <c r="DVV163" s="18"/>
      <c r="DVW163" s="18"/>
      <c r="DVX163" s="18"/>
      <c r="DVY163" s="18"/>
      <c r="DVZ163" s="18"/>
      <c r="DWA163" s="18"/>
      <c r="DWB163" s="18"/>
      <c r="DWC163" s="18"/>
      <c r="DWD163" s="18"/>
      <c r="DWE163" s="18"/>
      <c r="DWF163" s="18"/>
      <c r="DWG163" s="18"/>
      <c r="DWH163" s="18"/>
      <c r="DWI163" s="18"/>
      <c r="DWJ163" s="18"/>
      <c r="DWK163" s="18"/>
      <c r="DWL163" s="18"/>
      <c r="DWM163" s="18"/>
      <c r="DWN163" s="18"/>
      <c r="DWO163" s="18"/>
      <c r="DWP163" s="18"/>
      <c r="DWQ163" s="18"/>
      <c r="DWR163" s="18"/>
      <c r="DWS163" s="18"/>
      <c r="DWT163" s="18"/>
      <c r="DWU163" s="18"/>
      <c r="DWV163" s="18"/>
      <c r="DWW163" s="18"/>
      <c r="DWX163" s="18"/>
      <c r="DWY163" s="18"/>
      <c r="DWZ163" s="18"/>
      <c r="DXA163" s="18"/>
      <c r="DXB163" s="18"/>
      <c r="DXC163" s="18"/>
      <c r="DXD163" s="18"/>
      <c r="DXE163" s="18"/>
      <c r="DXF163" s="18"/>
      <c r="DXG163" s="18"/>
      <c r="DXH163" s="18"/>
      <c r="DXI163" s="18"/>
      <c r="DXJ163" s="18"/>
      <c r="DXK163" s="18"/>
      <c r="DXL163" s="18"/>
      <c r="DXM163" s="18"/>
      <c r="DXN163" s="18"/>
      <c r="DXO163" s="18"/>
      <c r="DXP163" s="18"/>
      <c r="DXQ163" s="18"/>
      <c r="DXR163" s="18"/>
      <c r="DXS163" s="18"/>
      <c r="DXT163" s="18"/>
      <c r="DXU163" s="18"/>
      <c r="DXV163" s="18"/>
      <c r="DXW163" s="18"/>
      <c r="DXX163" s="18"/>
      <c r="DXY163" s="18"/>
      <c r="DXZ163" s="18"/>
      <c r="DYA163" s="18"/>
      <c r="DYB163" s="18"/>
      <c r="DYC163" s="18"/>
      <c r="DYD163" s="18"/>
      <c r="DYE163" s="18"/>
      <c r="DYF163" s="18"/>
      <c r="DYG163" s="18"/>
      <c r="DYH163" s="18"/>
      <c r="DYI163" s="18"/>
      <c r="DYJ163" s="18"/>
      <c r="DYK163" s="18"/>
      <c r="DYL163" s="18"/>
      <c r="DYM163" s="18"/>
      <c r="DYN163" s="18"/>
      <c r="DYO163" s="18"/>
      <c r="DYP163" s="18"/>
      <c r="DYQ163" s="18"/>
      <c r="DYR163" s="18"/>
      <c r="DYS163" s="18"/>
      <c r="DYT163" s="18"/>
      <c r="DYU163" s="18"/>
      <c r="DYV163" s="18"/>
      <c r="DYW163" s="18"/>
      <c r="DYX163" s="18"/>
      <c r="DYY163" s="18"/>
      <c r="DYZ163" s="18"/>
      <c r="DZA163" s="18"/>
      <c r="DZB163" s="18"/>
      <c r="DZC163" s="18"/>
      <c r="DZD163" s="18"/>
      <c r="DZE163" s="18"/>
      <c r="DZF163" s="18"/>
      <c r="DZG163" s="18"/>
      <c r="DZH163" s="18"/>
      <c r="DZI163" s="18"/>
      <c r="DZJ163" s="18"/>
      <c r="DZK163" s="18"/>
      <c r="DZL163" s="18"/>
      <c r="DZM163" s="18"/>
      <c r="DZN163" s="18"/>
      <c r="DZO163" s="18"/>
      <c r="DZP163" s="18"/>
      <c r="DZQ163" s="18"/>
      <c r="DZR163" s="18"/>
      <c r="DZS163" s="18"/>
      <c r="DZT163" s="18"/>
      <c r="DZU163" s="18"/>
      <c r="DZV163" s="18"/>
      <c r="DZW163" s="18"/>
      <c r="DZX163" s="18"/>
      <c r="DZY163" s="18"/>
      <c r="DZZ163" s="18"/>
      <c r="EAA163" s="18"/>
      <c r="EAB163" s="18"/>
      <c r="EAC163" s="18"/>
      <c r="EAD163" s="18"/>
      <c r="EAE163" s="18"/>
      <c r="EAF163" s="18"/>
      <c r="EAG163" s="18"/>
      <c r="EAH163" s="18"/>
      <c r="EAI163" s="18"/>
      <c r="EAJ163" s="18"/>
      <c r="EAK163" s="18"/>
      <c r="EAL163" s="18"/>
      <c r="EAM163" s="18"/>
      <c r="EAN163" s="18"/>
      <c r="EAO163" s="18"/>
      <c r="EAP163" s="18"/>
      <c r="EAQ163" s="18"/>
      <c r="EAR163" s="18"/>
      <c r="EAS163" s="18"/>
      <c r="EAT163" s="18"/>
      <c r="EAU163" s="18"/>
      <c r="EAV163" s="18"/>
      <c r="EAW163" s="18"/>
      <c r="EAX163" s="18"/>
      <c r="EAY163" s="18"/>
      <c r="EAZ163" s="18"/>
      <c r="EBA163" s="18"/>
      <c r="EBB163" s="18"/>
      <c r="EBC163" s="18"/>
      <c r="EBD163" s="18"/>
      <c r="EBE163" s="18"/>
      <c r="EBF163" s="18"/>
      <c r="EBG163" s="18"/>
      <c r="EBH163" s="18"/>
      <c r="EBI163" s="18"/>
      <c r="EBJ163" s="18"/>
      <c r="EBK163" s="18"/>
      <c r="EBL163" s="18"/>
      <c r="EBM163" s="18"/>
      <c r="EBN163" s="18"/>
      <c r="EBO163" s="18"/>
      <c r="EBP163" s="18"/>
      <c r="EBQ163" s="18"/>
      <c r="EBR163" s="18"/>
      <c r="EBS163" s="18"/>
      <c r="EBT163" s="18"/>
      <c r="EBU163" s="18"/>
      <c r="EBV163" s="18"/>
      <c r="EBW163" s="18"/>
      <c r="EBX163" s="18"/>
      <c r="EBY163" s="18"/>
      <c r="EBZ163" s="18"/>
      <c r="ECA163" s="18"/>
      <c r="ECB163" s="18"/>
      <c r="ECC163" s="18"/>
      <c r="ECD163" s="18"/>
      <c r="ECE163" s="18"/>
      <c r="ECF163" s="18"/>
      <c r="ECG163" s="18"/>
      <c r="ECH163" s="18"/>
      <c r="ECI163" s="18"/>
      <c r="ECJ163" s="18"/>
      <c r="ECK163" s="18"/>
      <c r="ECL163" s="18"/>
      <c r="ECM163" s="18"/>
      <c r="ECN163" s="18"/>
      <c r="ECO163" s="18"/>
      <c r="ECP163" s="18"/>
      <c r="ECQ163" s="18"/>
      <c r="ECR163" s="18"/>
      <c r="ECS163" s="18"/>
      <c r="ECT163" s="18"/>
      <c r="ECU163" s="18"/>
      <c r="ECV163" s="18"/>
      <c r="ECW163" s="18"/>
      <c r="ECX163" s="18"/>
      <c r="ECY163" s="18"/>
      <c r="ECZ163" s="18"/>
      <c r="EDA163" s="18"/>
      <c r="EDB163" s="18"/>
      <c r="EDC163" s="18"/>
      <c r="EDD163" s="18"/>
      <c r="EDE163" s="18"/>
      <c r="EDF163" s="18"/>
      <c r="EDG163" s="18"/>
      <c r="EDH163" s="18"/>
      <c r="EDI163" s="18"/>
      <c r="EDJ163" s="18"/>
      <c r="EDK163" s="18"/>
      <c r="EDL163" s="18"/>
      <c r="EDM163" s="18"/>
      <c r="EDN163" s="18"/>
      <c r="EDO163" s="18"/>
      <c r="EDP163" s="18"/>
      <c r="EDQ163" s="18"/>
      <c r="EDR163" s="18"/>
      <c r="EDS163" s="18"/>
      <c r="EDT163" s="18"/>
      <c r="EDU163" s="18"/>
      <c r="EDV163" s="18"/>
      <c r="EDW163" s="18"/>
      <c r="EDX163" s="18"/>
      <c r="EDY163" s="18"/>
      <c r="EDZ163" s="18"/>
      <c r="EEA163" s="18"/>
      <c r="EEB163" s="18"/>
      <c r="EEC163" s="18"/>
      <c r="EED163" s="18"/>
      <c r="EEE163" s="18"/>
      <c r="EEF163" s="18"/>
      <c r="EEG163" s="18"/>
      <c r="EEH163" s="18"/>
      <c r="EEI163" s="18"/>
      <c r="EEJ163" s="18"/>
      <c r="EEK163" s="18"/>
      <c r="EEL163" s="18"/>
      <c r="EEM163" s="18"/>
      <c r="EEN163" s="18"/>
      <c r="EEO163" s="18"/>
      <c r="EEP163" s="18"/>
      <c r="EEQ163" s="18"/>
      <c r="EER163" s="18"/>
      <c r="EES163" s="18"/>
      <c r="EET163" s="18"/>
      <c r="EEU163" s="18"/>
      <c r="EEV163" s="18"/>
      <c r="EEW163" s="18"/>
      <c r="EEX163" s="18"/>
      <c r="EEY163" s="18"/>
      <c r="EEZ163" s="18"/>
      <c r="EFA163" s="18"/>
      <c r="EFB163" s="18"/>
      <c r="EFC163" s="18"/>
      <c r="EFD163" s="18"/>
      <c r="EFE163" s="18"/>
      <c r="EFF163" s="18"/>
      <c r="EFG163" s="18"/>
      <c r="EFH163" s="18"/>
      <c r="EFI163" s="18"/>
      <c r="EFJ163" s="18"/>
      <c r="EFK163" s="18"/>
      <c r="EFL163" s="18"/>
      <c r="EFM163" s="18"/>
      <c r="EFN163" s="18"/>
      <c r="EFO163" s="18"/>
      <c r="EFP163" s="18"/>
      <c r="EFQ163" s="18"/>
      <c r="EFR163" s="18"/>
      <c r="EFS163" s="18"/>
      <c r="EFT163" s="18"/>
      <c r="EFU163" s="18"/>
      <c r="EFV163" s="18"/>
      <c r="EFW163" s="18"/>
      <c r="EFX163" s="18"/>
      <c r="EFY163" s="18"/>
      <c r="EFZ163" s="18"/>
      <c r="EGA163" s="18"/>
      <c r="EGB163" s="18"/>
      <c r="EGC163" s="18"/>
      <c r="EGD163" s="18"/>
      <c r="EGE163" s="18"/>
      <c r="EGF163" s="18"/>
      <c r="EGG163" s="18"/>
      <c r="EGH163" s="18"/>
      <c r="EGI163" s="18"/>
      <c r="EGJ163" s="18"/>
      <c r="EGK163" s="18"/>
      <c r="EGL163" s="18"/>
      <c r="EGM163" s="18"/>
      <c r="EGN163" s="18"/>
      <c r="EGO163" s="18"/>
      <c r="EGP163" s="18"/>
      <c r="EGQ163" s="18"/>
      <c r="EGR163" s="18"/>
      <c r="EGS163" s="18"/>
      <c r="EGT163" s="18"/>
      <c r="EGU163" s="18"/>
      <c r="EGV163" s="18"/>
      <c r="EGW163" s="18"/>
      <c r="EGX163" s="18"/>
      <c r="EGY163" s="18"/>
      <c r="EGZ163" s="18"/>
      <c r="EHA163" s="18"/>
      <c r="EHB163" s="18"/>
      <c r="EHC163" s="18"/>
      <c r="EHD163" s="18"/>
      <c r="EHE163" s="18"/>
      <c r="EHF163" s="18"/>
      <c r="EHG163" s="18"/>
      <c r="EHH163" s="18"/>
      <c r="EHI163" s="18"/>
      <c r="EHJ163" s="18"/>
      <c r="EHK163" s="18"/>
      <c r="EHL163" s="18"/>
      <c r="EHM163" s="18"/>
      <c r="EHN163" s="18"/>
      <c r="EHO163" s="18"/>
      <c r="EHP163" s="18"/>
      <c r="EHQ163" s="18"/>
      <c r="EHR163" s="18"/>
      <c r="EHS163" s="18"/>
      <c r="EHT163" s="18"/>
      <c r="EHU163" s="18"/>
      <c r="EHV163" s="18"/>
      <c r="EHW163" s="18"/>
      <c r="EHX163" s="18"/>
      <c r="EHY163" s="18"/>
      <c r="EHZ163" s="18"/>
      <c r="EIA163" s="18"/>
      <c r="EIB163" s="18"/>
      <c r="EIC163" s="18"/>
      <c r="EID163" s="18"/>
      <c r="EIE163" s="18"/>
      <c r="EIF163" s="18"/>
      <c r="EIG163" s="18"/>
      <c r="EIH163" s="18"/>
      <c r="EII163" s="18"/>
      <c r="EIJ163" s="18"/>
      <c r="EIK163" s="18"/>
      <c r="EIL163" s="18"/>
      <c r="EIM163" s="18"/>
      <c r="EIN163" s="18"/>
      <c r="EIO163" s="18"/>
      <c r="EIP163" s="18"/>
      <c r="EIQ163" s="18"/>
      <c r="EIR163" s="18"/>
      <c r="EIS163" s="18"/>
      <c r="EIT163" s="18"/>
      <c r="EIU163" s="18"/>
      <c r="EIV163" s="18"/>
      <c r="EIW163" s="18"/>
      <c r="EIX163" s="18"/>
      <c r="EIY163" s="18"/>
      <c r="EIZ163" s="18"/>
      <c r="EJA163" s="18"/>
      <c r="EJB163" s="18"/>
      <c r="EJC163" s="18"/>
      <c r="EJD163" s="18"/>
      <c r="EJE163" s="18"/>
      <c r="EJF163" s="18"/>
      <c r="EJG163" s="18"/>
      <c r="EJH163" s="18"/>
      <c r="EJI163" s="18"/>
      <c r="EJJ163" s="18"/>
      <c r="EJK163" s="18"/>
      <c r="EJL163" s="18"/>
      <c r="EJM163" s="18"/>
      <c r="EJN163" s="18"/>
      <c r="EJO163" s="18"/>
      <c r="EJP163" s="18"/>
      <c r="EJQ163" s="18"/>
      <c r="EJR163" s="18"/>
      <c r="EJS163" s="18"/>
      <c r="EJT163" s="18"/>
      <c r="EJU163" s="18"/>
      <c r="EJV163" s="18"/>
      <c r="EJW163" s="18"/>
      <c r="EJX163" s="18"/>
      <c r="EJY163" s="18"/>
      <c r="EJZ163" s="18"/>
      <c r="EKA163" s="18"/>
      <c r="EKB163" s="18"/>
      <c r="EKC163" s="18"/>
      <c r="EKD163" s="18"/>
      <c r="EKE163" s="18"/>
      <c r="EKF163" s="18"/>
      <c r="EKG163" s="18"/>
      <c r="EKH163" s="18"/>
      <c r="EKI163" s="18"/>
      <c r="EKJ163" s="18"/>
      <c r="EKK163" s="18"/>
      <c r="EKL163" s="18"/>
      <c r="EKM163" s="18"/>
      <c r="EKN163" s="18"/>
      <c r="EKO163" s="18"/>
      <c r="EKP163" s="18"/>
      <c r="EKQ163" s="18"/>
      <c r="EKR163" s="18"/>
      <c r="EKS163" s="18"/>
      <c r="EKT163" s="18"/>
      <c r="EKU163" s="18"/>
      <c r="EKV163" s="18"/>
      <c r="EKW163" s="18"/>
      <c r="EKX163" s="18"/>
      <c r="EKY163" s="18"/>
      <c r="EKZ163" s="18"/>
      <c r="ELA163" s="18"/>
      <c r="ELB163" s="18"/>
      <c r="ELC163" s="18"/>
      <c r="ELD163" s="18"/>
      <c r="ELE163" s="18"/>
      <c r="ELF163" s="18"/>
      <c r="ELG163" s="18"/>
      <c r="ELH163" s="18"/>
      <c r="ELI163" s="18"/>
      <c r="ELJ163" s="18"/>
      <c r="ELK163" s="18"/>
      <c r="ELL163" s="18"/>
      <c r="ELM163" s="18"/>
      <c r="ELN163" s="18"/>
      <c r="ELO163" s="18"/>
      <c r="ELP163" s="18"/>
      <c r="ELQ163" s="18"/>
      <c r="ELR163" s="18"/>
      <c r="ELS163" s="18"/>
      <c r="ELT163" s="18"/>
      <c r="ELU163" s="18"/>
      <c r="ELV163" s="18"/>
      <c r="ELW163" s="18"/>
      <c r="ELX163" s="18"/>
      <c r="ELY163" s="18"/>
      <c r="ELZ163" s="18"/>
      <c r="EMA163" s="18"/>
      <c r="EMB163" s="18"/>
      <c r="EMC163" s="18"/>
      <c r="EMD163" s="18"/>
      <c r="EME163" s="18"/>
      <c r="EMF163" s="18"/>
      <c r="EMG163" s="18"/>
      <c r="EMH163" s="18"/>
      <c r="EMI163" s="18"/>
      <c r="EMJ163" s="18"/>
      <c r="EMK163" s="18"/>
      <c r="EML163" s="18"/>
      <c r="EMM163" s="18"/>
      <c r="EMN163" s="18"/>
      <c r="EMO163" s="18"/>
      <c r="EMP163" s="18"/>
      <c r="EMQ163" s="18"/>
      <c r="EMR163" s="18"/>
      <c r="EMS163" s="18"/>
      <c r="EMT163" s="18"/>
      <c r="EMU163" s="18"/>
      <c r="EMV163" s="18"/>
      <c r="EMW163" s="18"/>
      <c r="EMX163" s="18"/>
      <c r="EMY163" s="18"/>
      <c r="EMZ163" s="18"/>
      <c r="ENA163" s="18"/>
      <c r="ENB163" s="18"/>
      <c r="ENC163" s="18"/>
      <c r="END163" s="18"/>
      <c r="ENE163" s="18"/>
      <c r="ENF163" s="18"/>
      <c r="ENG163" s="18"/>
      <c r="ENH163" s="18"/>
      <c r="ENI163" s="18"/>
      <c r="ENJ163" s="18"/>
      <c r="ENK163" s="18"/>
      <c r="ENL163" s="18"/>
      <c r="ENM163" s="18"/>
      <c r="ENN163" s="18"/>
      <c r="ENO163" s="18"/>
      <c r="ENP163" s="18"/>
      <c r="ENQ163" s="18"/>
      <c r="ENR163" s="18"/>
      <c r="ENS163" s="18"/>
      <c r="ENT163" s="18"/>
      <c r="ENU163" s="18"/>
      <c r="ENV163" s="18"/>
      <c r="ENW163" s="18"/>
      <c r="ENX163" s="18"/>
      <c r="ENY163" s="18"/>
      <c r="ENZ163" s="18"/>
      <c r="EOA163" s="18"/>
      <c r="EOB163" s="18"/>
      <c r="EOC163" s="18"/>
      <c r="EOD163" s="18"/>
      <c r="EOE163" s="18"/>
      <c r="EOF163" s="18"/>
      <c r="EOG163" s="18"/>
      <c r="EOH163" s="18"/>
      <c r="EOI163" s="18"/>
      <c r="EOJ163" s="18"/>
      <c r="EOK163" s="18"/>
      <c r="EOL163" s="18"/>
      <c r="EOM163" s="18"/>
      <c r="EON163" s="18"/>
      <c r="EOO163" s="18"/>
      <c r="EOP163" s="18"/>
      <c r="EOQ163" s="18"/>
      <c r="EOR163" s="18"/>
      <c r="EOS163" s="18"/>
      <c r="EOT163" s="18"/>
      <c r="EOU163" s="18"/>
      <c r="EOV163" s="18"/>
      <c r="EOW163" s="18"/>
      <c r="EOX163" s="18"/>
      <c r="EOY163" s="18"/>
      <c r="EOZ163" s="18"/>
      <c r="EPA163" s="18"/>
      <c r="EPB163" s="18"/>
      <c r="EPC163" s="18"/>
      <c r="EPD163" s="18"/>
      <c r="EPE163" s="18"/>
      <c r="EPF163" s="18"/>
      <c r="EPG163" s="18"/>
      <c r="EPH163" s="18"/>
      <c r="EPI163" s="18"/>
      <c r="EPJ163" s="18"/>
      <c r="EPK163" s="18"/>
      <c r="EPL163" s="18"/>
      <c r="EPM163" s="18"/>
      <c r="EPN163" s="18"/>
      <c r="EPO163" s="18"/>
      <c r="EPP163" s="18"/>
      <c r="EPQ163" s="18"/>
      <c r="EPR163" s="18"/>
      <c r="EPS163" s="18"/>
      <c r="EPT163" s="18"/>
      <c r="EPU163" s="18"/>
      <c r="EPV163" s="18"/>
      <c r="EPW163" s="18"/>
      <c r="EPX163" s="18"/>
      <c r="EPY163" s="18"/>
      <c r="EPZ163" s="18"/>
      <c r="EQA163" s="18"/>
      <c r="EQB163" s="18"/>
      <c r="EQC163" s="18"/>
      <c r="EQD163" s="18"/>
      <c r="EQE163" s="18"/>
      <c r="EQF163" s="18"/>
      <c r="EQG163" s="18"/>
      <c r="EQH163" s="18"/>
      <c r="EQI163" s="18"/>
      <c r="EQJ163" s="18"/>
      <c r="EQK163" s="18"/>
      <c r="EQL163" s="18"/>
      <c r="EQM163" s="18"/>
      <c r="EQN163" s="18"/>
      <c r="EQO163" s="18"/>
      <c r="EQP163" s="18"/>
      <c r="EQQ163" s="18"/>
      <c r="EQR163" s="18"/>
      <c r="EQS163" s="18"/>
      <c r="EQT163" s="18"/>
      <c r="EQU163" s="18"/>
      <c r="EQV163" s="18"/>
      <c r="EQW163" s="18"/>
      <c r="EQX163" s="18"/>
      <c r="EQY163" s="18"/>
      <c r="EQZ163" s="18"/>
      <c r="ERA163" s="18"/>
      <c r="ERB163" s="18"/>
      <c r="ERC163" s="18"/>
      <c r="ERD163" s="18"/>
      <c r="ERE163" s="18"/>
      <c r="ERF163" s="18"/>
      <c r="ERG163" s="18"/>
      <c r="ERH163" s="18"/>
      <c r="ERI163" s="18"/>
      <c r="ERJ163" s="18"/>
      <c r="ERK163" s="18"/>
      <c r="ERL163" s="18"/>
      <c r="ERM163" s="18"/>
      <c r="ERN163" s="18"/>
      <c r="ERO163" s="18"/>
      <c r="ERP163" s="18"/>
      <c r="ERQ163" s="18"/>
      <c r="ERR163" s="18"/>
      <c r="ERS163" s="18"/>
      <c r="ERT163" s="18"/>
      <c r="ERU163" s="18"/>
      <c r="ERV163" s="18"/>
      <c r="ERW163" s="18"/>
      <c r="ERX163" s="18"/>
      <c r="ERY163" s="18"/>
      <c r="ERZ163" s="18"/>
      <c r="ESA163" s="18"/>
      <c r="ESB163" s="18"/>
      <c r="ESC163" s="18"/>
      <c r="ESD163" s="18"/>
      <c r="ESE163" s="18"/>
      <c r="ESF163" s="18"/>
      <c r="ESG163" s="18"/>
      <c r="ESH163" s="18"/>
      <c r="ESI163" s="18"/>
      <c r="ESJ163" s="18"/>
      <c r="ESK163" s="18"/>
      <c r="ESL163" s="18"/>
      <c r="ESM163" s="18"/>
      <c r="ESN163" s="18"/>
      <c r="ESO163" s="18"/>
      <c r="ESP163" s="18"/>
      <c r="ESQ163" s="18"/>
      <c r="ESR163" s="18"/>
      <c r="ESS163" s="18"/>
      <c r="EST163" s="18"/>
      <c r="ESU163" s="18"/>
      <c r="ESV163" s="18"/>
      <c r="ESW163" s="18"/>
      <c r="ESX163" s="18"/>
      <c r="ESY163" s="18"/>
      <c r="ESZ163" s="18"/>
      <c r="ETA163" s="18"/>
      <c r="ETB163" s="18"/>
      <c r="ETC163" s="18"/>
      <c r="ETD163" s="18"/>
      <c r="ETE163" s="18"/>
      <c r="ETF163" s="18"/>
      <c r="ETG163" s="18"/>
      <c r="ETH163" s="18"/>
      <c r="ETI163" s="18"/>
      <c r="ETJ163" s="18"/>
      <c r="ETK163" s="18"/>
      <c r="ETL163" s="18"/>
      <c r="ETM163" s="18"/>
      <c r="ETN163" s="18"/>
      <c r="ETO163" s="18"/>
      <c r="ETP163" s="18"/>
      <c r="ETQ163" s="18"/>
      <c r="ETR163" s="18"/>
      <c r="ETS163" s="18"/>
      <c r="ETT163" s="18"/>
      <c r="ETU163" s="18"/>
      <c r="ETV163" s="18"/>
      <c r="ETW163" s="18"/>
      <c r="ETX163" s="18"/>
      <c r="ETY163" s="18"/>
      <c r="ETZ163" s="18"/>
      <c r="EUA163" s="18"/>
      <c r="EUB163" s="18"/>
      <c r="EUC163" s="18"/>
      <c r="EUD163" s="18"/>
      <c r="EUE163" s="18"/>
      <c r="EUF163" s="18"/>
      <c r="EUG163" s="18"/>
      <c r="EUH163" s="18"/>
      <c r="EUI163" s="18"/>
      <c r="EUJ163" s="18"/>
      <c r="EUK163" s="18"/>
      <c r="EUL163" s="18"/>
      <c r="EUM163" s="18"/>
      <c r="EUN163" s="18"/>
      <c r="EUO163" s="18"/>
      <c r="EUP163" s="18"/>
      <c r="EUQ163" s="18"/>
      <c r="EUR163" s="18"/>
      <c r="EUS163" s="18"/>
      <c r="EUT163" s="18"/>
      <c r="EUU163" s="18"/>
      <c r="EUV163" s="18"/>
      <c r="EUW163" s="18"/>
      <c r="EUX163" s="18"/>
      <c r="EUY163" s="18"/>
      <c r="EUZ163" s="18"/>
      <c r="EVA163" s="18"/>
      <c r="EVB163" s="18"/>
      <c r="EVC163" s="18"/>
      <c r="EVD163" s="18"/>
      <c r="EVE163" s="18"/>
      <c r="EVF163" s="18"/>
      <c r="EVG163" s="18"/>
      <c r="EVH163" s="18"/>
      <c r="EVI163" s="18"/>
      <c r="EVJ163" s="18"/>
      <c r="EVK163" s="18"/>
      <c r="EVL163" s="18"/>
      <c r="EVM163" s="18"/>
      <c r="EVN163" s="18"/>
      <c r="EVO163" s="18"/>
      <c r="EVP163" s="18"/>
      <c r="EVQ163" s="18"/>
      <c r="EVR163" s="18"/>
      <c r="EVS163" s="18"/>
      <c r="EVT163" s="18"/>
      <c r="EVU163" s="18"/>
      <c r="EVV163" s="18"/>
      <c r="EVW163" s="18"/>
      <c r="EVX163" s="18"/>
      <c r="EVY163" s="18"/>
      <c r="EVZ163" s="18"/>
      <c r="EWA163" s="18"/>
      <c r="EWB163" s="18"/>
      <c r="EWC163" s="18"/>
      <c r="EWD163" s="18"/>
      <c r="EWE163" s="18"/>
      <c r="EWF163" s="18"/>
      <c r="EWG163" s="18"/>
      <c r="EWH163" s="18"/>
      <c r="EWI163" s="18"/>
      <c r="EWJ163" s="18"/>
      <c r="EWK163" s="18"/>
      <c r="EWL163" s="18"/>
      <c r="EWM163" s="18"/>
      <c r="EWN163" s="18"/>
      <c r="EWO163" s="18"/>
      <c r="EWP163" s="18"/>
      <c r="EWQ163" s="18"/>
      <c r="EWR163" s="18"/>
      <c r="EWS163" s="18"/>
      <c r="EWT163" s="18"/>
      <c r="EWU163" s="18"/>
      <c r="EWV163" s="18"/>
      <c r="EWW163" s="18"/>
      <c r="EWX163" s="18"/>
      <c r="EWY163" s="18"/>
      <c r="EWZ163" s="18"/>
      <c r="EXA163" s="18"/>
      <c r="EXB163" s="18"/>
      <c r="EXC163" s="18"/>
      <c r="EXD163" s="18"/>
      <c r="EXE163" s="18"/>
      <c r="EXF163" s="18"/>
      <c r="EXG163" s="18"/>
      <c r="EXH163" s="18"/>
      <c r="EXI163" s="18"/>
      <c r="EXJ163" s="18"/>
      <c r="EXK163" s="18"/>
      <c r="EXL163" s="18"/>
      <c r="EXM163" s="18"/>
      <c r="EXN163" s="18"/>
      <c r="EXO163" s="18"/>
      <c r="EXP163" s="18"/>
      <c r="EXQ163" s="18"/>
      <c r="EXR163" s="18"/>
      <c r="EXS163" s="18"/>
      <c r="EXT163" s="18"/>
      <c r="EXU163" s="18"/>
      <c r="EXV163" s="18"/>
      <c r="EXW163" s="18"/>
      <c r="EXX163" s="18"/>
      <c r="EXY163" s="18"/>
      <c r="EXZ163" s="18"/>
      <c r="EYA163" s="18"/>
      <c r="EYB163" s="18"/>
      <c r="EYC163" s="18"/>
      <c r="EYD163" s="18"/>
      <c r="EYE163" s="18"/>
      <c r="EYF163" s="18"/>
      <c r="EYG163" s="18"/>
      <c r="EYH163" s="18"/>
      <c r="EYI163" s="18"/>
      <c r="EYJ163" s="18"/>
      <c r="EYK163" s="18"/>
      <c r="EYL163" s="18"/>
      <c r="EYM163" s="18"/>
      <c r="EYN163" s="18"/>
      <c r="EYO163" s="18"/>
      <c r="EYP163" s="18"/>
      <c r="EYQ163" s="18"/>
      <c r="EYR163" s="18"/>
      <c r="EYS163" s="18"/>
      <c r="EYT163" s="18"/>
      <c r="EYU163" s="18"/>
      <c r="EYV163" s="18"/>
      <c r="EYW163" s="18"/>
      <c r="EYX163" s="18"/>
      <c r="EYY163" s="18"/>
      <c r="EYZ163" s="18"/>
      <c r="EZA163" s="18"/>
      <c r="EZB163" s="18"/>
      <c r="EZC163" s="18"/>
      <c r="EZD163" s="18"/>
      <c r="EZE163" s="18"/>
      <c r="EZF163" s="18"/>
      <c r="EZG163" s="18"/>
      <c r="EZH163" s="18"/>
      <c r="EZI163" s="18"/>
      <c r="EZJ163" s="18"/>
      <c r="EZK163" s="18"/>
      <c r="EZL163" s="18"/>
      <c r="EZM163" s="18"/>
      <c r="EZN163" s="18"/>
      <c r="EZO163" s="18"/>
      <c r="EZP163" s="18"/>
      <c r="EZQ163" s="18"/>
      <c r="EZR163" s="18"/>
      <c r="EZS163" s="18"/>
      <c r="EZT163" s="18"/>
      <c r="EZU163" s="18"/>
      <c r="EZV163" s="18"/>
      <c r="EZW163" s="18"/>
      <c r="EZX163" s="18"/>
      <c r="EZY163" s="18"/>
      <c r="EZZ163" s="18"/>
      <c r="FAA163" s="18"/>
      <c r="FAB163" s="18"/>
      <c r="FAC163" s="18"/>
      <c r="FAD163" s="18"/>
      <c r="FAE163" s="18"/>
      <c r="FAF163" s="18"/>
      <c r="FAG163" s="18"/>
      <c r="FAH163" s="18"/>
      <c r="FAI163" s="18"/>
      <c r="FAJ163" s="18"/>
      <c r="FAK163" s="18"/>
      <c r="FAL163" s="18"/>
      <c r="FAM163" s="18"/>
      <c r="FAN163" s="18"/>
      <c r="FAO163" s="18"/>
      <c r="FAP163" s="18"/>
      <c r="FAQ163" s="18"/>
      <c r="FAR163" s="18"/>
      <c r="FAS163" s="18"/>
      <c r="FAT163" s="18"/>
      <c r="FAU163" s="18"/>
      <c r="FAV163" s="18"/>
      <c r="FAW163" s="18"/>
      <c r="FAX163" s="18"/>
      <c r="FAY163" s="18"/>
      <c r="FAZ163" s="18"/>
      <c r="FBA163" s="18"/>
      <c r="FBB163" s="18"/>
      <c r="FBC163" s="18"/>
      <c r="FBD163" s="18"/>
      <c r="FBE163" s="18"/>
      <c r="FBF163" s="18"/>
      <c r="FBG163" s="18"/>
      <c r="FBH163" s="18"/>
      <c r="FBI163" s="18"/>
      <c r="FBJ163" s="18"/>
      <c r="FBK163" s="18"/>
      <c r="FBL163" s="18"/>
      <c r="FBM163" s="18"/>
      <c r="FBN163" s="18"/>
      <c r="FBO163" s="18"/>
      <c r="FBP163" s="18"/>
      <c r="FBQ163" s="18"/>
      <c r="FBR163" s="18"/>
      <c r="FBS163" s="18"/>
      <c r="FBT163" s="18"/>
      <c r="FBU163" s="18"/>
      <c r="FBV163" s="18"/>
      <c r="FBW163" s="18"/>
      <c r="FBX163" s="18"/>
      <c r="FBY163" s="18"/>
      <c r="FBZ163" s="18"/>
      <c r="FCA163" s="18"/>
      <c r="FCB163" s="18"/>
      <c r="FCC163" s="18"/>
      <c r="FCD163" s="18"/>
      <c r="FCE163" s="18"/>
      <c r="FCF163" s="18"/>
      <c r="FCG163" s="18"/>
      <c r="FCH163" s="18"/>
      <c r="FCI163" s="18"/>
      <c r="FCJ163" s="18"/>
      <c r="FCK163" s="18"/>
      <c r="FCL163" s="18"/>
      <c r="FCM163" s="18"/>
      <c r="FCN163" s="18"/>
      <c r="FCO163" s="18"/>
      <c r="FCP163" s="18"/>
      <c r="FCQ163" s="18"/>
      <c r="FCR163" s="18"/>
      <c r="FCS163" s="18"/>
      <c r="FCT163" s="18"/>
      <c r="FCU163" s="18"/>
      <c r="FCV163" s="18"/>
      <c r="FCW163" s="18"/>
      <c r="FCX163" s="18"/>
      <c r="FCY163" s="18"/>
      <c r="FCZ163" s="18"/>
      <c r="FDA163" s="18"/>
      <c r="FDB163" s="18"/>
      <c r="FDC163" s="18"/>
      <c r="FDD163" s="18"/>
      <c r="FDE163" s="18"/>
      <c r="FDF163" s="18"/>
      <c r="FDG163" s="18"/>
      <c r="FDH163" s="18"/>
      <c r="FDI163" s="18"/>
      <c r="FDJ163" s="18"/>
      <c r="FDK163" s="18"/>
      <c r="FDL163" s="18"/>
      <c r="FDM163" s="18"/>
      <c r="FDN163" s="18"/>
      <c r="FDO163" s="18"/>
      <c r="FDP163" s="18"/>
      <c r="FDQ163" s="18"/>
      <c r="FDR163" s="18"/>
      <c r="FDS163" s="18"/>
      <c r="FDT163" s="18"/>
      <c r="FDU163" s="18"/>
      <c r="FDV163" s="18"/>
      <c r="FDW163" s="18"/>
      <c r="FDX163" s="18"/>
      <c r="FDY163" s="18"/>
      <c r="FDZ163" s="18"/>
      <c r="FEA163" s="18"/>
      <c r="FEB163" s="18"/>
      <c r="FEC163" s="18"/>
      <c r="FED163" s="18"/>
      <c r="FEE163" s="18"/>
      <c r="FEF163" s="18"/>
      <c r="FEG163" s="18"/>
      <c r="FEH163" s="18"/>
      <c r="FEI163" s="18"/>
      <c r="FEJ163" s="18"/>
      <c r="FEK163" s="18"/>
      <c r="FEL163" s="18"/>
      <c r="FEM163" s="18"/>
      <c r="FEN163" s="18"/>
      <c r="FEO163" s="18"/>
      <c r="FEP163" s="18"/>
      <c r="FEQ163" s="18"/>
      <c r="FER163" s="18"/>
      <c r="FES163" s="18"/>
      <c r="FET163" s="18"/>
      <c r="FEU163" s="18"/>
      <c r="FEV163" s="18"/>
      <c r="FEW163" s="18"/>
      <c r="FEX163" s="18"/>
      <c r="FEY163" s="18"/>
      <c r="FEZ163" s="18"/>
      <c r="FFA163" s="18"/>
      <c r="FFB163" s="18"/>
      <c r="FFC163" s="18"/>
      <c r="FFD163" s="18"/>
      <c r="FFE163" s="18"/>
      <c r="FFF163" s="18"/>
      <c r="FFG163" s="18"/>
      <c r="FFH163" s="18"/>
      <c r="FFI163" s="18"/>
      <c r="FFJ163" s="18"/>
      <c r="FFK163" s="18"/>
      <c r="FFL163" s="18"/>
      <c r="FFM163" s="18"/>
      <c r="FFN163" s="18"/>
      <c r="FFO163" s="18"/>
      <c r="FFP163" s="18"/>
      <c r="FFQ163" s="18"/>
      <c r="FFR163" s="18"/>
      <c r="FFS163" s="18"/>
      <c r="FFT163" s="18"/>
      <c r="FFU163" s="18"/>
      <c r="FFV163" s="18"/>
      <c r="FFW163" s="18"/>
      <c r="FFX163" s="18"/>
      <c r="FFY163" s="18"/>
      <c r="FFZ163" s="18"/>
      <c r="FGA163" s="18"/>
      <c r="FGB163" s="18"/>
      <c r="FGC163" s="18"/>
      <c r="FGD163" s="18"/>
      <c r="FGE163" s="18"/>
      <c r="FGF163" s="18"/>
      <c r="FGG163" s="18"/>
      <c r="FGH163" s="18"/>
      <c r="FGI163" s="18"/>
      <c r="FGJ163" s="18"/>
      <c r="FGK163" s="18"/>
      <c r="FGL163" s="18"/>
      <c r="FGM163" s="18"/>
      <c r="FGN163" s="18"/>
      <c r="FGO163" s="18"/>
      <c r="FGP163" s="18"/>
      <c r="FGQ163" s="18"/>
      <c r="FGR163" s="18"/>
      <c r="FGS163" s="18"/>
      <c r="FGT163" s="18"/>
      <c r="FGU163" s="18"/>
      <c r="FGV163" s="18"/>
      <c r="FGW163" s="18"/>
      <c r="FGX163" s="18"/>
      <c r="FGY163" s="18"/>
      <c r="FGZ163" s="18"/>
      <c r="FHA163" s="18"/>
      <c r="FHB163" s="18"/>
      <c r="FHC163" s="18"/>
      <c r="FHD163" s="18"/>
      <c r="FHE163" s="18"/>
      <c r="FHF163" s="18"/>
      <c r="FHG163" s="18"/>
      <c r="FHH163" s="18"/>
      <c r="FHI163" s="18"/>
      <c r="FHJ163" s="18"/>
      <c r="FHK163" s="18"/>
      <c r="FHL163" s="18"/>
      <c r="FHM163" s="18"/>
      <c r="FHN163" s="18"/>
      <c r="FHO163" s="18"/>
      <c r="FHP163" s="18"/>
      <c r="FHQ163" s="18"/>
      <c r="FHR163" s="18"/>
      <c r="FHS163" s="18"/>
      <c r="FHT163" s="18"/>
      <c r="FHU163" s="18"/>
      <c r="FHV163" s="18"/>
      <c r="FHW163" s="18"/>
      <c r="FHX163" s="18"/>
      <c r="FHY163" s="18"/>
      <c r="FHZ163" s="18"/>
      <c r="FIA163" s="18"/>
      <c r="FIB163" s="18"/>
      <c r="FIC163" s="18"/>
      <c r="FID163" s="18"/>
      <c r="FIE163" s="18"/>
      <c r="FIF163" s="18"/>
      <c r="FIG163" s="18"/>
      <c r="FIH163" s="18"/>
      <c r="FII163" s="18"/>
      <c r="FIJ163" s="18"/>
      <c r="FIK163" s="18"/>
      <c r="FIL163" s="18"/>
      <c r="FIM163" s="18"/>
      <c r="FIN163" s="18"/>
      <c r="FIO163" s="18"/>
      <c r="FIP163" s="18"/>
      <c r="FIQ163" s="18"/>
      <c r="FIR163" s="18"/>
      <c r="FIS163" s="18"/>
      <c r="FIT163" s="18"/>
      <c r="FIU163" s="18"/>
      <c r="FIV163" s="18"/>
      <c r="FIW163" s="18"/>
      <c r="FIX163" s="18"/>
      <c r="FIY163" s="18"/>
      <c r="FIZ163" s="18"/>
      <c r="FJA163" s="18"/>
      <c r="FJB163" s="18"/>
      <c r="FJC163" s="18"/>
      <c r="FJD163" s="18"/>
      <c r="FJE163" s="18"/>
      <c r="FJF163" s="18"/>
      <c r="FJG163" s="18"/>
      <c r="FJH163" s="18"/>
      <c r="FJI163" s="18"/>
      <c r="FJJ163" s="18"/>
      <c r="FJK163" s="18"/>
      <c r="FJL163" s="18"/>
      <c r="FJM163" s="18"/>
      <c r="FJN163" s="18"/>
      <c r="FJO163" s="18"/>
      <c r="FJP163" s="18"/>
      <c r="FJQ163" s="18"/>
      <c r="FJR163" s="18"/>
      <c r="FJS163" s="18"/>
      <c r="FJT163" s="18"/>
      <c r="FJU163" s="18"/>
      <c r="FJV163" s="18"/>
      <c r="FJW163" s="18"/>
      <c r="FJX163" s="18"/>
      <c r="FJY163" s="18"/>
      <c r="FJZ163" s="18"/>
      <c r="FKA163" s="18"/>
      <c r="FKB163" s="18"/>
      <c r="FKC163" s="18"/>
      <c r="FKD163" s="18"/>
      <c r="FKE163" s="18"/>
      <c r="FKF163" s="18"/>
      <c r="FKG163" s="18"/>
      <c r="FKH163" s="18"/>
      <c r="FKI163" s="18"/>
      <c r="FKJ163" s="18"/>
      <c r="FKK163" s="18"/>
      <c r="FKL163" s="18"/>
      <c r="FKM163" s="18"/>
      <c r="FKN163" s="18"/>
      <c r="FKO163" s="18"/>
      <c r="FKP163" s="18"/>
      <c r="FKQ163" s="18"/>
      <c r="FKR163" s="18"/>
      <c r="FKS163" s="18"/>
      <c r="FKT163" s="18"/>
      <c r="FKU163" s="18"/>
      <c r="FKV163" s="18"/>
      <c r="FKW163" s="18"/>
      <c r="FKX163" s="18"/>
      <c r="FKY163" s="18"/>
      <c r="FKZ163" s="18"/>
      <c r="FLA163" s="18"/>
      <c r="FLB163" s="18"/>
      <c r="FLC163" s="18"/>
      <c r="FLD163" s="18"/>
      <c r="FLE163" s="18"/>
      <c r="FLF163" s="18"/>
      <c r="FLG163" s="18"/>
      <c r="FLH163" s="18"/>
      <c r="FLI163" s="18"/>
      <c r="FLJ163" s="18"/>
      <c r="FLK163" s="18"/>
      <c r="FLL163" s="18"/>
      <c r="FLM163" s="18"/>
      <c r="FLN163" s="18"/>
      <c r="FLO163" s="18"/>
      <c r="FLP163" s="18"/>
      <c r="FLQ163" s="18"/>
      <c r="FLR163" s="18"/>
      <c r="FLS163" s="18"/>
      <c r="FLT163" s="18"/>
      <c r="FLU163" s="18"/>
      <c r="FLV163" s="18"/>
      <c r="FLW163" s="18"/>
      <c r="FLX163" s="18"/>
      <c r="FLY163" s="18"/>
      <c r="FLZ163" s="18"/>
      <c r="FMA163" s="18"/>
      <c r="FMB163" s="18"/>
      <c r="FMC163" s="18"/>
      <c r="FMD163" s="18"/>
      <c r="FME163" s="18"/>
      <c r="FMF163" s="18"/>
      <c r="FMG163" s="18"/>
      <c r="FMH163" s="18"/>
      <c r="FMI163" s="18"/>
      <c r="FMJ163" s="18"/>
      <c r="FMK163" s="18"/>
      <c r="FML163" s="18"/>
      <c r="FMM163" s="18"/>
      <c r="FMN163" s="18"/>
      <c r="FMO163" s="18"/>
      <c r="FMP163" s="18"/>
      <c r="FMQ163" s="18"/>
      <c r="FMR163" s="18"/>
      <c r="FMS163" s="18"/>
      <c r="FMT163" s="18"/>
      <c r="FMU163" s="18"/>
      <c r="FMV163" s="18"/>
      <c r="FMW163" s="18"/>
      <c r="FMX163" s="18"/>
      <c r="FMY163" s="18"/>
      <c r="FMZ163" s="18"/>
      <c r="FNA163" s="18"/>
      <c r="FNB163" s="18"/>
      <c r="FNC163" s="18"/>
      <c r="FND163" s="18"/>
      <c r="FNE163" s="18"/>
      <c r="FNF163" s="18"/>
      <c r="FNG163" s="18"/>
      <c r="FNH163" s="18"/>
      <c r="FNI163" s="18"/>
      <c r="FNJ163" s="18"/>
      <c r="FNK163" s="18"/>
      <c r="FNL163" s="18"/>
      <c r="FNM163" s="18"/>
      <c r="FNN163" s="18"/>
      <c r="FNO163" s="18"/>
      <c r="FNP163" s="18"/>
      <c r="FNQ163" s="18"/>
      <c r="FNR163" s="18"/>
      <c r="FNS163" s="18"/>
      <c r="FNT163" s="18"/>
      <c r="FNU163" s="18"/>
      <c r="FNV163" s="18"/>
      <c r="FNW163" s="18"/>
      <c r="FNX163" s="18"/>
      <c r="FNY163" s="18"/>
      <c r="FNZ163" s="18"/>
      <c r="FOA163" s="18"/>
      <c r="FOB163" s="18"/>
      <c r="FOC163" s="18"/>
      <c r="FOD163" s="18"/>
      <c r="FOE163" s="18"/>
      <c r="FOF163" s="18"/>
      <c r="FOG163" s="18"/>
      <c r="FOH163" s="18"/>
      <c r="FOI163" s="18"/>
      <c r="FOJ163" s="18"/>
      <c r="FOK163" s="18"/>
      <c r="FOL163" s="18"/>
      <c r="FOM163" s="18"/>
      <c r="FON163" s="18"/>
      <c r="FOO163" s="18"/>
      <c r="FOP163" s="18"/>
      <c r="FOQ163" s="18"/>
      <c r="FOR163" s="18"/>
      <c r="FOS163" s="18"/>
      <c r="FOT163" s="18"/>
      <c r="FOU163" s="18"/>
      <c r="FOV163" s="18"/>
      <c r="FOW163" s="18"/>
      <c r="FOX163" s="18"/>
      <c r="FOY163" s="18"/>
      <c r="FOZ163" s="18"/>
      <c r="FPA163" s="18"/>
      <c r="FPB163" s="18"/>
      <c r="FPC163" s="18"/>
      <c r="FPD163" s="18"/>
      <c r="FPE163" s="18"/>
      <c r="FPF163" s="18"/>
      <c r="FPG163" s="18"/>
      <c r="FPH163" s="18"/>
      <c r="FPI163" s="18"/>
      <c r="FPJ163" s="18"/>
      <c r="FPK163" s="18"/>
      <c r="FPL163" s="18"/>
      <c r="FPM163" s="18"/>
      <c r="FPN163" s="18"/>
      <c r="FPO163" s="18"/>
      <c r="FPP163" s="18"/>
      <c r="FPQ163" s="18"/>
      <c r="FPR163" s="18"/>
      <c r="FPS163" s="18"/>
      <c r="FPT163" s="18"/>
      <c r="FPU163" s="18"/>
      <c r="FPV163" s="18"/>
      <c r="FPW163" s="18"/>
      <c r="FPX163" s="18"/>
      <c r="FPY163" s="18"/>
      <c r="FPZ163" s="18"/>
      <c r="FQA163" s="18"/>
      <c r="FQB163" s="18"/>
      <c r="FQC163" s="18"/>
      <c r="FQD163" s="18"/>
      <c r="FQE163" s="18"/>
      <c r="FQF163" s="18"/>
      <c r="FQG163" s="18"/>
      <c r="FQH163" s="18"/>
      <c r="FQI163" s="18"/>
      <c r="FQJ163" s="18"/>
      <c r="FQK163" s="18"/>
      <c r="FQL163" s="18"/>
      <c r="FQM163" s="18"/>
      <c r="FQN163" s="18"/>
      <c r="FQO163" s="18"/>
      <c r="FQP163" s="18"/>
      <c r="FQQ163" s="18"/>
      <c r="FQR163" s="18"/>
      <c r="FQS163" s="18"/>
      <c r="FQT163" s="18"/>
      <c r="FQU163" s="18"/>
      <c r="FQV163" s="18"/>
      <c r="FQW163" s="18"/>
      <c r="FQX163" s="18"/>
      <c r="FQY163" s="18"/>
      <c r="FQZ163" s="18"/>
      <c r="FRA163" s="18"/>
      <c r="FRB163" s="18"/>
      <c r="FRC163" s="18"/>
      <c r="FRD163" s="18"/>
      <c r="FRE163" s="18"/>
      <c r="FRF163" s="18"/>
      <c r="FRG163" s="18"/>
      <c r="FRH163" s="18"/>
      <c r="FRI163" s="18"/>
      <c r="FRJ163" s="18"/>
      <c r="FRK163" s="18"/>
      <c r="FRL163" s="18"/>
      <c r="FRM163" s="18"/>
      <c r="FRN163" s="18"/>
      <c r="FRO163" s="18"/>
      <c r="FRP163" s="18"/>
      <c r="FRQ163" s="18"/>
      <c r="FRR163" s="18"/>
      <c r="FRS163" s="18"/>
      <c r="FRT163" s="18"/>
      <c r="FRU163" s="18"/>
      <c r="FRV163" s="18"/>
      <c r="FRW163" s="18"/>
      <c r="FRX163" s="18"/>
      <c r="FRY163" s="18"/>
      <c r="FRZ163" s="18"/>
      <c r="FSA163" s="18"/>
      <c r="FSB163" s="18"/>
      <c r="FSC163" s="18"/>
      <c r="FSD163" s="18"/>
      <c r="FSE163" s="18"/>
      <c r="FSF163" s="18"/>
      <c r="FSG163" s="18"/>
      <c r="FSH163" s="18"/>
      <c r="FSI163" s="18"/>
      <c r="FSJ163" s="18"/>
      <c r="FSK163" s="18"/>
      <c r="FSL163" s="18"/>
      <c r="FSM163" s="18"/>
      <c r="FSN163" s="18"/>
      <c r="FSO163" s="18"/>
      <c r="FSP163" s="18"/>
      <c r="FSQ163" s="18"/>
      <c r="FSR163" s="18"/>
      <c r="FSS163" s="18"/>
      <c r="FST163" s="18"/>
      <c r="FSU163" s="18"/>
      <c r="FSV163" s="18"/>
      <c r="FSW163" s="18"/>
      <c r="FSX163" s="18"/>
      <c r="FSY163" s="18"/>
      <c r="FSZ163" s="18"/>
      <c r="FTA163" s="18"/>
      <c r="FTB163" s="18"/>
      <c r="FTC163" s="18"/>
      <c r="FTD163" s="18"/>
      <c r="FTE163" s="18"/>
      <c r="FTF163" s="18"/>
      <c r="FTG163" s="18"/>
      <c r="FTH163" s="18"/>
      <c r="FTI163" s="18"/>
      <c r="FTJ163" s="18"/>
      <c r="FTK163" s="18"/>
      <c r="FTL163" s="18"/>
      <c r="FTM163" s="18"/>
      <c r="FTN163" s="18"/>
      <c r="FTO163" s="18"/>
      <c r="FTP163" s="18"/>
      <c r="FTQ163" s="18"/>
      <c r="FTR163" s="18"/>
      <c r="FTS163" s="18"/>
      <c r="FTT163" s="18"/>
      <c r="FTU163" s="18"/>
      <c r="FTV163" s="18"/>
      <c r="FTW163" s="18"/>
      <c r="FTX163" s="18"/>
      <c r="FTY163" s="18"/>
      <c r="FTZ163" s="18"/>
      <c r="FUA163" s="18"/>
      <c r="FUB163" s="18"/>
      <c r="FUC163" s="18"/>
      <c r="FUD163" s="18"/>
      <c r="FUE163" s="18"/>
      <c r="FUF163" s="18"/>
      <c r="FUG163" s="18"/>
      <c r="FUH163" s="18"/>
      <c r="FUI163" s="18"/>
      <c r="FUJ163" s="18"/>
      <c r="FUK163" s="18"/>
      <c r="FUL163" s="18"/>
      <c r="FUM163" s="18"/>
      <c r="FUN163" s="18"/>
      <c r="FUO163" s="18"/>
      <c r="FUP163" s="18"/>
      <c r="FUQ163" s="18"/>
      <c r="FUR163" s="18"/>
      <c r="FUS163" s="18"/>
      <c r="FUT163" s="18"/>
      <c r="FUU163" s="18"/>
      <c r="FUV163" s="18"/>
      <c r="FUW163" s="18"/>
      <c r="FUX163" s="18"/>
      <c r="FUY163" s="18"/>
      <c r="FUZ163" s="18"/>
      <c r="FVA163" s="18"/>
      <c r="FVB163" s="18"/>
      <c r="FVC163" s="18"/>
      <c r="FVD163" s="18"/>
      <c r="FVE163" s="18"/>
      <c r="FVF163" s="18"/>
      <c r="FVG163" s="18"/>
      <c r="FVH163" s="18"/>
      <c r="FVI163" s="18"/>
      <c r="FVJ163" s="18"/>
      <c r="FVK163" s="18"/>
      <c r="FVL163" s="18"/>
      <c r="FVM163" s="18"/>
      <c r="FVN163" s="18"/>
      <c r="FVO163" s="18"/>
      <c r="FVP163" s="18"/>
      <c r="FVQ163" s="18"/>
      <c r="FVR163" s="18"/>
      <c r="FVS163" s="18"/>
      <c r="FVT163" s="18"/>
      <c r="FVU163" s="18"/>
      <c r="FVV163" s="18"/>
      <c r="FVW163" s="18"/>
      <c r="FVX163" s="18"/>
      <c r="FVY163" s="18"/>
      <c r="FVZ163" s="18"/>
      <c r="FWA163" s="18"/>
      <c r="FWB163" s="18"/>
      <c r="FWC163" s="18"/>
      <c r="FWD163" s="18"/>
      <c r="FWE163" s="18"/>
      <c r="FWF163" s="18"/>
      <c r="FWG163" s="18"/>
      <c r="FWH163" s="18"/>
      <c r="FWI163" s="18"/>
      <c r="FWJ163" s="18"/>
      <c r="FWK163" s="18"/>
      <c r="FWL163" s="18"/>
      <c r="FWM163" s="18"/>
      <c r="FWN163" s="18"/>
      <c r="FWO163" s="18"/>
      <c r="FWP163" s="18"/>
      <c r="FWQ163" s="18"/>
      <c r="FWR163" s="18"/>
      <c r="FWS163" s="18"/>
      <c r="FWT163" s="18"/>
      <c r="FWU163" s="18"/>
      <c r="FWV163" s="18"/>
      <c r="FWW163" s="18"/>
      <c r="FWX163" s="18"/>
      <c r="FWY163" s="18"/>
      <c r="FWZ163" s="18"/>
      <c r="FXA163" s="18"/>
      <c r="FXB163" s="18"/>
      <c r="FXC163" s="18"/>
      <c r="FXD163" s="18"/>
      <c r="FXE163" s="18"/>
      <c r="FXF163" s="18"/>
      <c r="FXG163" s="18"/>
      <c r="FXH163" s="18"/>
      <c r="FXI163" s="18"/>
      <c r="FXJ163" s="18"/>
      <c r="FXK163" s="18"/>
      <c r="FXL163" s="18"/>
      <c r="FXM163" s="18"/>
      <c r="FXN163" s="18"/>
      <c r="FXO163" s="18"/>
      <c r="FXP163" s="18"/>
      <c r="FXQ163" s="18"/>
      <c r="FXR163" s="18"/>
      <c r="FXS163" s="18"/>
      <c r="FXT163" s="18"/>
      <c r="FXU163" s="18"/>
      <c r="FXV163" s="18"/>
      <c r="FXW163" s="18"/>
      <c r="FXX163" s="18"/>
      <c r="FXY163" s="18"/>
      <c r="FXZ163" s="18"/>
      <c r="FYA163" s="18"/>
      <c r="FYB163" s="18"/>
      <c r="FYC163" s="18"/>
      <c r="FYD163" s="18"/>
      <c r="FYE163" s="18"/>
      <c r="FYF163" s="18"/>
      <c r="FYG163" s="18"/>
      <c r="FYH163" s="18"/>
      <c r="FYI163" s="18"/>
      <c r="FYJ163" s="18"/>
      <c r="FYK163" s="18"/>
      <c r="FYL163" s="18"/>
      <c r="FYM163" s="18"/>
      <c r="FYN163" s="18"/>
      <c r="FYO163" s="18"/>
      <c r="FYP163" s="18"/>
      <c r="FYQ163" s="18"/>
      <c r="FYR163" s="18"/>
      <c r="FYS163" s="18"/>
      <c r="FYT163" s="18"/>
      <c r="FYU163" s="18"/>
      <c r="FYV163" s="18"/>
      <c r="FYW163" s="18"/>
      <c r="FYX163" s="18"/>
      <c r="FYY163" s="18"/>
      <c r="FYZ163" s="18"/>
      <c r="FZA163" s="18"/>
      <c r="FZB163" s="18"/>
      <c r="FZC163" s="18"/>
      <c r="FZD163" s="18"/>
      <c r="FZE163" s="18"/>
      <c r="FZF163" s="18"/>
      <c r="FZG163" s="18"/>
      <c r="FZH163" s="18"/>
      <c r="FZI163" s="18"/>
      <c r="FZJ163" s="18"/>
      <c r="FZK163" s="18"/>
      <c r="FZL163" s="18"/>
      <c r="FZM163" s="18"/>
      <c r="FZN163" s="18"/>
      <c r="FZO163" s="18"/>
      <c r="FZP163" s="18"/>
      <c r="FZQ163" s="18"/>
      <c r="FZR163" s="18"/>
      <c r="FZS163" s="18"/>
      <c r="FZT163" s="18"/>
      <c r="FZU163" s="18"/>
      <c r="FZV163" s="18"/>
      <c r="FZW163" s="18"/>
      <c r="FZX163" s="18"/>
      <c r="FZY163" s="18"/>
      <c r="FZZ163" s="18"/>
      <c r="GAA163" s="18"/>
      <c r="GAB163" s="18"/>
      <c r="GAC163" s="18"/>
      <c r="GAD163" s="18"/>
      <c r="GAE163" s="18"/>
      <c r="GAF163" s="18"/>
      <c r="GAG163" s="18"/>
      <c r="GAH163" s="18"/>
      <c r="GAI163" s="18"/>
      <c r="GAJ163" s="18"/>
      <c r="GAK163" s="18"/>
      <c r="GAL163" s="18"/>
      <c r="GAM163" s="18"/>
      <c r="GAN163" s="18"/>
      <c r="GAO163" s="18"/>
      <c r="GAP163" s="18"/>
      <c r="GAQ163" s="18"/>
      <c r="GAR163" s="18"/>
      <c r="GAS163" s="18"/>
      <c r="GAT163" s="18"/>
      <c r="GAU163" s="18"/>
      <c r="GAV163" s="18"/>
      <c r="GAW163" s="18"/>
      <c r="GAX163" s="18"/>
      <c r="GAY163" s="18"/>
      <c r="GAZ163" s="18"/>
      <c r="GBA163" s="18"/>
      <c r="GBB163" s="18"/>
      <c r="GBC163" s="18"/>
      <c r="GBD163" s="18"/>
      <c r="GBE163" s="18"/>
      <c r="GBF163" s="18"/>
      <c r="GBG163" s="18"/>
      <c r="GBH163" s="18"/>
      <c r="GBI163" s="18"/>
      <c r="GBJ163" s="18"/>
      <c r="GBK163" s="18"/>
      <c r="GBL163" s="18"/>
      <c r="GBM163" s="18"/>
      <c r="GBN163" s="18"/>
      <c r="GBO163" s="18"/>
      <c r="GBP163" s="18"/>
      <c r="GBQ163" s="18"/>
      <c r="GBR163" s="18"/>
      <c r="GBS163" s="18"/>
      <c r="GBT163" s="18"/>
      <c r="GBU163" s="18"/>
      <c r="GBV163" s="18"/>
      <c r="GBW163" s="18"/>
      <c r="GBX163" s="18"/>
      <c r="GBY163" s="18"/>
      <c r="GBZ163" s="18"/>
      <c r="GCA163" s="18"/>
      <c r="GCB163" s="18"/>
      <c r="GCC163" s="18"/>
      <c r="GCD163" s="18"/>
      <c r="GCE163" s="18"/>
      <c r="GCF163" s="18"/>
      <c r="GCG163" s="18"/>
      <c r="GCH163" s="18"/>
      <c r="GCI163" s="18"/>
      <c r="GCJ163" s="18"/>
      <c r="GCK163" s="18"/>
      <c r="GCL163" s="18"/>
      <c r="GCM163" s="18"/>
      <c r="GCN163" s="18"/>
      <c r="GCO163" s="18"/>
      <c r="GCP163" s="18"/>
      <c r="GCQ163" s="18"/>
      <c r="GCR163" s="18"/>
      <c r="GCS163" s="18"/>
      <c r="GCT163" s="18"/>
      <c r="GCU163" s="18"/>
      <c r="GCV163" s="18"/>
      <c r="GCW163" s="18"/>
      <c r="GCX163" s="18"/>
      <c r="GCY163" s="18"/>
      <c r="GCZ163" s="18"/>
      <c r="GDA163" s="18"/>
      <c r="GDB163" s="18"/>
      <c r="GDC163" s="18"/>
      <c r="GDD163" s="18"/>
      <c r="GDE163" s="18"/>
      <c r="GDF163" s="18"/>
      <c r="GDG163" s="18"/>
      <c r="GDH163" s="18"/>
      <c r="GDI163" s="18"/>
      <c r="GDJ163" s="18"/>
      <c r="GDK163" s="18"/>
      <c r="GDL163" s="18"/>
      <c r="GDM163" s="18"/>
      <c r="GDN163" s="18"/>
      <c r="GDO163" s="18"/>
      <c r="GDP163" s="18"/>
      <c r="GDQ163" s="18"/>
      <c r="GDR163" s="18"/>
      <c r="GDS163" s="18"/>
      <c r="GDT163" s="18"/>
      <c r="GDU163" s="18"/>
      <c r="GDV163" s="18"/>
      <c r="GDW163" s="18"/>
      <c r="GDX163" s="18"/>
      <c r="GDY163" s="18"/>
      <c r="GDZ163" s="18"/>
      <c r="GEA163" s="18"/>
      <c r="GEB163" s="18"/>
      <c r="GEC163" s="18"/>
      <c r="GED163" s="18"/>
      <c r="GEE163" s="18"/>
      <c r="GEF163" s="18"/>
      <c r="GEG163" s="18"/>
      <c r="GEH163" s="18"/>
      <c r="GEI163" s="18"/>
      <c r="GEJ163" s="18"/>
      <c r="GEK163" s="18"/>
      <c r="GEL163" s="18"/>
      <c r="GEM163" s="18"/>
      <c r="GEN163" s="18"/>
      <c r="GEO163" s="18"/>
      <c r="GEP163" s="18"/>
      <c r="GEQ163" s="18"/>
      <c r="GER163" s="18"/>
      <c r="GES163" s="18"/>
      <c r="GET163" s="18"/>
      <c r="GEU163" s="18"/>
      <c r="GEV163" s="18"/>
      <c r="GEW163" s="18"/>
      <c r="GEX163" s="18"/>
      <c r="GEY163" s="18"/>
      <c r="GEZ163" s="18"/>
      <c r="GFA163" s="18"/>
      <c r="GFB163" s="18"/>
      <c r="GFC163" s="18"/>
      <c r="GFD163" s="18"/>
      <c r="GFE163" s="18"/>
      <c r="GFF163" s="18"/>
      <c r="GFG163" s="18"/>
      <c r="GFH163" s="18"/>
      <c r="GFI163" s="18"/>
      <c r="GFJ163" s="18"/>
      <c r="GFK163" s="18"/>
      <c r="GFL163" s="18"/>
      <c r="GFM163" s="18"/>
      <c r="GFN163" s="18"/>
      <c r="GFO163" s="18"/>
      <c r="GFP163" s="18"/>
      <c r="GFQ163" s="18"/>
      <c r="GFR163" s="18"/>
      <c r="GFS163" s="18"/>
      <c r="GFT163" s="18"/>
      <c r="GFU163" s="18"/>
      <c r="GFV163" s="18"/>
      <c r="GFW163" s="18"/>
      <c r="GFX163" s="18"/>
      <c r="GFY163" s="18"/>
      <c r="GFZ163" s="18"/>
      <c r="GGA163" s="18"/>
      <c r="GGB163" s="18"/>
      <c r="GGC163" s="18"/>
      <c r="GGD163" s="18"/>
      <c r="GGE163" s="18"/>
      <c r="GGF163" s="18"/>
      <c r="GGG163" s="18"/>
      <c r="GGH163" s="18"/>
      <c r="GGI163" s="18"/>
      <c r="GGJ163" s="18"/>
      <c r="GGK163" s="18"/>
      <c r="GGL163" s="18"/>
      <c r="GGM163" s="18"/>
      <c r="GGN163" s="18"/>
      <c r="GGO163" s="18"/>
      <c r="GGP163" s="18"/>
      <c r="GGQ163" s="18"/>
      <c r="GGR163" s="18"/>
      <c r="GGS163" s="18"/>
      <c r="GGT163" s="18"/>
      <c r="GGU163" s="18"/>
      <c r="GGV163" s="18"/>
      <c r="GGW163" s="18"/>
      <c r="GGX163" s="18"/>
      <c r="GGY163" s="18"/>
      <c r="GGZ163" s="18"/>
      <c r="GHA163" s="18"/>
      <c r="GHB163" s="18"/>
      <c r="GHC163" s="18"/>
      <c r="GHD163" s="18"/>
      <c r="GHE163" s="18"/>
      <c r="GHF163" s="18"/>
      <c r="GHG163" s="18"/>
      <c r="GHH163" s="18"/>
      <c r="GHI163" s="18"/>
      <c r="GHJ163" s="18"/>
      <c r="GHK163" s="18"/>
      <c r="GHL163" s="18"/>
      <c r="GHM163" s="18"/>
      <c r="GHN163" s="18"/>
      <c r="GHO163" s="18"/>
      <c r="GHP163" s="18"/>
      <c r="GHQ163" s="18"/>
      <c r="GHR163" s="18"/>
      <c r="GHS163" s="18"/>
      <c r="GHT163" s="18"/>
      <c r="GHU163" s="18"/>
      <c r="GHV163" s="18"/>
      <c r="GHW163" s="18"/>
      <c r="GHX163" s="18"/>
      <c r="GHY163" s="18"/>
      <c r="GHZ163" s="18"/>
      <c r="GIA163" s="18"/>
      <c r="GIB163" s="18"/>
      <c r="GIC163" s="18"/>
      <c r="GID163" s="18"/>
      <c r="GIE163" s="18"/>
      <c r="GIF163" s="18"/>
      <c r="GIG163" s="18"/>
      <c r="GIH163" s="18"/>
      <c r="GII163" s="18"/>
      <c r="GIJ163" s="18"/>
      <c r="GIK163" s="18"/>
      <c r="GIL163" s="18"/>
      <c r="GIM163" s="18"/>
      <c r="GIN163" s="18"/>
      <c r="GIO163" s="18"/>
      <c r="GIP163" s="18"/>
      <c r="GIQ163" s="18"/>
      <c r="GIR163" s="18"/>
      <c r="GIS163" s="18"/>
      <c r="GIT163" s="18"/>
      <c r="GIU163" s="18"/>
      <c r="GIV163" s="18"/>
      <c r="GIW163" s="18"/>
      <c r="GIX163" s="18"/>
      <c r="GIY163" s="18"/>
      <c r="GIZ163" s="18"/>
      <c r="GJA163" s="18"/>
      <c r="GJB163" s="18"/>
      <c r="GJC163" s="18"/>
      <c r="GJD163" s="18"/>
      <c r="GJE163" s="18"/>
      <c r="GJF163" s="18"/>
      <c r="GJG163" s="18"/>
      <c r="GJH163" s="18"/>
      <c r="GJI163" s="18"/>
      <c r="GJJ163" s="18"/>
      <c r="GJK163" s="18"/>
      <c r="GJL163" s="18"/>
      <c r="GJM163" s="18"/>
      <c r="GJN163" s="18"/>
      <c r="GJO163" s="18"/>
      <c r="GJP163" s="18"/>
      <c r="GJQ163" s="18"/>
      <c r="GJR163" s="18"/>
      <c r="GJS163" s="18"/>
      <c r="GJT163" s="18"/>
      <c r="GJU163" s="18"/>
      <c r="GJV163" s="18"/>
      <c r="GJW163" s="18"/>
      <c r="GJX163" s="18"/>
      <c r="GJY163" s="18"/>
      <c r="GJZ163" s="18"/>
      <c r="GKA163" s="18"/>
      <c r="GKB163" s="18"/>
      <c r="GKC163" s="18"/>
      <c r="GKD163" s="18"/>
      <c r="GKE163" s="18"/>
      <c r="GKF163" s="18"/>
      <c r="GKG163" s="18"/>
      <c r="GKH163" s="18"/>
      <c r="GKI163" s="18"/>
      <c r="GKJ163" s="18"/>
      <c r="GKK163" s="18"/>
      <c r="GKL163" s="18"/>
      <c r="GKM163" s="18"/>
      <c r="GKN163" s="18"/>
      <c r="GKO163" s="18"/>
      <c r="GKP163" s="18"/>
      <c r="GKQ163" s="18"/>
      <c r="GKR163" s="18"/>
      <c r="GKS163" s="18"/>
      <c r="GKT163" s="18"/>
      <c r="GKU163" s="18"/>
      <c r="GKV163" s="18"/>
      <c r="GKW163" s="18"/>
      <c r="GKX163" s="18"/>
      <c r="GKY163" s="18"/>
      <c r="GKZ163" s="18"/>
      <c r="GLA163" s="18"/>
      <c r="GLB163" s="18"/>
      <c r="GLC163" s="18"/>
      <c r="GLD163" s="18"/>
      <c r="GLE163" s="18"/>
      <c r="GLF163" s="18"/>
      <c r="GLG163" s="18"/>
      <c r="GLH163" s="18"/>
      <c r="GLI163" s="18"/>
      <c r="GLJ163" s="18"/>
      <c r="GLK163" s="18"/>
      <c r="GLL163" s="18"/>
      <c r="GLM163" s="18"/>
      <c r="GLN163" s="18"/>
      <c r="GLO163" s="18"/>
      <c r="GLP163" s="18"/>
      <c r="GLQ163" s="18"/>
      <c r="GLR163" s="18"/>
      <c r="GLS163" s="18"/>
      <c r="GLT163" s="18"/>
      <c r="GLU163" s="18"/>
      <c r="GLV163" s="18"/>
      <c r="GLW163" s="18"/>
      <c r="GLX163" s="18"/>
      <c r="GLY163" s="18"/>
      <c r="GLZ163" s="18"/>
      <c r="GMA163" s="18"/>
      <c r="GMB163" s="18"/>
      <c r="GMC163" s="18"/>
      <c r="GMD163" s="18"/>
      <c r="GME163" s="18"/>
      <c r="GMF163" s="18"/>
      <c r="GMG163" s="18"/>
      <c r="GMH163" s="18"/>
      <c r="GMI163" s="18"/>
      <c r="GMJ163" s="18"/>
      <c r="GMK163" s="18"/>
      <c r="GML163" s="18"/>
      <c r="GMM163" s="18"/>
      <c r="GMN163" s="18"/>
      <c r="GMO163" s="18"/>
      <c r="GMP163" s="18"/>
      <c r="GMQ163" s="18"/>
      <c r="GMR163" s="18"/>
      <c r="GMS163" s="18"/>
      <c r="GMT163" s="18"/>
      <c r="GMU163" s="18"/>
      <c r="GMV163" s="18"/>
      <c r="GMW163" s="18"/>
      <c r="GMX163" s="18"/>
      <c r="GMY163" s="18"/>
      <c r="GMZ163" s="18"/>
      <c r="GNA163" s="18"/>
      <c r="GNB163" s="18"/>
      <c r="GNC163" s="18"/>
      <c r="GND163" s="18"/>
      <c r="GNE163" s="18"/>
      <c r="GNF163" s="18"/>
      <c r="GNG163" s="18"/>
      <c r="GNH163" s="18"/>
      <c r="GNI163" s="18"/>
      <c r="GNJ163" s="18"/>
      <c r="GNK163" s="18"/>
      <c r="GNL163" s="18"/>
      <c r="GNM163" s="18"/>
      <c r="GNN163" s="18"/>
      <c r="GNO163" s="18"/>
      <c r="GNP163" s="18"/>
      <c r="GNQ163" s="18"/>
      <c r="GNR163" s="18"/>
      <c r="GNS163" s="18"/>
      <c r="GNT163" s="18"/>
      <c r="GNU163" s="18"/>
      <c r="GNV163" s="18"/>
      <c r="GNW163" s="18"/>
      <c r="GNX163" s="18"/>
      <c r="GNY163" s="18"/>
      <c r="GNZ163" s="18"/>
      <c r="GOA163" s="18"/>
      <c r="GOB163" s="18"/>
      <c r="GOC163" s="18"/>
      <c r="GOD163" s="18"/>
      <c r="GOE163" s="18"/>
      <c r="GOF163" s="18"/>
      <c r="GOG163" s="18"/>
      <c r="GOH163" s="18"/>
      <c r="GOI163" s="18"/>
      <c r="GOJ163" s="18"/>
      <c r="GOK163" s="18"/>
      <c r="GOL163" s="18"/>
      <c r="GOM163" s="18"/>
      <c r="GON163" s="18"/>
      <c r="GOO163" s="18"/>
      <c r="GOP163" s="18"/>
      <c r="GOQ163" s="18"/>
      <c r="GOR163" s="18"/>
      <c r="GOS163" s="18"/>
      <c r="GOT163" s="18"/>
      <c r="GOU163" s="18"/>
      <c r="GOV163" s="18"/>
      <c r="GOW163" s="18"/>
      <c r="GOX163" s="18"/>
      <c r="GOY163" s="18"/>
      <c r="GOZ163" s="18"/>
      <c r="GPA163" s="18"/>
      <c r="GPB163" s="18"/>
      <c r="GPC163" s="18"/>
      <c r="GPD163" s="18"/>
      <c r="GPE163" s="18"/>
      <c r="GPF163" s="18"/>
      <c r="GPG163" s="18"/>
      <c r="GPH163" s="18"/>
      <c r="GPI163" s="18"/>
      <c r="GPJ163" s="18"/>
      <c r="GPK163" s="18"/>
      <c r="GPL163" s="18"/>
      <c r="GPM163" s="18"/>
      <c r="GPN163" s="18"/>
      <c r="GPO163" s="18"/>
      <c r="GPP163" s="18"/>
      <c r="GPQ163" s="18"/>
      <c r="GPR163" s="18"/>
      <c r="GPS163" s="18"/>
      <c r="GPT163" s="18"/>
      <c r="GPU163" s="18"/>
      <c r="GPV163" s="18"/>
      <c r="GPW163" s="18"/>
      <c r="GPX163" s="18"/>
      <c r="GPY163" s="18"/>
      <c r="GPZ163" s="18"/>
      <c r="GQA163" s="18"/>
      <c r="GQB163" s="18"/>
      <c r="GQC163" s="18"/>
      <c r="GQD163" s="18"/>
      <c r="GQE163" s="18"/>
      <c r="GQF163" s="18"/>
      <c r="GQG163" s="18"/>
      <c r="GQH163" s="18"/>
      <c r="GQI163" s="18"/>
      <c r="GQJ163" s="18"/>
      <c r="GQK163" s="18"/>
      <c r="GQL163" s="18"/>
      <c r="GQM163" s="18"/>
      <c r="GQN163" s="18"/>
      <c r="GQO163" s="18"/>
      <c r="GQP163" s="18"/>
      <c r="GQQ163" s="18"/>
      <c r="GQR163" s="18"/>
      <c r="GQS163" s="18"/>
      <c r="GQT163" s="18"/>
      <c r="GQU163" s="18"/>
      <c r="GQV163" s="18"/>
      <c r="GQW163" s="18"/>
      <c r="GQX163" s="18"/>
      <c r="GQY163" s="18"/>
      <c r="GQZ163" s="18"/>
      <c r="GRA163" s="18"/>
      <c r="GRB163" s="18"/>
      <c r="GRC163" s="18"/>
      <c r="GRD163" s="18"/>
      <c r="GRE163" s="18"/>
      <c r="GRF163" s="18"/>
      <c r="GRG163" s="18"/>
      <c r="GRH163" s="18"/>
      <c r="GRI163" s="18"/>
      <c r="GRJ163" s="18"/>
      <c r="GRK163" s="18"/>
      <c r="GRL163" s="18"/>
      <c r="GRM163" s="18"/>
      <c r="GRN163" s="18"/>
      <c r="GRO163" s="18"/>
      <c r="GRP163" s="18"/>
      <c r="GRQ163" s="18"/>
      <c r="GRR163" s="18"/>
      <c r="GRS163" s="18"/>
      <c r="GRT163" s="18"/>
      <c r="GRU163" s="18"/>
      <c r="GRV163" s="18"/>
      <c r="GRW163" s="18"/>
      <c r="GRX163" s="18"/>
      <c r="GRY163" s="18"/>
      <c r="GRZ163" s="18"/>
      <c r="GSA163" s="18"/>
      <c r="GSB163" s="18"/>
      <c r="GSC163" s="18"/>
      <c r="GSD163" s="18"/>
      <c r="GSE163" s="18"/>
      <c r="GSF163" s="18"/>
      <c r="GSG163" s="18"/>
      <c r="GSH163" s="18"/>
      <c r="GSI163" s="18"/>
      <c r="GSJ163" s="18"/>
      <c r="GSK163" s="18"/>
      <c r="GSL163" s="18"/>
      <c r="GSM163" s="18"/>
      <c r="GSN163" s="18"/>
      <c r="GSO163" s="18"/>
      <c r="GSP163" s="18"/>
      <c r="GSQ163" s="18"/>
      <c r="GSR163" s="18"/>
      <c r="GSS163" s="18"/>
      <c r="GST163" s="18"/>
      <c r="GSU163" s="18"/>
      <c r="GSV163" s="18"/>
      <c r="GSW163" s="18"/>
      <c r="GSX163" s="18"/>
      <c r="GSY163" s="18"/>
      <c r="GSZ163" s="18"/>
      <c r="GTA163" s="18"/>
      <c r="GTB163" s="18"/>
      <c r="GTC163" s="18"/>
      <c r="GTD163" s="18"/>
      <c r="GTE163" s="18"/>
      <c r="GTF163" s="18"/>
      <c r="GTG163" s="18"/>
      <c r="GTH163" s="18"/>
      <c r="GTI163" s="18"/>
      <c r="GTJ163" s="18"/>
      <c r="GTK163" s="18"/>
      <c r="GTL163" s="18"/>
      <c r="GTM163" s="18"/>
      <c r="GTN163" s="18"/>
      <c r="GTO163" s="18"/>
      <c r="GTP163" s="18"/>
      <c r="GTQ163" s="18"/>
      <c r="GTR163" s="18"/>
      <c r="GTS163" s="18"/>
      <c r="GTT163" s="18"/>
      <c r="GTU163" s="18"/>
      <c r="GTV163" s="18"/>
      <c r="GTW163" s="18"/>
      <c r="GTX163" s="18"/>
      <c r="GTY163" s="18"/>
      <c r="GTZ163" s="18"/>
      <c r="GUA163" s="18"/>
      <c r="GUB163" s="18"/>
      <c r="GUC163" s="18"/>
      <c r="GUD163" s="18"/>
      <c r="GUE163" s="18"/>
      <c r="GUF163" s="18"/>
      <c r="GUG163" s="18"/>
      <c r="GUH163" s="18"/>
      <c r="GUI163" s="18"/>
      <c r="GUJ163" s="18"/>
      <c r="GUK163" s="18"/>
      <c r="GUL163" s="18"/>
      <c r="GUM163" s="18"/>
      <c r="GUN163" s="18"/>
      <c r="GUO163" s="18"/>
      <c r="GUP163" s="18"/>
      <c r="GUQ163" s="18"/>
      <c r="GUR163" s="18"/>
      <c r="GUS163" s="18"/>
      <c r="GUT163" s="18"/>
      <c r="GUU163" s="18"/>
      <c r="GUV163" s="18"/>
      <c r="GUW163" s="18"/>
      <c r="GUX163" s="18"/>
      <c r="GUY163" s="18"/>
      <c r="GUZ163" s="18"/>
      <c r="GVA163" s="18"/>
      <c r="GVB163" s="18"/>
      <c r="GVC163" s="18"/>
      <c r="GVD163" s="18"/>
      <c r="GVE163" s="18"/>
      <c r="GVF163" s="18"/>
      <c r="GVG163" s="18"/>
      <c r="GVH163" s="18"/>
      <c r="GVI163" s="18"/>
      <c r="GVJ163" s="18"/>
      <c r="GVK163" s="18"/>
      <c r="GVL163" s="18"/>
      <c r="GVM163" s="18"/>
      <c r="GVN163" s="18"/>
      <c r="GVO163" s="18"/>
      <c r="GVP163" s="18"/>
      <c r="GVQ163" s="18"/>
      <c r="GVR163" s="18"/>
      <c r="GVS163" s="18"/>
      <c r="GVT163" s="18"/>
      <c r="GVU163" s="18"/>
      <c r="GVV163" s="18"/>
      <c r="GVW163" s="18"/>
      <c r="GVX163" s="18"/>
      <c r="GVY163" s="18"/>
      <c r="GVZ163" s="18"/>
      <c r="GWA163" s="18"/>
      <c r="GWB163" s="18"/>
      <c r="GWC163" s="18"/>
      <c r="GWD163" s="18"/>
      <c r="GWE163" s="18"/>
      <c r="GWF163" s="18"/>
      <c r="GWG163" s="18"/>
      <c r="GWH163" s="18"/>
      <c r="GWI163" s="18"/>
      <c r="GWJ163" s="18"/>
      <c r="GWK163" s="18"/>
      <c r="GWL163" s="18"/>
      <c r="GWM163" s="18"/>
      <c r="GWN163" s="18"/>
      <c r="GWO163" s="18"/>
      <c r="GWP163" s="18"/>
      <c r="GWQ163" s="18"/>
      <c r="GWR163" s="18"/>
      <c r="GWS163" s="18"/>
      <c r="GWT163" s="18"/>
      <c r="GWU163" s="18"/>
      <c r="GWV163" s="18"/>
      <c r="GWW163" s="18"/>
      <c r="GWX163" s="18"/>
      <c r="GWY163" s="18"/>
      <c r="GWZ163" s="18"/>
      <c r="GXA163" s="18"/>
      <c r="GXB163" s="18"/>
      <c r="GXC163" s="18"/>
      <c r="GXD163" s="18"/>
      <c r="GXE163" s="18"/>
      <c r="GXF163" s="18"/>
      <c r="GXG163" s="18"/>
      <c r="GXH163" s="18"/>
      <c r="GXI163" s="18"/>
      <c r="GXJ163" s="18"/>
      <c r="GXK163" s="18"/>
      <c r="GXL163" s="18"/>
      <c r="GXM163" s="18"/>
      <c r="GXN163" s="18"/>
      <c r="GXO163" s="18"/>
      <c r="GXP163" s="18"/>
      <c r="GXQ163" s="18"/>
      <c r="GXR163" s="18"/>
      <c r="GXS163" s="18"/>
      <c r="GXT163" s="18"/>
      <c r="GXU163" s="18"/>
      <c r="GXV163" s="18"/>
      <c r="GXW163" s="18"/>
      <c r="GXX163" s="18"/>
      <c r="GXY163" s="18"/>
      <c r="GXZ163" s="18"/>
      <c r="GYA163" s="18"/>
      <c r="GYB163" s="18"/>
      <c r="GYC163" s="18"/>
      <c r="GYD163" s="18"/>
      <c r="GYE163" s="18"/>
      <c r="GYF163" s="18"/>
      <c r="GYG163" s="18"/>
      <c r="GYH163" s="18"/>
      <c r="GYI163" s="18"/>
      <c r="GYJ163" s="18"/>
      <c r="GYK163" s="18"/>
      <c r="GYL163" s="18"/>
      <c r="GYM163" s="18"/>
      <c r="GYN163" s="18"/>
      <c r="GYO163" s="18"/>
      <c r="GYP163" s="18"/>
      <c r="GYQ163" s="18"/>
      <c r="GYR163" s="18"/>
      <c r="GYS163" s="18"/>
      <c r="GYT163" s="18"/>
      <c r="GYU163" s="18"/>
      <c r="GYV163" s="18"/>
      <c r="GYW163" s="18"/>
      <c r="GYX163" s="18"/>
      <c r="GYY163" s="18"/>
      <c r="GYZ163" s="18"/>
      <c r="GZA163" s="18"/>
      <c r="GZB163" s="18"/>
      <c r="GZC163" s="18"/>
      <c r="GZD163" s="18"/>
      <c r="GZE163" s="18"/>
      <c r="GZF163" s="18"/>
      <c r="GZG163" s="18"/>
      <c r="GZH163" s="18"/>
      <c r="GZI163" s="18"/>
      <c r="GZJ163" s="18"/>
      <c r="GZK163" s="18"/>
      <c r="GZL163" s="18"/>
      <c r="GZM163" s="18"/>
      <c r="GZN163" s="18"/>
      <c r="GZO163" s="18"/>
      <c r="GZP163" s="18"/>
      <c r="GZQ163" s="18"/>
      <c r="GZR163" s="18"/>
      <c r="GZS163" s="18"/>
      <c r="GZT163" s="18"/>
      <c r="GZU163" s="18"/>
      <c r="GZV163" s="18"/>
      <c r="GZW163" s="18"/>
      <c r="GZX163" s="18"/>
      <c r="GZY163" s="18"/>
      <c r="GZZ163" s="18"/>
      <c r="HAA163" s="18"/>
      <c r="HAB163" s="18"/>
      <c r="HAC163" s="18"/>
      <c r="HAD163" s="18"/>
      <c r="HAE163" s="18"/>
      <c r="HAF163" s="18"/>
      <c r="HAG163" s="18"/>
      <c r="HAH163" s="18"/>
      <c r="HAI163" s="18"/>
      <c r="HAJ163" s="18"/>
      <c r="HAK163" s="18"/>
      <c r="HAL163" s="18"/>
      <c r="HAM163" s="18"/>
      <c r="HAN163" s="18"/>
      <c r="HAO163" s="18"/>
      <c r="HAP163" s="18"/>
      <c r="HAQ163" s="18"/>
      <c r="HAR163" s="18"/>
      <c r="HAS163" s="18"/>
      <c r="HAT163" s="18"/>
      <c r="HAU163" s="18"/>
      <c r="HAV163" s="18"/>
      <c r="HAW163" s="18"/>
      <c r="HAX163" s="18"/>
      <c r="HAY163" s="18"/>
      <c r="HAZ163" s="18"/>
      <c r="HBA163" s="18"/>
      <c r="HBB163" s="18"/>
      <c r="HBC163" s="18"/>
      <c r="HBD163" s="18"/>
      <c r="HBE163" s="18"/>
      <c r="HBF163" s="18"/>
      <c r="HBG163" s="18"/>
      <c r="HBH163" s="18"/>
      <c r="HBI163" s="18"/>
      <c r="HBJ163" s="18"/>
      <c r="HBK163" s="18"/>
      <c r="HBL163" s="18"/>
      <c r="HBM163" s="18"/>
      <c r="HBN163" s="18"/>
      <c r="HBO163" s="18"/>
      <c r="HBP163" s="18"/>
      <c r="HBQ163" s="18"/>
      <c r="HBR163" s="18"/>
      <c r="HBS163" s="18"/>
      <c r="HBT163" s="18"/>
      <c r="HBU163" s="18"/>
      <c r="HBV163" s="18"/>
      <c r="HBW163" s="18"/>
      <c r="HBX163" s="18"/>
      <c r="HBY163" s="18"/>
      <c r="HBZ163" s="18"/>
      <c r="HCA163" s="18"/>
      <c r="HCB163" s="18"/>
      <c r="HCC163" s="18"/>
      <c r="HCD163" s="18"/>
      <c r="HCE163" s="18"/>
      <c r="HCF163" s="18"/>
      <c r="HCG163" s="18"/>
      <c r="HCH163" s="18"/>
      <c r="HCI163" s="18"/>
      <c r="HCJ163" s="18"/>
      <c r="HCK163" s="18"/>
      <c r="HCL163" s="18"/>
      <c r="HCM163" s="18"/>
      <c r="HCN163" s="18"/>
      <c r="HCO163" s="18"/>
      <c r="HCP163" s="18"/>
      <c r="HCQ163" s="18"/>
      <c r="HCR163" s="18"/>
      <c r="HCS163" s="18"/>
      <c r="HCT163" s="18"/>
      <c r="HCU163" s="18"/>
      <c r="HCV163" s="18"/>
      <c r="HCW163" s="18"/>
      <c r="HCX163" s="18"/>
      <c r="HCY163" s="18"/>
      <c r="HCZ163" s="18"/>
      <c r="HDA163" s="18"/>
      <c r="HDB163" s="18"/>
      <c r="HDC163" s="18"/>
      <c r="HDD163" s="18"/>
      <c r="HDE163" s="18"/>
      <c r="HDF163" s="18"/>
      <c r="HDG163" s="18"/>
      <c r="HDH163" s="18"/>
      <c r="HDI163" s="18"/>
      <c r="HDJ163" s="18"/>
      <c r="HDK163" s="18"/>
      <c r="HDL163" s="18"/>
      <c r="HDM163" s="18"/>
      <c r="HDN163" s="18"/>
      <c r="HDO163" s="18"/>
      <c r="HDP163" s="18"/>
      <c r="HDQ163" s="18"/>
      <c r="HDR163" s="18"/>
      <c r="HDS163" s="18"/>
      <c r="HDT163" s="18"/>
      <c r="HDU163" s="18"/>
      <c r="HDV163" s="18"/>
      <c r="HDW163" s="18"/>
      <c r="HDX163" s="18"/>
      <c r="HDY163" s="18"/>
      <c r="HDZ163" s="18"/>
      <c r="HEA163" s="18"/>
      <c r="HEB163" s="18"/>
      <c r="HEC163" s="18"/>
      <c r="HED163" s="18"/>
      <c r="HEE163" s="18"/>
      <c r="HEF163" s="18"/>
      <c r="HEG163" s="18"/>
      <c r="HEH163" s="18"/>
      <c r="HEI163" s="18"/>
      <c r="HEJ163" s="18"/>
      <c r="HEK163" s="18"/>
      <c r="HEL163" s="18"/>
      <c r="HEM163" s="18"/>
      <c r="HEN163" s="18"/>
      <c r="HEO163" s="18"/>
      <c r="HEP163" s="18"/>
      <c r="HEQ163" s="18"/>
      <c r="HER163" s="18"/>
      <c r="HES163" s="18"/>
      <c r="HET163" s="18"/>
      <c r="HEU163" s="18"/>
      <c r="HEV163" s="18"/>
      <c r="HEW163" s="18"/>
      <c r="HEX163" s="18"/>
      <c r="HEY163" s="18"/>
      <c r="HEZ163" s="18"/>
      <c r="HFA163" s="18"/>
      <c r="HFB163" s="18"/>
      <c r="HFC163" s="18"/>
      <c r="HFD163" s="18"/>
      <c r="HFE163" s="18"/>
      <c r="HFF163" s="18"/>
      <c r="HFG163" s="18"/>
      <c r="HFH163" s="18"/>
      <c r="HFI163" s="18"/>
      <c r="HFJ163" s="18"/>
      <c r="HFK163" s="18"/>
      <c r="HFL163" s="18"/>
      <c r="HFM163" s="18"/>
      <c r="HFN163" s="18"/>
      <c r="HFO163" s="18"/>
      <c r="HFP163" s="18"/>
      <c r="HFQ163" s="18"/>
      <c r="HFR163" s="18"/>
      <c r="HFS163" s="18"/>
      <c r="HFT163" s="18"/>
      <c r="HFU163" s="18"/>
      <c r="HFV163" s="18"/>
      <c r="HFW163" s="18"/>
      <c r="HFX163" s="18"/>
      <c r="HFY163" s="18"/>
      <c r="HFZ163" s="18"/>
      <c r="HGA163" s="18"/>
      <c r="HGB163" s="18"/>
      <c r="HGC163" s="18"/>
      <c r="HGD163" s="18"/>
      <c r="HGE163" s="18"/>
      <c r="HGF163" s="18"/>
      <c r="HGG163" s="18"/>
      <c r="HGH163" s="18"/>
      <c r="HGI163" s="18"/>
      <c r="HGJ163" s="18"/>
      <c r="HGK163" s="18"/>
      <c r="HGL163" s="18"/>
      <c r="HGM163" s="18"/>
      <c r="HGN163" s="18"/>
      <c r="HGO163" s="18"/>
      <c r="HGP163" s="18"/>
      <c r="HGQ163" s="18"/>
      <c r="HGR163" s="18"/>
      <c r="HGS163" s="18"/>
      <c r="HGT163" s="18"/>
      <c r="HGU163" s="18"/>
      <c r="HGV163" s="18"/>
      <c r="HGW163" s="18"/>
      <c r="HGX163" s="18"/>
      <c r="HGY163" s="18"/>
      <c r="HGZ163" s="18"/>
      <c r="HHA163" s="18"/>
      <c r="HHB163" s="18"/>
      <c r="HHC163" s="18"/>
      <c r="HHD163" s="18"/>
      <c r="HHE163" s="18"/>
      <c r="HHF163" s="18"/>
      <c r="HHG163" s="18"/>
      <c r="HHH163" s="18"/>
      <c r="HHI163" s="18"/>
      <c r="HHJ163" s="18"/>
      <c r="HHK163" s="18"/>
      <c r="HHL163" s="18"/>
      <c r="HHM163" s="18"/>
      <c r="HHN163" s="18"/>
      <c r="HHO163" s="18"/>
      <c r="HHP163" s="18"/>
      <c r="HHQ163" s="18"/>
      <c r="HHR163" s="18"/>
      <c r="HHS163" s="18"/>
      <c r="HHT163" s="18"/>
      <c r="HHU163" s="18"/>
      <c r="HHV163" s="18"/>
      <c r="HHW163" s="18"/>
      <c r="HHX163" s="18"/>
      <c r="HHY163" s="18"/>
      <c r="HHZ163" s="18"/>
      <c r="HIA163" s="18"/>
      <c r="HIB163" s="18"/>
      <c r="HIC163" s="18"/>
      <c r="HID163" s="18"/>
      <c r="HIE163" s="18"/>
      <c r="HIF163" s="18"/>
      <c r="HIG163" s="18"/>
      <c r="HIH163" s="18"/>
      <c r="HII163" s="18"/>
      <c r="HIJ163" s="18"/>
      <c r="HIK163" s="18"/>
      <c r="HIL163" s="18"/>
      <c r="HIM163" s="18"/>
      <c r="HIN163" s="18"/>
      <c r="HIO163" s="18"/>
      <c r="HIP163" s="18"/>
      <c r="HIQ163" s="18"/>
      <c r="HIR163" s="18"/>
      <c r="HIS163" s="18"/>
      <c r="HIT163" s="18"/>
      <c r="HIU163" s="18"/>
      <c r="HIV163" s="18"/>
      <c r="HIW163" s="18"/>
      <c r="HIX163" s="18"/>
      <c r="HIY163" s="18"/>
      <c r="HIZ163" s="18"/>
      <c r="HJA163" s="18"/>
      <c r="HJB163" s="18"/>
      <c r="HJC163" s="18"/>
      <c r="HJD163" s="18"/>
      <c r="HJE163" s="18"/>
      <c r="HJF163" s="18"/>
      <c r="HJG163" s="18"/>
      <c r="HJH163" s="18"/>
      <c r="HJI163" s="18"/>
      <c r="HJJ163" s="18"/>
      <c r="HJK163" s="18"/>
      <c r="HJL163" s="18"/>
      <c r="HJM163" s="18"/>
      <c r="HJN163" s="18"/>
      <c r="HJO163" s="18"/>
      <c r="HJP163" s="18"/>
      <c r="HJQ163" s="18"/>
      <c r="HJR163" s="18"/>
      <c r="HJS163" s="18"/>
      <c r="HJT163" s="18"/>
      <c r="HJU163" s="18"/>
      <c r="HJV163" s="18"/>
      <c r="HJW163" s="18"/>
      <c r="HJX163" s="18"/>
      <c r="HJY163" s="18"/>
      <c r="HJZ163" s="18"/>
      <c r="HKA163" s="18"/>
      <c r="HKB163" s="18"/>
      <c r="HKC163" s="18"/>
      <c r="HKD163" s="18"/>
      <c r="HKE163" s="18"/>
      <c r="HKF163" s="18"/>
      <c r="HKG163" s="18"/>
      <c r="HKH163" s="18"/>
      <c r="HKI163" s="18"/>
      <c r="HKJ163" s="18"/>
      <c r="HKK163" s="18"/>
      <c r="HKL163" s="18"/>
      <c r="HKM163" s="18"/>
      <c r="HKN163" s="18"/>
      <c r="HKO163" s="18"/>
      <c r="HKP163" s="18"/>
      <c r="HKQ163" s="18"/>
      <c r="HKR163" s="18"/>
      <c r="HKS163" s="18"/>
      <c r="HKT163" s="18"/>
      <c r="HKU163" s="18"/>
      <c r="HKV163" s="18"/>
      <c r="HKW163" s="18"/>
      <c r="HKX163" s="18"/>
      <c r="HKY163" s="18"/>
      <c r="HKZ163" s="18"/>
      <c r="HLA163" s="18"/>
      <c r="HLB163" s="18"/>
      <c r="HLC163" s="18"/>
      <c r="HLD163" s="18"/>
      <c r="HLE163" s="18"/>
      <c r="HLF163" s="18"/>
      <c r="HLG163" s="18"/>
      <c r="HLH163" s="18"/>
      <c r="HLI163" s="18"/>
      <c r="HLJ163" s="18"/>
      <c r="HLK163" s="18"/>
      <c r="HLL163" s="18"/>
      <c r="HLM163" s="18"/>
      <c r="HLN163" s="18"/>
      <c r="HLO163" s="18"/>
      <c r="HLP163" s="18"/>
      <c r="HLQ163" s="18"/>
      <c r="HLR163" s="18"/>
      <c r="HLS163" s="18"/>
      <c r="HLT163" s="18"/>
      <c r="HLU163" s="18"/>
      <c r="HLV163" s="18"/>
      <c r="HLW163" s="18"/>
      <c r="HLX163" s="18"/>
      <c r="HLY163" s="18"/>
      <c r="HLZ163" s="18"/>
      <c r="HMA163" s="18"/>
      <c r="HMB163" s="18"/>
      <c r="HMC163" s="18"/>
      <c r="HMD163" s="18"/>
      <c r="HME163" s="18"/>
      <c r="HMF163" s="18"/>
      <c r="HMG163" s="18"/>
      <c r="HMH163" s="18"/>
      <c r="HMI163" s="18"/>
      <c r="HMJ163" s="18"/>
      <c r="HMK163" s="18"/>
      <c r="HML163" s="18"/>
      <c r="HMM163" s="18"/>
      <c r="HMN163" s="18"/>
      <c r="HMO163" s="18"/>
      <c r="HMP163" s="18"/>
      <c r="HMQ163" s="18"/>
      <c r="HMR163" s="18"/>
      <c r="HMS163" s="18"/>
      <c r="HMT163" s="18"/>
      <c r="HMU163" s="18"/>
      <c r="HMV163" s="18"/>
      <c r="HMW163" s="18"/>
      <c r="HMX163" s="18"/>
      <c r="HMY163" s="18"/>
      <c r="HMZ163" s="18"/>
      <c r="HNA163" s="18"/>
      <c r="HNB163" s="18"/>
      <c r="HNC163" s="18"/>
      <c r="HND163" s="18"/>
      <c r="HNE163" s="18"/>
      <c r="HNF163" s="18"/>
      <c r="HNG163" s="18"/>
      <c r="HNH163" s="18"/>
      <c r="HNI163" s="18"/>
      <c r="HNJ163" s="18"/>
      <c r="HNK163" s="18"/>
      <c r="HNL163" s="18"/>
      <c r="HNM163" s="18"/>
      <c r="HNN163" s="18"/>
      <c r="HNO163" s="18"/>
      <c r="HNP163" s="18"/>
      <c r="HNQ163" s="18"/>
      <c r="HNR163" s="18"/>
      <c r="HNS163" s="18"/>
      <c r="HNT163" s="18"/>
      <c r="HNU163" s="18"/>
      <c r="HNV163" s="18"/>
      <c r="HNW163" s="18"/>
      <c r="HNX163" s="18"/>
      <c r="HNY163" s="18"/>
      <c r="HNZ163" s="18"/>
      <c r="HOA163" s="18"/>
      <c r="HOB163" s="18"/>
      <c r="HOC163" s="18"/>
      <c r="HOD163" s="18"/>
      <c r="HOE163" s="18"/>
      <c r="HOF163" s="18"/>
      <c r="HOG163" s="18"/>
      <c r="HOH163" s="18"/>
      <c r="HOI163" s="18"/>
      <c r="HOJ163" s="18"/>
      <c r="HOK163" s="18"/>
      <c r="HOL163" s="18"/>
      <c r="HOM163" s="18"/>
      <c r="HON163" s="18"/>
      <c r="HOO163" s="18"/>
      <c r="HOP163" s="18"/>
      <c r="HOQ163" s="18"/>
      <c r="HOR163" s="18"/>
      <c r="HOS163" s="18"/>
      <c r="HOT163" s="18"/>
      <c r="HOU163" s="18"/>
      <c r="HOV163" s="18"/>
      <c r="HOW163" s="18"/>
      <c r="HOX163" s="18"/>
      <c r="HOY163" s="18"/>
      <c r="HOZ163" s="18"/>
      <c r="HPA163" s="18"/>
      <c r="HPB163" s="18"/>
      <c r="HPC163" s="18"/>
      <c r="HPD163" s="18"/>
      <c r="HPE163" s="18"/>
      <c r="HPF163" s="18"/>
      <c r="HPG163" s="18"/>
      <c r="HPH163" s="18"/>
      <c r="HPI163" s="18"/>
      <c r="HPJ163" s="18"/>
      <c r="HPK163" s="18"/>
      <c r="HPL163" s="18"/>
      <c r="HPM163" s="18"/>
      <c r="HPN163" s="18"/>
      <c r="HPO163" s="18"/>
      <c r="HPP163" s="18"/>
      <c r="HPQ163" s="18"/>
      <c r="HPR163" s="18"/>
      <c r="HPS163" s="18"/>
      <c r="HPT163" s="18"/>
      <c r="HPU163" s="18"/>
      <c r="HPV163" s="18"/>
      <c r="HPW163" s="18"/>
      <c r="HPX163" s="18"/>
      <c r="HPY163" s="18"/>
      <c r="HPZ163" s="18"/>
      <c r="HQA163" s="18"/>
      <c r="HQB163" s="18"/>
      <c r="HQC163" s="18"/>
      <c r="HQD163" s="18"/>
      <c r="HQE163" s="18"/>
      <c r="HQF163" s="18"/>
      <c r="HQG163" s="18"/>
      <c r="HQH163" s="18"/>
      <c r="HQI163" s="18"/>
      <c r="HQJ163" s="18"/>
      <c r="HQK163" s="18"/>
      <c r="HQL163" s="18"/>
      <c r="HQM163" s="18"/>
      <c r="HQN163" s="18"/>
      <c r="HQO163" s="18"/>
      <c r="HQP163" s="18"/>
      <c r="HQQ163" s="18"/>
      <c r="HQR163" s="18"/>
      <c r="HQS163" s="18"/>
      <c r="HQT163" s="18"/>
      <c r="HQU163" s="18"/>
      <c r="HQV163" s="18"/>
      <c r="HQW163" s="18"/>
      <c r="HQX163" s="18"/>
      <c r="HQY163" s="18"/>
      <c r="HQZ163" s="18"/>
      <c r="HRA163" s="18"/>
      <c r="HRB163" s="18"/>
      <c r="HRC163" s="18"/>
      <c r="HRD163" s="18"/>
      <c r="HRE163" s="18"/>
      <c r="HRF163" s="18"/>
      <c r="HRG163" s="18"/>
      <c r="HRH163" s="18"/>
      <c r="HRI163" s="18"/>
      <c r="HRJ163" s="18"/>
      <c r="HRK163" s="18"/>
      <c r="HRL163" s="18"/>
      <c r="HRM163" s="18"/>
      <c r="HRN163" s="18"/>
      <c r="HRO163" s="18"/>
      <c r="HRP163" s="18"/>
      <c r="HRQ163" s="18"/>
      <c r="HRR163" s="18"/>
      <c r="HRS163" s="18"/>
      <c r="HRT163" s="18"/>
      <c r="HRU163" s="18"/>
      <c r="HRV163" s="18"/>
      <c r="HRW163" s="18"/>
      <c r="HRX163" s="18"/>
      <c r="HRY163" s="18"/>
      <c r="HRZ163" s="18"/>
      <c r="HSA163" s="18"/>
      <c r="HSB163" s="18"/>
      <c r="HSC163" s="18"/>
      <c r="HSD163" s="18"/>
      <c r="HSE163" s="18"/>
      <c r="HSF163" s="18"/>
      <c r="HSG163" s="18"/>
      <c r="HSH163" s="18"/>
      <c r="HSI163" s="18"/>
      <c r="HSJ163" s="18"/>
      <c r="HSK163" s="18"/>
      <c r="HSL163" s="18"/>
      <c r="HSM163" s="18"/>
      <c r="HSN163" s="18"/>
      <c r="HSO163" s="18"/>
      <c r="HSP163" s="18"/>
      <c r="HSQ163" s="18"/>
      <c r="HSR163" s="18"/>
      <c r="HSS163" s="18"/>
      <c r="HST163" s="18"/>
      <c r="HSU163" s="18"/>
      <c r="HSV163" s="18"/>
      <c r="HSW163" s="18"/>
      <c r="HSX163" s="18"/>
      <c r="HSY163" s="18"/>
      <c r="HSZ163" s="18"/>
      <c r="HTA163" s="18"/>
      <c r="HTB163" s="18"/>
      <c r="HTC163" s="18"/>
      <c r="HTD163" s="18"/>
      <c r="HTE163" s="18"/>
      <c r="HTF163" s="18"/>
      <c r="HTG163" s="18"/>
      <c r="HTH163" s="18"/>
      <c r="HTI163" s="18"/>
      <c r="HTJ163" s="18"/>
      <c r="HTK163" s="18"/>
      <c r="HTL163" s="18"/>
      <c r="HTM163" s="18"/>
      <c r="HTN163" s="18"/>
      <c r="HTO163" s="18"/>
      <c r="HTP163" s="18"/>
      <c r="HTQ163" s="18"/>
      <c r="HTR163" s="18"/>
      <c r="HTS163" s="18"/>
      <c r="HTT163" s="18"/>
      <c r="HTU163" s="18"/>
      <c r="HTV163" s="18"/>
      <c r="HTW163" s="18"/>
      <c r="HTX163" s="18"/>
      <c r="HTY163" s="18"/>
      <c r="HTZ163" s="18"/>
      <c r="HUA163" s="18"/>
      <c r="HUB163" s="18"/>
      <c r="HUC163" s="18"/>
      <c r="HUD163" s="18"/>
      <c r="HUE163" s="18"/>
      <c r="HUF163" s="18"/>
      <c r="HUG163" s="18"/>
      <c r="HUH163" s="18"/>
      <c r="HUI163" s="18"/>
      <c r="HUJ163" s="18"/>
      <c r="HUK163" s="18"/>
      <c r="HUL163" s="18"/>
      <c r="HUM163" s="18"/>
      <c r="HUN163" s="18"/>
      <c r="HUO163" s="18"/>
      <c r="HUP163" s="18"/>
      <c r="HUQ163" s="18"/>
      <c r="HUR163" s="18"/>
      <c r="HUS163" s="18"/>
      <c r="HUT163" s="18"/>
      <c r="HUU163" s="18"/>
      <c r="HUV163" s="18"/>
      <c r="HUW163" s="18"/>
      <c r="HUX163" s="18"/>
      <c r="HUY163" s="18"/>
      <c r="HUZ163" s="18"/>
      <c r="HVA163" s="18"/>
      <c r="HVB163" s="18"/>
      <c r="HVC163" s="18"/>
      <c r="HVD163" s="18"/>
      <c r="HVE163" s="18"/>
      <c r="HVF163" s="18"/>
      <c r="HVG163" s="18"/>
      <c r="HVH163" s="18"/>
      <c r="HVI163" s="18"/>
      <c r="HVJ163" s="18"/>
      <c r="HVK163" s="18"/>
      <c r="HVL163" s="18"/>
      <c r="HVM163" s="18"/>
      <c r="HVN163" s="18"/>
      <c r="HVO163" s="18"/>
      <c r="HVP163" s="18"/>
      <c r="HVQ163" s="18"/>
      <c r="HVR163" s="18"/>
      <c r="HVS163" s="18"/>
      <c r="HVT163" s="18"/>
      <c r="HVU163" s="18"/>
      <c r="HVV163" s="18"/>
      <c r="HVW163" s="18"/>
      <c r="HVX163" s="18"/>
      <c r="HVY163" s="18"/>
      <c r="HVZ163" s="18"/>
    </row>
    <row r="164" spans="1:6006" ht="14.45" customHeight="1" x14ac:dyDescent="0.25">
      <c r="A164" s="27" t="s">
        <v>34</v>
      </c>
      <c r="B164" s="173"/>
      <c r="C164" s="88" t="s">
        <v>345</v>
      </c>
      <c r="D164" s="181" t="s">
        <v>103</v>
      </c>
      <c r="E164" s="84">
        <v>2010</v>
      </c>
      <c r="F164" s="89" t="s">
        <v>109</v>
      </c>
      <c r="G164" s="103" t="s">
        <v>144</v>
      </c>
      <c r="H164" s="30">
        <v>-42</v>
      </c>
      <c r="I164" s="86">
        <v>0</v>
      </c>
      <c r="J164" s="84"/>
      <c r="K164" s="83"/>
      <c r="L164" s="84"/>
      <c r="M164" s="175"/>
      <c r="N164" s="175"/>
      <c r="O164" s="178"/>
      <c r="P164" s="86"/>
      <c r="Q164" s="86"/>
      <c r="R164" s="86"/>
      <c r="S164" s="86"/>
      <c r="T164" s="54">
        <f>IF((ISBLANK(J164)+ISBLANK(L164)+ISBLANK(K164)+ISBLANK(M164)+ISBLANK(N164)+ISBLANK(O164)+ISBLANK(P164))&lt;8,IF(ISNUMBER(LARGE((J164,L164,M164,N164,O164),1)),LARGE((J164,L164,M164,N164,O164),1),0)+IF(ISNUMBER(LARGE((J164,L164,M164,N164,O164),2)),LARGE((J164,L164,M164,N164,O164),2),0)+K164+P164,"")+Q164+R164+I164</f>
        <v>0</v>
      </c>
      <c r="U164" s="117"/>
      <c r="V164" s="39" t="s">
        <v>55</v>
      </c>
      <c r="W164" s="40"/>
    </row>
    <row r="165" spans="1:6006" ht="14.45" customHeight="1" x14ac:dyDescent="0.25">
      <c r="A165" s="27" t="s">
        <v>34</v>
      </c>
      <c r="B165" s="173"/>
      <c r="C165" s="88" t="s">
        <v>346</v>
      </c>
      <c r="D165" s="84" t="s">
        <v>200</v>
      </c>
      <c r="E165" s="84">
        <v>2010</v>
      </c>
      <c r="F165" s="89" t="s">
        <v>119</v>
      </c>
      <c r="G165" s="103" t="s">
        <v>144</v>
      </c>
      <c r="H165" s="30">
        <v>-42</v>
      </c>
      <c r="I165" s="86"/>
      <c r="J165" s="84"/>
      <c r="K165" s="83"/>
      <c r="L165" s="84"/>
      <c r="M165" s="89"/>
      <c r="N165" s="84"/>
      <c r="O165" s="178"/>
      <c r="P165" s="86"/>
      <c r="Q165" s="50">
        <v>0</v>
      </c>
      <c r="R165" s="86"/>
      <c r="S165" s="86"/>
      <c r="T165" s="54">
        <f>IF((ISBLANK(J165)+ISBLANK(L165)+ISBLANK(K165)+ISBLANK(M165)+ISBLANK(N165)+ISBLANK(O165)+ISBLANK(P165))&lt;8,IF(ISNUMBER(LARGE((J165,L165,M165,N165,O165),1)),LARGE((J165,L165,M165,N165,O165),1),0)+IF(ISNUMBER(LARGE((J165,L165,M165,N165,O165),2)),LARGE((J165,L165,M165,N165,O165),2),0)+K165+P165,"")+Q165+R165+I165</f>
        <v>0</v>
      </c>
      <c r="U165" s="117"/>
      <c r="V165" s="152"/>
      <c r="W165" s="40"/>
    </row>
    <row r="166" spans="1:6006" ht="14.45" customHeight="1" x14ac:dyDescent="0.25">
      <c r="A166" s="27" t="s">
        <v>34</v>
      </c>
      <c r="B166" s="28"/>
      <c r="C166" s="29" t="s">
        <v>347</v>
      </c>
      <c r="D166" s="29" t="s">
        <v>348</v>
      </c>
      <c r="E166" s="30">
        <v>2010</v>
      </c>
      <c r="F166" s="31" t="s">
        <v>220</v>
      </c>
      <c r="G166" s="103" t="s">
        <v>144</v>
      </c>
      <c r="H166" s="30">
        <v>-42</v>
      </c>
      <c r="I166" s="50">
        <v>0</v>
      </c>
      <c r="J166" s="30"/>
      <c r="K166" s="34"/>
      <c r="L166" s="30"/>
      <c r="M166" s="138"/>
      <c r="N166" s="138"/>
      <c r="O166" s="127"/>
      <c r="P166" s="50"/>
      <c r="Q166" s="50"/>
      <c r="R166" s="50"/>
      <c r="S166" s="50"/>
      <c r="T166" s="54">
        <f>IF((ISBLANK(J166)+ISBLANK(L166)+ISBLANK(K166)+ISBLANK(M166)+ISBLANK(N166)+ISBLANK(O166)+ISBLANK(P166))&lt;8,IF(ISNUMBER(LARGE((J166,L166,M166,N166,O166),1)),LARGE((J166,L166,M166,N166,O166),1),0)+IF(ISNUMBER(LARGE((J166,L166,M166,N166,O166),2)),LARGE((J166,L166,M166,N166,O166),2),0)+K166+P166,"")+Q166+R166+I166</f>
        <v>0</v>
      </c>
      <c r="U166" s="117"/>
      <c r="V166" s="39" t="s">
        <v>55</v>
      </c>
      <c r="W166" s="169"/>
    </row>
    <row r="167" spans="1:6006" ht="14.45" customHeight="1" x14ac:dyDescent="0.25">
      <c r="A167" s="27" t="s">
        <v>34</v>
      </c>
      <c r="B167" s="173"/>
      <c r="C167" s="174" t="s">
        <v>349</v>
      </c>
      <c r="D167" s="182" t="s">
        <v>350</v>
      </c>
      <c r="E167" s="175">
        <v>2010</v>
      </c>
      <c r="F167" s="176" t="s">
        <v>46</v>
      </c>
      <c r="G167" s="103" t="s">
        <v>144</v>
      </c>
      <c r="H167" s="30">
        <v>-42</v>
      </c>
      <c r="I167" s="182"/>
      <c r="J167" s="175"/>
      <c r="K167" s="177"/>
      <c r="L167" s="175"/>
      <c r="M167" s="175"/>
      <c r="N167" s="175"/>
      <c r="O167" s="72"/>
      <c r="P167" s="182"/>
      <c r="Q167" s="182"/>
      <c r="R167" s="182"/>
      <c r="S167" s="182"/>
      <c r="T167" s="54">
        <f>IF((ISBLANK(J167)+ISBLANK(L167)+ISBLANK(K167)+ISBLANK(M167)+ISBLANK(N167)+ISBLANK(O167)+ISBLANK(P167))&lt;8,IF(ISNUMBER(LARGE((J167,L167,M167,N167,O167),1)),LARGE((J167,L167,M167,N167,O167),1),0)+IF(ISNUMBER(LARGE((J167,L167,M167,N167,O167),2)),LARGE((J167,L167,M167,N167,O167),2),0)+K167+P167,"")+Q167+R167+I167</f>
        <v>0</v>
      </c>
      <c r="U167" s="87"/>
      <c r="V167" s="183"/>
      <c r="W167" s="111"/>
    </row>
    <row r="168" spans="1:6006" ht="14.45" customHeight="1" x14ac:dyDescent="0.25">
      <c r="A168" s="27" t="s">
        <v>34</v>
      </c>
      <c r="B168" s="28"/>
      <c r="C168" s="99" t="s">
        <v>351</v>
      </c>
      <c r="D168" s="99" t="s">
        <v>256</v>
      </c>
      <c r="E168" s="82">
        <v>2011</v>
      </c>
      <c r="F168" s="100" t="s">
        <v>248</v>
      </c>
      <c r="G168" s="100" t="s">
        <v>144</v>
      </c>
      <c r="H168" s="82">
        <v>-42</v>
      </c>
      <c r="I168" s="29"/>
      <c r="J168" s="30"/>
      <c r="K168" s="34"/>
      <c r="L168" s="30"/>
      <c r="M168" s="68"/>
      <c r="N168" s="36"/>
      <c r="O168" s="37"/>
      <c r="P168" s="30"/>
      <c r="Q168" s="36"/>
      <c r="R168" s="31"/>
      <c r="S168" s="29"/>
      <c r="T168" s="54">
        <f>IF((ISBLANK(J168)+ISBLANK(L168)+ISBLANK(K168)+ISBLANK(M168)+ISBLANK(N168)+ISBLANK(O168)+ISBLANK(P168))&lt;8,IF(ISNUMBER(LARGE((J168,L168,M168,N168,O168),1)),LARGE((J168,L168,M168,N168,O168),1),0)+IF(ISNUMBER(LARGE((J168,L168,M168,N168,O168),2)),LARGE((J168,L168,M168,N168,O168),2),0)+K168+P168,"")+Q168+R168+I168</f>
        <v>0</v>
      </c>
      <c r="U168" s="38"/>
      <c r="V168" s="39" t="s">
        <v>55</v>
      </c>
      <c r="W168" s="40"/>
    </row>
    <row r="169" spans="1:6006" ht="14.45" customHeight="1" x14ac:dyDescent="0.25">
      <c r="A169" s="27" t="s">
        <v>34</v>
      </c>
      <c r="B169" s="28"/>
      <c r="C169" s="99" t="s">
        <v>352</v>
      </c>
      <c r="D169" s="99" t="s">
        <v>108</v>
      </c>
      <c r="E169" s="82">
        <v>2011</v>
      </c>
      <c r="F169" s="100" t="s">
        <v>119</v>
      </c>
      <c r="G169" s="100" t="s">
        <v>144</v>
      </c>
      <c r="H169" s="82">
        <v>-42</v>
      </c>
      <c r="I169" s="29"/>
      <c r="J169" s="30"/>
      <c r="K169" s="34"/>
      <c r="L169" s="30"/>
      <c r="M169" s="68"/>
      <c r="N169" s="36"/>
      <c r="O169" s="37"/>
      <c r="P169" s="30"/>
      <c r="Q169" s="36"/>
      <c r="R169" s="31"/>
      <c r="S169" s="29"/>
      <c r="T169" s="54">
        <f>IF((ISBLANK(J169)+ISBLANK(L169)+ISBLANK(K169)+ISBLANK(M169)+ISBLANK(N169)+ISBLANK(O169)+ISBLANK(P169))&lt;8,IF(ISNUMBER(LARGE((J169,L169,M169,N169,O169),1)),LARGE((J169,L169,M169,N169,O169),1),0)+IF(ISNUMBER(LARGE((J169,L169,M169,N169,O169),2)),LARGE((J169,L169,M169,N169,O169),2),0)+K169+P169,"")+Q169+R169+I169</f>
        <v>0</v>
      </c>
      <c r="U169" s="38"/>
      <c r="V169" s="39"/>
      <c r="W169" s="40"/>
    </row>
    <row r="170" spans="1:6006" ht="14.45" customHeight="1" x14ac:dyDescent="0.25">
      <c r="A170" s="27" t="s">
        <v>34</v>
      </c>
      <c r="B170" s="184"/>
      <c r="C170" s="29" t="s">
        <v>353</v>
      </c>
      <c r="D170" s="30" t="s">
        <v>354</v>
      </c>
      <c r="E170" s="30">
        <v>2010</v>
      </c>
      <c r="F170" s="31" t="s">
        <v>97</v>
      </c>
      <c r="G170" s="103" t="s">
        <v>144</v>
      </c>
      <c r="H170" s="30">
        <v>-42</v>
      </c>
      <c r="I170" s="50"/>
      <c r="J170" s="30"/>
      <c r="K170" s="34"/>
      <c r="L170" s="30"/>
      <c r="M170" s="30"/>
      <c r="N170" s="30"/>
      <c r="O170" s="72"/>
      <c r="P170" s="30"/>
      <c r="Q170" s="50"/>
      <c r="R170" s="50"/>
      <c r="S170" s="50"/>
      <c r="T170" s="54">
        <f>IF((ISBLANK(J170)+ISBLANK(L170)+ISBLANK(K170)+ISBLANK(M170)+ISBLANK(N170)+ISBLANK(O170)+ISBLANK(P170))&lt;8,IF(ISNUMBER(LARGE((J170,L170,M170,N170,O170),1)),LARGE((J170,L170,M170,N170,O170),1),0)+IF(ISNUMBER(LARGE((J170,L170,M170,N170,O170),2)),LARGE((J170,L170,M170,N170,O170),2),0)+K170+P170,"")+Q170+R170+I170</f>
        <v>0</v>
      </c>
      <c r="U170" s="117"/>
      <c r="V170" s="39" t="s">
        <v>55</v>
      </c>
      <c r="W170" s="185"/>
    </row>
    <row r="171" spans="1:6006" ht="14.45" customHeight="1" x14ac:dyDescent="0.25">
      <c r="A171" s="27" t="s">
        <v>34</v>
      </c>
      <c r="B171" s="27"/>
      <c r="C171" s="166" t="s">
        <v>355</v>
      </c>
      <c r="D171" s="82" t="s">
        <v>203</v>
      </c>
      <c r="E171" s="82">
        <v>2011</v>
      </c>
      <c r="F171" s="100" t="s">
        <v>94</v>
      </c>
      <c r="G171" s="100" t="s">
        <v>144</v>
      </c>
      <c r="H171" s="82">
        <v>-42</v>
      </c>
      <c r="I171" s="50"/>
      <c r="J171" s="30"/>
      <c r="K171" s="34"/>
      <c r="L171" s="30"/>
      <c r="M171" s="69"/>
      <c r="N171" s="30"/>
      <c r="O171" s="37"/>
      <c r="P171" s="50"/>
      <c r="Q171" s="50">
        <v>0</v>
      </c>
      <c r="R171" s="50"/>
      <c r="S171" s="50"/>
      <c r="T171" s="54">
        <f>IF((ISBLANK(J171)+ISBLANK(L171)+ISBLANK(K171)+ISBLANK(M171)+ISBLANK(N171)+ISBLANK(O171)+ISBLANK(P171))&lt;8,IF(ISNUMBER(LARGE((J171,L171,M171,N171,O171),1)),LARGE((J171,L171,M171,N171,O171),1),0)+IF(ISNUMBER(LARGE((J171,L171,M171,N171,O171),2)),LARGE((J171,L171,M171,N171,O171),2),0)+K171+P171,"")+Q171+R171+I171</f>
        <v>0</v>
      </c>
      <c r="U171" s="38"/>
      <c r="V171" s="73" t="s">
        <v>55</v>
      </c>
      <c r="W171" s="40"/>
    </row>
    <row r="172" spans="1:6006" ht="14.45" customHeight="1" x14ac:dyDescent="0.25">
      <c r="A172" s="27" t="s">
        <v>34</v>
      </c>
      <c r="B172" s="28"/>
      <c r="C172" s="29" t="s">
        <v>356</v>
      </c>
      <c r="D172" s="29" t="s">
        <v>357</v>
      </c>
      <c r="E172" s="30">
        <v>2010</v>
      </c>
      <c r="F172" s="31" t="s">
        <v>79</v>
      </c>
      <c r="G172" s="103" t="s">
        <v>144</v>
      </c>
      <c r="H172" s="30">
        <v>-42</v>
      </c>
      <c r="I172" s="50"/>
      <c r="J172" s="30"/>
      <c r="K172" s="34"/>
      <c r="L172" s="30"/>
      <c r="M172" s="36"/>
      <c r="N172" s="31"/>
      <c r="O172" s="72"/>
      <c r="P172" s="50"/>
      <c r="Q172" s="50">
        <v>0</v>
      </c>
      <c r="R172" s="50"/>
      <c r="S172" s="50"/>
      <c r="T172" s="54">
        <f>IF((ISBLANK(J172)+ISBLANK(L172)+ISBLANK(K172)+ISBLANK(M172)+ISBLANK(N172)+ISBLANK(O172)+ISBLANK(P172))&lt;8,IF(ISNUMBER(LARGE((J172,L172,M172,N172,O172),1)),LARGE((J172,L172,M172,N172,O172),1),0)+IF(ISNUMBER(LARGE((J172,L172,M172,N172,O172),2)),LARGE((J172,L172,M172,N172,O172),2),0)+K172+P172,"")+Q172+R172+I172</f>
        <v>0</v>
      </c>
      <c r="U172" s="87"/>
      <c r="V172" s="152"/>
      <c r="W172" s="40"/>
    </row>
    <row r="173" spans="1:6006" ht="14.45" customHeight="1" x14ac:dyDescent="0.25">
      <c r="A173" s="27" t="s">
        <v>34</v>
      </c>
      <c r="B173" s="173"/>
      <c r="C173" s="186" t="s">
        <v>358</v>
      </c>
      <c r="D173" s="187" t="s">
        <v>359</v>
      </c>
      <c r="E173" s="187">
        <v>2011</v>
      </c>
      <c r="F173" s="180" t="s">
        <v>167</v>
      </c>
      <c r="G173" s="100" t="s">
        <v>144</v>
      </c>
      <c r="H173" s="82">
        <v>-42</v>
      </c>
      <c r="I173" s="36"/>
      <c r="J173" s="175"/>
      <c r="K173" s="177"/>
      <c r="L173" s="36"/>
      <c r="M173" s="69"/>
      <c r="N173" s="175"/>
      <c r="O173" s="72"/>
      <c r="P173" s="175"/>
      <c r="Q173" s="175"/>
      <c r="R173" s="36"/>
      <c r="S173" s="175"/>
      <c r="T173" s="54">
        <f>IF((ISBLANK(J173)+ISBLANK(L173)+ISBLANK(K173)+ISBLANK(M173)+ISBLANK(N173)+ISBLANK(O173)+ISBLANK(P173))&lt;8,IF(ISNUMBER(LARGE((J173,L173,M173,N173,O173),1)),LARGE((J173,L173,M173,N173,O173),1),0)+IF(ISNUMBER(LARGE((J173,L173,M173,N173,O173),2)),LARGE((J173,L173,M173,N173,O173),2),0)+K173+P173,"")+Q173+R173+I173</f>
        <v>0</v>
      </c>
      <c r="U173" s="87"/>
      <c r="V173" s="39"/>
      <c r="W173" s="74"/>
    </row>
    <row r="174" spans="1:6006" ht="14.45" customHeight="1" x14ac:dyDescent="0.25">
      <c r="A174" s="27" t="s">
        <v>34</v>
      </c>
      <c r="B174" s="27"/>
      <c r="C174" s="99" t="s">
        <v>360</v>
      </c>
      <c r="D174" s="82" t="s">
        <v>361</v>
      </c>
      <c r="E174" s="82">
        <v>2011</v>
      </c>
      <c r="F174" s="100" t="s">
        <v>94</v>
      </c>
      <c r="G174" s="100" t="s">
        <v>144</v>
      </c>
      <c r="H174" s="82">
        <v>-42</v>
      </c>
      <c r="I174" s="86">
        <v>0</v>
      </c>
      <c r="J174" s="21"/>
      <c r="K174" s="34"/>
      <c r="L174" s="21"/>
      <c r="M174" s="69"/>
      <c r="N174" s="149"/>
      <c r="O174" s="37"/>
      <c r="P174" s="50"/>
      <c r="Q174" s="50">
        <v>0</v>
      </c>
      <c r="R174" s="50"/>
      <c r="S174" s="181"/>
      <c r="T174" s="54">
        <f>IF((ISBLANK(J174)+ISBLANK(L174)+ISBLANK(K174)+ISBLANK(M174)+ISBLANK(N174)+ISBLANK(O174)+ISBLANK(P174))&lt;8,IF(ISNUMBER(LARGE((J174,L174,M174,N174,O174),1)),LARGE((J174,L174,M174,N174,O174),1),0)+IF(ISNUMBER(LARGE((J174,L174,M174,N174,O174),2)),LARGE((J174,L174,M174,N174,O174),2),0)+K174+P174,"")+Q174+R174+I174</f>
        <v>0</v>
      </c>
      <c r="U174" s="38"/>
      <c r="V174" s="39" t="s">
        <v>55</v>
      </c>
      <c r="W174" s="40"/>
    </row>
    <row r="175" spans="1:6006" ht="14.45" customHeight="1" x14ac:dyDescent="0.25">
      <c r="A175" s="41" t="s">
        <v>34</v>
      </c>
      <c r="B175" s="58"/>
      <c r="C175" s="188" t="s">
        <v>191</v>
      </c>
      <c r="D175" s="60"/>
      <c r="E175" s="60"/>
      <c r="F175" s="60"/>
      <c r="G175" s="60" t="s">
        <v>144</v>
      </c>
      <c r="H175" s="61">
        <v>-42</v>
      </c>
      <c r="I175" s="60"/>
      <c r="J175" s="61"/>
      <c r="K175" s="62"/>
      <c r="L175" s="60"/>
      <c r="M175" s="60"/>
      <c r="N175" s="60"/>
      <c r="O175" s="60"/>
      <c r="P175" s="60"/>
      <c r="Q175" s="60"/>
      <c r="R175" s="60"/>
      <c r="S175" s="60"/>
      <c r="T175" s="189" t="e">
        <f>IF((ISBLANK(J175)+ISBLANK(#REF!)+ISBLANK(K175)+ISBLANK(M175)+ISBLANK(N175)+ISBLANK(L175))&lt;8,IF(ISNUMBER(LARGE((J175,#REF!,M175,N175),1)),LARGE((J175,#REF!,M175,N175),1),0)+IF(ISNUMBER(LARGE((J175,#REF!,M175,N175),2)),LARGE((J175,#REF!,M175,N175),2),0)+K175+L175,"")+Q175+R175+S175+#REF!+P175</f>
        <v>#REF!</v>
      </c>
      <c r="U175" s="190"/>
      <c r="V175" s="65"/>
      <c r="W175" s="66"/>
    </row>
    <row r="176" spans="1:6006" ht="14.45" customHeight="1" x14ac:dyDescent="0.25">
      <c r="A176" s="27" t="s">
        <v>34</v>
      </c>
      <c r="B176" s="28">
        <v>1</v>
      </c>
      <c r="C176" s="164" t="s">
        <v>181</v>
      </c>
      <c r="D176" s="30" t="s">
        <v>362</v>
      </c>
      <c r="E176" s="30">
        <v>2010</v>
      </c>
      <c r="F176" s="31" t="s">
        <v>75</v>
      </c>
      <c r="G176" s="103" t="s">
        <v>144</v>
      </c>
      <c r="H176" s="30">
        <v>-38</v>
      </c>
      <c r="I176" s="50">
        <v>250</v>
      </c>
      <c r="J176" s="138"/>
      <c r="K176" s="34"/>
      <c r="L176" s="21"/>
      <c r="M176" s="30"/>
      <c r="N176" s="138"/>
      <c r="O176" s="85"/>
      <c r="P176" s="30"/>
      <c r="Q176" s="50">
        <v>0</v>
      </c>
      <c r="R176" s="50"/>
      <c r="S176" s="50"/>
      <c r="T176" s="54">
        <f>IF((ISBLANK(J176)+ISBLANK(L176)+ISBLANK(K176)+ISBLANK(M176)+ISBLANK(N176)+ISBLANK(O176)+ISBLANK(P176))&lt;8,IF(ISNUMBER(LARGE((J176,L176,M176,N176,O176),1)),LARGE((J176,L176,M176,N176,O176),1),0)+IF(ISNUMBER(LARGE((J176,L176,M176,N176,O176),2)),LARGE((J176,L176,M176,N176,O176),2),0)+K176+P176,"")+Q176+R176+I176</f>
        <v>250</v>
      </c>
      <c r="U176" s="117"/>
      <c r="V176" s="39" t="s">
        <v>55</v>
      </c>
      <c r="W176" s="185"/>
    </row>
    <row r="177" spans="1:6006" ht="14.45" customHeight="1" x14ac:dyDescent="0.25">
      <c r="A177" s="27" t="s">
        <v>34</v>
      </c>
      <c r="B177" s="28">
        <v>2</v>
      </c>
      <c r="C177" s="164" t="s">
        <v>363</v>
      </c>
      <c r="D177" s="29" t="s">
        <v>364</v>
      </c>
      <c r="E177" s="30">
        <v>2010</v>
      </c>
      <c r="F177" s="31" t="s">
        <v>245</v>
      </c>
      <c r="G177" s="103" t="s">
        <v>144</v>
      </c>
      <c r="H177" s="30">
        <v>-38</v>
      </c>
      <c r="I177" s="50">
        <v>150</v>
      </c>
      <c r="J177" s="30"/>
      <c r="K177" s="34"/>
      <c r="L177" s="30"/>
      <c r="M177" s="34"/>
      <c r="N177" s="31"/>
      <c r="O177" s="72"/>
      <c r="P177" s="50"/>
      <c r="Q177" s="50"/>
      <c r="R177" s="50"/>
      <c r="S177" s="50"/>
      <c r="T177" s="54">
        <f>IF((ISBLANK(J177)+ISBLANK(L177)+ISBLANK(K177)+ISBLANK(M177)+ISBLANK(N177)+ISBLANK(O177)+ISBLANK(P177))&lt;8,IF(ISNUMBER(LARGE((J177,L177,M177,N177,O177),1)),LARGE((J177,L177,M177,N177,O177),1),0)+IF(ISNUMBER(LARGE((J177,L177,M177,N177,O177),2)),LARGE((J177,L177,M177,N177,O177),2),0)+K177+P177,"")+Q177+R177+I177</f>
        <v>150</v>
      </c>
      <c r="U177" s="117"/>
      <c r="V177" s="39" t="s">
        <v>55</v>
      </c>
      <c r="W177" s="40"/>
    </row>
    <row r="178" spans="1:6006" ht="14.45" customHeight="1" x14ac:dyDescent="0.25">
      <c r="A178" s="27" t="s">
        <v>34</v>
      </c>
      <c r="B178" s="28"/>
      <c r="C178" s="99" t="s">
        <v>365</v>
      </c>
      <c r="D178" s="99" t="s">
        <v>366</v>
      </c>
      <c r="E178" s="82">
        <v>2011</v>
      </c>
      <c r="F178" s="100" t="s">
        <v>64</v>
      </c>
      <c r="G178" s="100" t="s">
        <v>144</v>
      </c>
      <c r="H178" s="101" t="s">
        <v>367</v>
      </c>
      <c r="I178" s="50"/>
      <c r="J178" s="30"/>
      <c r="K178" s="34"/>
      <c r="L178" s="30"/>
      <c r="M178" s="31"/>
      <c r="N178" s="30"/>
      <c r="O178" s="72"/>
      <c r="P178" s="50"/>
      <c r="Q178" s="50">
        <v>0</v>
      </c>
      <c r="R178" s="30"/>
      <c r="S178" s="50"/>
      <c r="T178" s="54">
        <f>IF((ISBLANK(J178)+ISBLANK(L178)+ISBLANK(K178)+ISBLANK(M178)+ISBLANK(N178)+ISBLANK(O178)+ISBLANK(P178))&lt;8,IF(ISNUMBER(LARGE((J178,L178,M178,N178,O178),1)),LARGE((J178,L178,M178,N178,O178),1),0)+IF(ISNUMBER(LARGE((J178,L178,M178,N178,O178),2)),LARGE((J178,L178,M178,N178,O178),2),0)+K178+P178,"")+Q178+R178+I178</f>
        <v>0</v>
      </c>
      <c r="U178" s="38"/>
      <c r="V178" s="39" t="s">
        <v>55</v>
      </c>
      <c r="W178" s="40"/>
    </row>
    <row r="179" spans="1:6006" ht="14.45" customHeight="1" x14ac:dyDescent="0.25">
      <c r="A179" s="27" t="s">
        <v>34</v>
      </c>
      <c r="B179" s="119"/>
      <c r="C179" s="29" t="s">
        <v>368</v>
      </c>
      <c r="D179" s="30" t="s">
        <v>188</v>
      </c>
      <c r="E179" s="30">
        <v>2010</v>
      </c>
      <c r="F179" s="31" t="s">
        <v>369</v>
      </c>
      <c r="G179" s="103" t="s">
        <v>144</v>
      </c>
      <c r="H179" s="30">
        <v>-38</v>
      </c>
      <c r="I179" s="50"/>
      <c r="J179" s="34"/>
      <c r="K179" s="34"/>
      <c r="L179" s="30"/>
      <c r="M179" s="120"/>
      <c r="N179" s="30"/>
      <c r="O179" s="85"/>
      <c r="P179" s="50"/>
      <c r="Q179" s="34"/>
      <c r="R179" s="50"/>
      <c r="S179" s="50"/>
      <c r="T179" s="54">
        <f>IF((ISBLANK(J179)+ISBLANK(L179)+ISBLANK(K179)+ISBLANK(M179)+ISBLANK(N179)+ISBLANK(O179)+ISBLANK(P179))&lt;8,IF(ISNUMBER(LARGE((J179,L179,M179,N179,O179),1)),LARGE((J179,L179,M179,N179,O179),1),0)+IF(ISNUMBER(LARGE((J179,L179,M179,N179,O179),2)),LARGE((J179,L179,M179,N179,O179),2),0)+K179+P179,"")+Q179+R179+I179</f>
        <v>0</v>
      </c>
      <c r="U179" s="117"/>
      <c r="V179" s="50" t="s">
        <v>55</v>
      </c>
      <c r="W179" s="75" t="s">
        <v>334</v>
      </c>
    </row>
    <row r="180" spans="1:6006" ht="14.45" customHeight="1" x14ac:dyDescent="0.25">
      <c r="A180" s="27" t="s">
        <v>34</v>
      </c>
      <c r="B180" s="28"/>
      <c r="C180" s="29" t="s">
        <v>368</v>
      </c>
      <c r="D180" s="30" t="s">
        <v>193</v>
      </c>
      <c r="E180" s="30">
        <v>2010</v>
      </c>
      <c r="F180" s="31" t="s">
        <v>150</v>
      </c>
      <c r="G180" s="103" t="s">
        <v>144</v>
      </c>
      <c r="H180" s="30">
        <v>-38</v>
      </c>
      <c r="I180" s="50"/>
      <c r="J180" s="34"/>
      <c r="K180" s="34"/>
      <c r="L180" s="30"/>
      <c r="M180" s="30"/>
      <c r="N180" s="30"/>
      <c r="O180" s="85"/>
      <c r="P180" s="50"/>
      <c r="Q180" s="34"/>
      <c r="R180" s="50"/>
      <c r="S180" s="50"/>
      <c r="T180" s="54">
        <f>IF((ISBLANK(J180)+ISBLANK(L180)+ISBLANK(K180)+ISBLANK(M180)+ISBLANK(N180)+ISBLANK(O180)+ISBLANK(P180))&lt;8,IF(ISNUMBER(LARGE((J180,L180,M180,N180,O180),1)),LARGE((J180,L180,M180,N180,O180),1),0)+IF(ISNUMBER(LARGE((J180,L180,M180,N180,O180),2)),LARGE((J180,L180,M180,N180,O180),2),0)+K180+P180,"")+Q180+R180+I180</f>
        <v>0</v>
      </c>
      <c r="U180" s="21"/>
      <c r="V180" s="39" t="s">
        <v>55</v>
      </c>
      <c r="W180" s="191"/>
    </row>
    <row r="181" spans="1:6006" ht="14.45" customHeight="1" x14ac:dyDescent="0.25">
      <c r="A181" s="27" t="s">
        <v>34</v>
      </c>
      <c r="B181" s="173"/>
      <c r="C181" s="78" t="s">
        <v>337</v>
      </c>
      <c r="D181" s="170" t="s">
        <v>111</v>
      </c>
      <c r="E181" s="79">
        <v>2011</v>
      </c>
      <c r="F181" s="80" t="s">
        <v>264</v>
      </c>
      <c r="G181" s="147" t="s">
        <v>144</v>
      </c>
      <c r="H181" s="82">
        <v>-38</v>
      </c>
      <c r="I181" s="86"/>
      <c r="J181" s="171"/>
      <c r="K181" s="83"/>
      <c r="L181" s="171"/>
      <c r="M181" s="30"/>
      <c r="N181" s="84"/>
      <c r="O181" s="37"/>
      <c r="P181" s="86"/>
      <c r="Q181" s="86"/>
      <c r="R181" s="86"/>
      <c r="S181" s="86"/>
      <c r="T181" s="54">
        <f>IF((ISBLANK(J181)+ISBLANK(L181)+ISBLANK(K181)+ISBLANK(M181)+ISBLANK(N181)+ISBLANK(O181)+ISBLANK(P181))&lt;8,IF(ISNUMBER(LARGE((J181,L181,M181,N181,O181),1)),LARGE((J181,L181,M181,N181,O181),1),0)+IF(ISNUMBER(LARGE((J181,L181,M181,N181,O181),2)),LARGE((J181,L181,M181,N181,O181),2),0)+K181+P181,"")+Q181+R181+I181</f>
        <v>0</v>
      </c>
      <c r="U181" s="87"/>
      <c r="V181" s="39" t="s">
        <v>55</v>
      </c>
      <c r="W181" s="40"/>
    </row>
    <row r="182" spans="1:6006" ht="14.45" customHeight="1" x14ac:dyDescent="0.25">
      <c r="A182" s="27" t="s">
        <v>34</v>
      </c>
      <c r="B182" s="119"/>
      <c r="C182" s="29" t="s">
        <v>236</v>
      </c>
      <c r="D182" s="29" t="s">
        <v>300</v>
      </c>
      <c r="E182" s="30">
        <v>2010</v>
      </c>
      <c r="F182" s="192" t="s">
        <v>370</v>
      </c>
      <c r="G182" s="103" t="s">
        <v>144</v>
      </c>
      <c r="H182" s="30">
        <v>-38</v>
      </c>
      <c r="I182" s="29"/>
      <c r="J182" s="21"/>
      <c r="K182" s="34"/>
      <c r="L182" s="30"/>
      <c r="M182" s="21"/>
      <c r="N182" s="31"/>
      <c r="O182" s="193"/>
      <c r="P182" s="163"/>
      <c r="Q182" s="31"/>
      <c r="R182" s="31"/>
      <c r="S182" s="29"/>
      <c r="T182" s="54">
        <f>IF((ISBLANK(J182)+ISBLANK(L182)+ISBLANK(K182)+ISBLANK(M182)+ISBLANK(N182)+ISBLANK(O182)+ISBLANK(P182))&lt;8,IF(ISNUMBER(LARGE((J182,L182,M182,N182,O182),1)),LARGE((J182,L182,M182,N182,O182),1),0)+IF(ISNUMBER(LARGE((J182,L182,M182,N182,O182),2)),LARGE((J182,L182,M182,N182,O182),2),0)+K182+P182,"")+Q182+R182+I182</f>
        <v>0</v>
      </c>
      <c r="U182" s="194"/>
      <c r="V182" s="39" t="s">
        <v>55</v>
      </c>
      <c r="W182" s="40"/>
    </row>
    <row r="183" spans="1:6006" ht="14.45" customHeight="1" x14ac:dyDescent="0.25">
      <c r="A183" s="27" t="s">
        <v>34</v>
      </c>
      <c r="B183" s="28"/>
      <c r="C183" s="145" t="s">
        <v>371</v>
      </c>
      <c r="D183" s="146" t="s">
        <v>372</v>
      </c>
      <c r="E183" s="146">
        <v>2011</v>
      </c>
      <c r="F183" s="147" t="s">
        <v>43</v>
      </c>
      <c r="G183" s="147" t="s">
        <v>144</v>
      </c>
      <c r="H183" s="82">
        <v>-38</v>
      </c>
      <c r="I183" s="36"/>
      <c r="J183" s="36"/>
      <c r="K183" s="69"/>
      <c r="L183" s="36"/>
      <c r="M183" s="36"/>
      <c r="N183" s="36"/>
      <c r="O183" s="72"/>
      <c r="P183" s="36"/>
      <c r="Q183" s="36"/>
      <c r="R183" s="36"/>
      <c r="S183" s="36"/>
      <c r="T183" s="54">
        <f>IF((ISBLANK(J183)+ISBLANK(L183)+ISBLANK(K183)+ISBLANK(M183)+ISBLANK(N183)+ISBLANK(O183)+ISBLANK(P183))&lt;8,IF(ISNUMBER(LARGE((J183,L183,M183,N183,O183),1)),LARGE((J183,L183,M183,N183,O183),1),0)+IF(ISNUMBER(LARGE((J183,L183,M183,N183,O183),2)),LARGE((J183,L183,M183,N183,O183),2),0)+K183+P183,"")+Q183+R183+I183</f>
        <v>0</v>
      </c>
      <c r="U183" s="38"/>
      <c r="V183" s="39"/>
      <c r="W183" s="40"/>
    </row>
    <row r="184" spans="1:6006" ht="14.45" customHeight="1" x14ac:dyDescent="0.25">
      <c r="A184" s="27" t="s">
        <v>34</v>
      </c>
      <c r="B184" s="28"/>
      <c r="C184" s="99" t="s">
        <v>373</v>
      </c>
      <c r="D184" s="99" t="s">
        <v>374</v>
      </c>
      <c r="E184" s="82">
        <v>2011</v>
      </c>
      <c r="F184" s="100" t="s">
        <v>46</v>
      </c>
      <c r="G184" s="147" t="s">
        <v>144</v>
      </c>
      <c r="H184" s="82">
        <v>-38</v>
      </c>
      <c r="I184" s="50"/>
      <c r="J184" s="21"/>
      <c r="K184" s="34"/>
      <c r="L184" s="30"/>
      <c r="M184" s="31"/>
      <c r="N184" s="31"/>
      <c r="O184" s="37"/>
      <c r="P184" s="50"/>
      <c r="Q184" s="50"/>
      <c r="R184" s="50"/>
      <c r="S184" s="50"/>
      <c r="T184" s="54">
        <f>IF((ISBLANK(J184)+ISBLANK(L184)+ISBLANK(K184)+ISBLANK(M184)+ISBLANK(N184)+ISBLANK(O184)+ISBLANK(P184))&lt;8,IF(ISNUMBER(LARGE((J184,L184,M184,N184,O184),1)),LARGE((J184,L184,M184,N184,O184),1),0)+IF(ISNUMBER(LARGE((J184,L184,M184,N184,O184),2)),LARGE((J184,L184,M184,N184,O184),2),0)+K184+P184,"")+Q184+R184+I184</f>
        <v>0</v>
      </c>
      <c r="U184" s="38"/>
      <c r="V184" s="39" t="s">
        <v>55</v>
      </c>
      <c r="W184" s="40"/>
    </row>
    <row r="185" spans="1:6006" ht="14.45" customHeight="1" x14ac:dyDescent="0.25">
      <c r="A185" s="27" t="s">
        <v>34</v>
      </c>
      <c r="B185" s="28"/>
      <c r="C185" s="99" t="s">
        <v>375</v>
      </c>
      <c r="D185" s="99" t="s">
        <v>152</v>
      </c>
      <c r="E185" s="82">
        <v>2011</v>
      </c>
      <c r="F185" s="100" t="s">
        <v>43</v>
      </c>
      <c r="G185" s="147" t="s">
        <v>144</v>
      </c>
      <c r="H185" s="82">
        <v>-38</v>
      </c>
      <c r="I185" s="50"/>
      <c r="J185" s="30"/>
      <c r="K185" s="34"/>
      <c r="L185" s="30"/>
      <c r="M185" s="36"/>
      <c r="N185" s="31"/>
      <c r="O185" s="37"/>
      <c r="P185" s="50"/>
      <c r="Q185" s="50"/>
      <c r="R185" s="50"/>
      <c r="S185" s="50"/>
      <c r="T185" s="54">
        <f>IF((ISBLANK(J185)+ISBLANK(L185)+ISBLANK(K185)+ISBLANK(M185)+ISBLANK(N185)+ISBLANK(O185)+ISBLANK(P185))&lt;8,IF(ISNUMBER(LARGE((J185,L185,M185,N185,O185),1)),LARGE((J185,L185,M185,N185,O185),1),0)+IF(ISNUMBER(LARGE((J185,L185,M185,N185,O185),2)),LARGE((J185,L185,M185,N185,O185),2),0)+K185+P185,"")+Q185+R185+I185</f>
        <v>0</v>
      </c>
      <c r="U185" s="38"/>
      <c r="V185" s="39"/>
      <c r="W185" s="40"/>
    </row>
    <row r="186" spans="1:6006" ht="14.45" customHeight="1" x14ac:dyDescent="0.25">
      <c r="A186" s="27" t="s">
        <v>34</v>
      </c>
      <c r="B186" s="27"/>
      <c r="C186" s="50" t="s">
        <v>376</v>
      </c>
      <c r="D186" s="36" t="s">
        <v>377</v>
      </c>
      <c r="E186" s="36">
        <v>2010</v>
      </c>
      <c r="F186" s="70" t="s">
        <v>46</v>
      </c>
      <c r="G186" s="103" t="s">
        <v>144</v>
      </c>
      <c r="H186" s="30" t="s">
        <v>378</v>
      </c>
      <c r="I186" s="102"/>
      <c r="J186" s="124"/>
      <c r="K186" s="69"/>
      <c r="L186" s="36"/>
      <c r="M186" s="36"/>
      <c r="N186" s="102"/>
      <c r="O186" s="195"/>
      <c r="P186" s="102"/>
      <c r="Q186" s="102"/>
      <c r="R186" s="102"/>
      <c r="S186" s="102"/>
      <c r="T186" s="54">
        <f>IF((ISBLANK(J186)+ISBLANK(L186)+ISBLANK(K186)+ISBLANK(M186)+ISBLANK(N186)+ISBLANK(O186)+ISBLANK(P186))&lt;8,IF(ISNUMBER(LARGE((J186,L186,M186,N186,O186),1)),LARGE((J186,L186,M186,N186,O186),1),0)+IF(ISNUMBER(LARGE((J186,L186,M186,N186,O186),2)),LARGE((J186,L186,M186,N186,O186),2),0)+K186+P186,"")+Q186+R186+I186</f>
        <v>0</v>
      </c>
      <c r="U186" s="38"/>
      <c r="V186" s="110" t="s">
        <v>55</v>
      </c>
      <c r="W186" s="111" t="s">
        <v>379</v>
      </c>
    </row>
    <row r="187" spans="1:6006" ht="14.45" customHeight="1" x14ac:dyDescent="0.25">
      <c r="A187" s="27" t="s">
        <v>34</v>
      </c>
      <c r="B187" s="27"/>
      <c r="C187" s="50" t="s">
        <v>380</v>
      </c>
      <c r="D187" s="36" t="s">
        <v>381</v>
      </c>
      <c r="E187" s="36">
        <v>2010</v>
      </c>
      <c r="F187" s="70" t="s">
        <v>382</v>
      </c>
      <c r="G187" s="103" t="s">
        <v>144</v>
      </c>
      <c r="H187" s="30" t="s">
        <v>378</v>
      </c>
      <c r="I187" s="102"/>
      <c r="J187" s="124"/>
      <c r="K187" s="69"/>
      <c r="L187" s="36"/>
      <c r="M187" s="36"/>
      <c r="N187" s="102"/>
      <c r="O187" s="195"/>
      <c r="P187" s="102"/>
      <c r="Q187" s="102"/>
      <c r="R187" s="102"/>
      <c r="S187" s="102"/>
      <c r="T187" s="54">
        <f>IF((ISBLANK(J187)+ISBLANK(L187)+ISBLANK(K187)+ISBLANK(M187)+ISBLANK(N187)+ISBLANK(O187)+ISBLANK(P187))&lt;8,IF(ISNUMBER(LARGE((J187,L187,M187,N187,O187),1)),LARGE((J187,L187,M187,N187,O187),1),0)+IF(ISNUMBER(LARGE((J187,L187,M187,N187,O187),2)),LARGE((J187,L187,M187,N187,O187),2),0)+K187+P187,"")+Q187+R187+I187</f>
        <v>0</v>
      </c>
      <c r="U187" s="117"/>
      <c r="V187" s="110" t="s">
        <v>55</v>
      </c>
      <c r="W187" s="111"/>
    </row>
    <row r="188" spans="1:6006" ht="14.45" customHeight="1" x14ac:dyDescent="0.25">
      <c r="A188" s="27" t="s">
        <v>34</v>
      </c>
      <c r="B188" s="28"/>
      <c r="C188" s="99" t="s">
        <v>383</v>
      </c>
      <c r="D188" s="99" t="s">
        <v>384</v>
      </c>
      <c r="E188" s="82">
        <v>2011</v>
      </c>
      <c r="F188" s="100" t="s">
        <v>109</v>
      </c>
      <c r="G188" s="147" t="s">
        <v>144</v>
      </c>
      <c r="H188" s="82">
        <v>-38</v>
      </c>
      <c r="I188" s="50"/>
      <c r="J188" s="30"/>
      <c r="K188" s="34"/>
      <c r="L188" s="30"/>
      <c r="M188" s="30"/>
      <c r="N188" s="30"/>
      <c r="O188" s="37"/>
      <c r="P188" s="50"/>
      <c r="Q188" s="50"/>
      <c r="R188" s="50"/>
      <c r="S188" s="50"/>
      <c r="T188" s="54">
        <f>IF((ISBLANK(J188)+ISBLANK(L188)+ISBLANK(K188)+ISBLANK(M188)+ISBLANK(N188)+ISBLANK(O188)+ISBLANK(P188))&lt;8,IF(ISNUMBER(LARGE((J188,L188,M188,N188,O188),1)),LARGE((J188,L188,M188,N188,O188),1),0)+IF(ISNUMBER(LARGE((J188,L188,M188,N188,O188),2)),LARGE((J188,L188,M188,N188,O188),2),0)+K188+P188,"")+Q188+R188+I188</f>
        <v>0</v>
      </c>
      <c r="U188" s="87"/>
      <c r="V188" s="152"/>
      <c r="W188" s="40"/>
    </row>
    <row r="189" spans="1:6006" ht="14.45" customHeight="1" x14ac:dyDescent="0.25">
      <c r="A189" s="27" t="s">
        <v>34</v>
      </c>
      <c r="B189" s="77"/>
      <c r="C189" s="88" t="s">
        <v>352</v>
      </c>
      <c r="D189" s="84" t="s">
        <v>385</v>
      </c>
      <c r="E189" s="84">
        <v>2010</v>
      </c>
      <c r="F189" s="89" t="s">
        <v>70</v>
      </c>
      <c r="G189" s="103" t="s">
        <v>144</v>
      </c>
      <c r="H189" s="30">
        <v>-38</v>
      </c>
      <c r="I189" s="86"/>
      <c r="J189" s="84"/>
      <c r="K189" s="83"/>
      <c r="L189" s="84"/>
      <c r="M189" s="84"/>
      <c r="N189" s="84"/>
      <c r="O189" s="196"/>
      <c r="P189" s="84"/>
      <c r="Q189" s="86">
        <v>0</v>
      </c>
      <c r="R189" s="86"/>
      <c r="S189" s="86"/>
      <c r="T189" s="54">
        <f>IF((ISBLANK(J189)+ISBLANK(L189)+ISBLANK(K189)+ISBLANK(M189)+ISBLANK(N189)+ISBLANK(O189)+ISBLANK(P189))&lt;8,IF(ISNUMBER(LARGE((J189,L189,M189,N189,O189),1)),LARGE((J189,L189,M189,N189,O189),1),0)+IF(ISNUMBER(LARGE((J189,L189,M189,N189,O189),2)),LARGE((J189,L189,M189,N189,O189),2),0)+K189+P189,"")+Q189+R189+I189</f>
        <v>0</v>
      </c>
      <c r="U189" s="179"/>
      <c r="V189" s="152" t="s">
        <v>55</v>
      </c>
      <c r="W189" s="40"/>
    </row>
    <row r="190" spans="1:6006" ht="14.45" customHeight="1" x14ac:dyDescent="0.25">
      <c r="A190" s="27" t="s">
        <v>34</v>
      </c>
      <c r="B190" s="28"/>
      <c r="C190" s="29" t="s">
        <v>386</v>
      </c>
      <c r="D190" s="30" t="s">
        <v>387</v>
      </c>
      <c r="E190" s="30">
        <v>2010</v>
      </c>
      <c r="F190" s="31" t="s">
        <v>388</v>
      </c>
      <c r="G190" s="103" t="s">
        <v>144</v>
      </c>
      <c r="H190" s="30">
        <v>-38</v>
      </c>
      <c r="I190" s="50"/>
      <c r="J190" s="30"/>
      <c r="K190" s="34"/>
      <c r="L190" s="30"/>
      <c r="M190" s="30"/>
      <c r="N190" s="30"/>
      <c r="O190" s="196"/>
      <c r="P190" s="30"/>
      <c r="Q190" s="50"/>
      <c r="R190" s="50"/>
      <c r="S190" s="50"/>
      <c r="T190" s="54">
        <f>IF((ISBLANK(J190)+ISBLANK(L190)+ISBLANK(K190)+ISBLANK(M190)+ISBLANK(N190)+ISBLANK(O190)+ISBLANK(P190))&lt;8,IF(ISNUMBER(LARGE((J190,L190,M190,N190,O190),1)),LARGE((J190,L190,M190,N190,O190),1),0)+IF(ISNUMBER(LARGE((J190,L190,M190,N190,O190),2)),LARGE((J190,L190,M190,N190,O190),2),0)+K190+P190,"")+Q190+R190+I190</f>
        <v>0</v>
      </c>
      <c r="U190" s="38"/>
      <c r="V190" s="39" t="s">
        <v>55</v>
      </c>
      <c r="W190" s="142" t="s">
        <v>389</v>
      </c>
    </row>
    <row r="191" spans="1:6006" ht="14.45" customHeight="1" x14ac:dyDescent="0.25">
      <c r="A191" s="27" t="s">
        <v>34</v>
      </c>
      <c r="B191" s="28"/>
      <c r="C191" s="99" t="s">
        <v>390</v>
      </c>
      <c r="D191" s="82" t="s">
        <v>243</v>
      </c>
      <c r="E191" s="82">
        <v>2011</v>
      </c>
      <c r="F191" s="100" t="s">
        <v>75</v>
      </c>
      <c r="G191" s="147" t="s">
        <v>144</v>
      </c>
      <c r="H191" s="82">
        <v>-38</v>
      </c>
      <c r="I191" s="86"/>
      <c r="J191" s="30"/>
      <c r="K191" s="34"/>
      <c r="L191" s="30"/>
      <c r="M191" s="30"/>
      <c r="N191" s="30"/>
      <c r="O191" s="37"/>
      <c r="P191" s="30"/>
      <c r="Q191" s="50"/>
      <c r="R191" s="50"/>
      <c r="S191" s="86"/>
      <c r="T191" s="54">
        <f>IF((ISBLANK(J191)+ISBLANK(L191)+ISBLANK(K191)+ISBLANK(M191)+ISBLANK(N191)+ISBLANK(O191)+ISBLANK(P191))&lt;8,IF(ISNUMBER(LARGE((J191,L191,M191,N191,O191),1)),LARGE((J191,L191,M191,N191,O191),1),0)+IF(ISNUMBER(LARGE((J191,L191,M191,N191,O191),2)),LARGE((J191,L191,M191,N191,O191),2),0)+K191+P191,"")+Q191+R191+I191</f>
        <v>0</v>
      </c>
      <c r="U191" s="38"/>
      <c r="V191" s="39" t="s">
        <v>55</v>
      </c>
      <c r="W191" s="185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8"/>
      <c r="FA191" s="18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8"/>
      <c r="FU191" s="18"/>
      <c r="FV191" s="18"/>
      <c r="FW191" s="18"/>
      <c r="FX191" s="18"/>
      <c r="FY191" s="18"/>
      <c r="FZ191" s="18"/>
      <c r="GA191" s="18"/>
      <c r="GB191" s="18"/>
      <c r="GC191" s="18"/>
      <c r="GD191" s="18"/>
      <c r="GE191" s="18"/>
      <c r="GF191" s="18"/>
      <c r="GG191" s="18"/>
      <c r="GH191" s="18"/>
      <c r="GI191" s="18"/>
      <c r="GJ191" s="18"/>
      <c r="GK191" s="18"/>
      <c r="GL191" s="18"/>
      <c r="GM191" s="18"/>
      <c r="GN191" s="18"/>
      <c r="GO191" s="18"/>
      <c r="GP191" s="18"/>
      <c r="GQ191" s="18"/>
      <c r="GR191" s="18"/>
      <c r="GS191" s="18"/>
      <c r="GT191" s="18"/>
      <c r="GU191" s="18"/>
      <c r="GV191" s="18"/>
      <c r="GW191" s="18"/>
      <c r="GX191" s="18"/>
      <c r="GY191" s="18"/>
      <c r="GZ191" s="18"/>
      <c r="HA191" s="18"/>
      <c r="HB191" s="18"/>
      <c r="HC191" s="18"/>
      <c r="HD191" s="18"/>
      <c r="HE191" s="18"/>
      <c r="HF191" s="18"/>
      <c r="HG191" s="18"/>
      <c r="HH191" s="18"/>
      <c r="HI191" s="18"/>
      <c r="HJ191" s="18"/>
      <c r="HK191" s="18"/>
      <c r="HL191" s="18"/>
      <c r="HM191" s="18"/>
      <c r="HN191" s="18"/>
      <c r="HO191" s="18"/>
      <c r="HP191" s="18"/>
      <c r="HQ191" s="18"/>
      <c r="HR191" s="18"/>
      <c r="HS191" s="18"/>
      <c r="HT191" s="18"/>
      <c r="HU191" s="18"/>
      <c r="HV191" s="18"/>
      <c r="HW191" s="18"/>
      <c r="HX191" s="18"/>
      <c r="HY191" s="18"/>
      <c r="HZ191" s="18"/>
      <c r="IA191" s="18"/>
      <c r="IB191" s="18"/>
      <c r="IC191" s="18"/>
      <c r="ID191" s="18"/>
      <c r="IE191" s="18"/>
      <c r="IF191" s="18"/>
      <c r="IG191" s="18"/>
      <c r="IH191" s="18"/>
      <c r="II191" s="18"/>
      <c r="IJ191" s="18"/>
      <c r="IK191" s="18"/>
      <c r="IL191" s="18"/>
      <c r="IM191" s="18"/>
      <c r="IN191" s="18"/>
      <c r="IO191" s="18"/>
      <c r="IP191" s="18"/>
      <c r="IQ191" s="18"/>
      <c r="IR191" s="18"/>
      <c r="IS191" s="18"/>
      <c r="IT191" s="18"/>
      <c r="IU191" s="18"/>
      <c r="IV191" s="18"/>
      <c r="IW191" s="18"/>
      <c r="IX191" s="18"/>
      <c r="IY191" s="18"/>
      <c r="IZ191" s="18"/>
      <c r="JA191" s="18"/>
      <c r="JB191" s="18"/>
      <c r="JC191" s="18"/>
      <c r="JD191" s="18"/>
      <c r="JE191" s="18"/>
      <c r="JF191" s="18"/>
      <c r="JG191" s="18"/>
      <c r="JH191" s="18"/>
      <c r="JI191" s="18"/>
      <c r="JJ191" s="18"/>
      <c r="JK191" s="18"/>
      <c r="JL191" s="18"/>
      <c r="JM191" s="18"/>
      <c r="JN191" s="18"/>
      <c r="JO191" s="18"/>
      <c r="JP191" s="18"/>
      <c r="JQ191" s="18"/>
      <c r="JR191" s="18"/>
      <c r="JS191" s="18"/>
      <c r="JT191" s="18"/>
      <c r="JU191" s="18"/>
      <c r="JV191" s="18"/>
      <c r="JW191" s="18"/>
      <c r="JX191" s="18"/>
      <c r="JY191" s="18"/>
      <c r="JZ191" s="18"/>
      <c r="KA191" s="18"/>
      <c r="KB191" s="18"/>
      <c r="KC191" s="18"/>
      <c r="KD191" s="18"/>
      <c r="KE191" s="18"/>
      <c r="KF191" s="18"/>
      <c r="KG191" s="18"/>
      <c r="KH191" s="18"/>
      <c r="KI191" s="18"/>
      <c r="KJ191" s="18"/>
      <c r="KK191" s="18"/>
      <c r="KL191" s="18"/>
      <c r="KM191" s="18"/>
      <c r="KN191" s="18"/>
      <c r="KO191" s="18"/>
      <c r="KP191" s="18"/>
      <c r="KQ191" s="18"/>
      <c r="KR191" s="18"/>
      <c r="KS191" s="18"/>
      <c r="KT191" s="18"/>
      <c r="KU191" s="18"/>
      <c r="KV191" s="18"/>
      <c r="KW191" s="18"/>
      <c r="KX191" s="18"/>
      <c r="KY191" s="18"/>
      <c r="KZ191" s="18"/>
      <c r="LA191" s="18"/>
      <c r="LB191" s="18"/>
      <c r="LC191" s="18"/>
      <c r="LD191" s="18"/>
      <c r="LE191" s="18"/>
      <c r="LF191" s="18"/>
      <c r="LG191" s="18"/>
      <c r="LH191" s="18"/>
      <c r="LI191" s="18"/>
      <c r="LJ191" s="18"/>
      <c r="LK191" s="18"/>
      <c r="LL191" s="18"/>
      <c r="LM191" s="18"/>
      <c r="LN191" s="18"/>
      <c r="LO191" s="18"/>
      <c r="LP191" s="18"/>
      <c r="LQ191" s="18"/>
      <c r="LR191" s="18"/>
      <c r="LS191" s="18"/>
      <c r="LT191" s="18"/>
      <c r="LU191" s="18"/>
      <c r="LV191" s="18"/>
      <c r="LW191" s="18"/>
      <c r="LX191" s="18"/>
      <c r="LY191" s="18"/>
      <c r="LZ191" s="18"/>
      <c r="MA191" s="18"/>
      <c r="MB191" s="18"/>
      <c r="MC191" s="18"/>
      <c r="MD191" s="18"/>
      <c r="ME191" s="18"/>
      <c r="MF191" s="18"/>
      <c r="MG191" s="18"/>
      <c r="MH191" s="18"/>
      <c r="MI191" s="18"/>
      <c r="MJ191" s="18"/>
      <c r="MK191" s="18"/>
      <c r="ML191" s="18"/>
      <c r="MM191" s="18"/>
      <c r="MN191" s="18"/>
      <c r="MO191" s="18"/>
      <c r="MP191" s="18"/>
      <c r="MQ191" s="18"/>
      <c r="MR191" s="18"/>
      <c r="MS191" s="18"/>
      <c r="MT191" s="18"/>
      <c r="MU191" s="18"/>
      <c r="MV191" s="18"/>
      <c r="MW191" s="18"/>
      <c r="MX191" s="18"/>
      <c r="MY191" s="18"/>
      <c r="MZ191" s="18"/>
      <c r="NA191" s="18"/>
      <c r="NB191" s="18"/>
      <c r="NC191" s="18"/>
      <c r="ND191" s="18"/>
      <c r="NE191" s="18"/>
      <c r="NF191" s="18"/>
      <c r="NG191" s="18"/>
      <c r="NH191" s="18"/>
      <c r="NI191" s="18"/>
      <c r="NJ191" s="18"/>
      <c r="NK191" s="18"/>
      <c r="NL191" s="18"/>
      <c r="NM191" s="18"/>
      <c r="NN191" s="18"/>
      <c r="NO191" s="18"/>
      <c r="NP191" s="18"/>
      <c r="NQ191" s="18"/>
      <c r="NR191" s="18"/>
      <c r="NS191" s="18"/>
      <c r="NT191" s="18"/>
      <c r="NU191" s="18"/>
      <c r="NV191" s="18"/>
      <c r="NW191" s="18"/>
      <c r="NX191" s="18"/>
      <c r="NY191" s="18"/>
      <c r="NZ191" s="18"/>
      <c r="OA191" s="18"/>
      <c r="OB191" s="18"/>
      <c r="OC191" s="18"/>
      <c r="OD191" s="18"/>
      <c r="OE191" s="18"/>
      <c r="OF191" s="18"/>
      <c r="OG191" s="18"/>
      <c r="OH191" s="18"/>
      <c r="OI191" s="18"/>
      <c r="OJ191" s="18"/>
      <c r="OK191" s="18"/>
      <c r="OL191" s="18"/>
      <c r="OM191" s="18"/>
      <c r="ON191" s="18"/>
      <c r="OO191" s="18"/>
      <c r="OP191" s="18"/>
      <c r="OQ191" s="18"/>
      <c r="OR191" s="18"/>
      <c r="OS191" s="18"/>
      <c r="OT191" s="18"/>
      <c r="OU191" s="18"/>
      <c r="OV191" s="18"/>
      <c r="OW191" s="18"/>
      <c r="OX191" s="18"/>
      <c r="OY191" s="18"/>
      <c r="OZ191" s="18"/>
      <c r="PA191" s="18"/>
      <c r="PB191" s="18"/>
      <c r="PC191" s="18"/>
      <c r="PD191" s="18"/>
      <c r="PE191" s="18"/>
      <c r="PF191" s="18"/>
      <c r="PG191" s="18"/>
      <c r="PH191" s="18"/>
      <c r="PI191" s="18"/>
      <c r="PJ191" s="18"/>
      <c r="PK191" s="18"/>
      <c r="PL191" s="18"/>
      <c r="PM191" s="18"/>
      <c r="PN191" s="18"/>
      <c r="PO191" s="18"/>
      <c r="PP191" s="18"/>
      <c r="PQ191" s="18"/>
      <c r="PR191" s="18"/>
      <c r="PS191" s="18"/>
      <c r="PT191" s="18"/>
      <c r="PU191" s="18"/>
      <c r="PV191" s="18"/>
      <c r="PW191" s="18"/>
      <c r="PX191" s="18"/>
      <c r="PY191" s="18"/>
      <c r="PZ191" s="18"/>
      <c r="QA191" s="18"/>
      <c r="QB191" s="18"/>
      <c r="QC191" s="18"/>
      <c r="QD191" s="18"/>
      <c r="QE191" s="18"/>
      <c r="QF191" s="18"/>
      <c r="QG191" s="18"/>
      <c r="QH191" s="18"/>
      <c r="QI191" s="18"/>
      <c r="QJ191" s="18"/>
      <c r="QK191" s="18"/>
      <c r="QL191" s="18"/>
      <c r="QM191" s="18"/>
      <c r="QN191" s="18"/>
      <c r="QO191" s="18"/>
      <c r="QP191" s="18"/>
      <c r="QQ191" s="18"/>
      <c r="QR191" s="18"/>
      <c r="QS191" s="18"/>
      <c r="QT191" s="18"/>
      <c r="QU191" s="18"/>
      <c r="QV191" s="18"/>
      <c r="QW191" s="18"/>
      <c r="QX191" s="18"/>
      <c r="QY191" s="18"/>
      <c r="QZ191" s="18"/>
      <c r="RA191" s="18"/>
      <c r="RB191" s="18"/>
      <c r="RC191" s="18"/>
      <c r="RD191" s="18"/>
      <c r="RE191" s="18"/>
      <c r="RF191" s="18"/>
      <c r="RG191" s="18"/>
      <c r="RH191" s="18"/>
      <c r="RI191" s="18"/>
      <c r="RJ191" s="18"/>
      <c r="RK191" s="18"/>
      <c r="RL191" s="18"/>
      <c r="RM191" s="18"/>
      <c r="RN191" s="18"/>
      <c r="RO191" s="18"/>
      <c r="RP191" s="18"/>
      <c r="RQ191" s="18"/>
      <c r="RR191" s="18"/>
      <c r="RS191" s="18"/>
      <c r="RT191" s="18"/>
      <c r="RU191" s="18"/>
      <c r="RV191" s="18"/>
      <c r="RW191" s="18"/>
      <c r="RX191" s="18"/>
      <c r="RY191" s="18"/>
      <c r="RZ191" s="18"/>
      <c r="SA191" s="18"/>
      <c r="SB191" s="18"/>
      <c r="SC191" s="18"/>
      <c r="SD191" s="18"/>
      <c r="SE191" s="18"/>
      <c r="SF191" s="18"/>
      <c r="SG191" s="18"/>
      <c r="SH191" s="18"/>
      <c r="SI191" s="18"/>
      <c r="SJ191" s="18"/>
      <c r="SK191" s="18"/>
      <c r="SL191" s="18"/>
      <c r="SM191" s="18"/>
      <c r="SN191" s="18"/>
      <c r="SO191" s="18"/>
      <c r="SP191" s="18"/>
      <c r="SQ191" s="18"/>
      <c r="SR191" s="18"/>
      <c r="SS191" s="18"/>
      <c r="ST191" s="18"/>
      <c r="SU191" s="18"/>
      <c r="SV191" s="18"/>
      <c r="SW191" s="18"/>
      <c r="SX191" s="18"/>
      <c r="SY191" s="18"/>
      <c r="SZ191" s="18"/>
      <c r="TA191" s="18"/>
      <c r="TB191" s="18"/>
      <c r="TC191" s="18"/>
      <c r="TD191" s="18"/>
      <c r="TE191" s="18"/>
      <c r="TF191" s="18"/>
      <c r="TG191" s="18"/>
      <c r="TH191" s="18"/>
      <c r="TI191" s="18"/>
      <c r="TJ191" s="18"/>
      <c r="TK191" s="18"/>
      <c r="TL191" s="18"/>
      <c r="TM191" s="18"/>
      <c r="TN191" s="18"/>
      <c r="TO191" s="18"/>
      <c r="TP191" s="18"/>
      <c r="TQ191" s="18"/>
      <c r="TR191" s="18"/>
      <c r="TS191" s="18"/>
      <c r="TT191" s="18"/>
      <c r="TU191" s="18"/>
      <c r="TV191" s="18"/>
      <c r="TW191" s="18"/>
      <c r="TX191" s="18"/>
      <c r="TY191" s="18"/>
      <c r="TZ191" s="18"/>
      <c r="UA191" s="18"/>
      <c r="UB191" s="18"/>
      <c r="UC191" s="18"/>
      <c r="UD191" s="18"/>
      <c r="UE191" s="18"/>
      <c r="UF191" s="18"/>
      <c r="UG191" s="18"/>
      <c r="UH191" s="18"/>
      <c r="UI191" s="18"/>
      <c r="UJ191" s="18"/>
      <c r="UK191" s="18"/>
      <c r="UL191" s="18"/>
      <c r="UM191" s="18"/>
      <c r="UN191" s="18"/>
      <c r="UO191" s="18"/>
      <c r="UP191" s="18"/>
      <c r="UQ191" s="18"/>
      <c r="UR191" s="18"/>
      <c r="US191" s="18"/>
      <c r="UT191" s="18"/>
      <c r="UU191" s="18"/>
      <c r="UV191" s="18"/>
      <c r="UW191" s="18"/>
      <c r="UX191" s="18"/>
      <c r="UY191" s="18"/>
      <c r="UZ191" s="18"/>
      <c r="VA191" s="18"/>
      <c r="VB191" s="18"/>
      <c r="VC191" s="18"/>
      <c r="VD191" s="18"/>
      <c r="VE191" s="18"/>
      <c r="VF191" s="18"/>
      <c r="VG191" s="18"/>
      <c r="VH191" s="18"/>
      <c r="VI191" s="18"/>
      <c r="VJ191" s="18"/>
      <c r="VK191" s="18"/>
      <c r="VL191" s="18"/>
      <c r="VM191" s="18"/>
      <c r="VN191" s="18"/>
      <c r="VO191" s="18"/>
      <c r="VP191" s="18"/>
      <c r="VQ191" s="18"/>
      <c r="VR191" s="18"/>
      <c r="VS191" s="18"/>
      <c r="VT191" s="18"/>
      <c r="VU191" s="18"/>
      <c r="VV191" s="18"/>
      <c r="VW191" s="18"/>
      <c r="VX191" s="18"/>
      <c r="VY191" s="18"/>
      <c r="VZ191" s="18"/>
      <c r="WA191" s="18"/>
      <c r="WB191" s="18"/>
      <c r="WC191" s="18"/>
      <c r="WD191" s="18"/>
      <c r="WE191" s="18"/>
      <c r="WF191" s="18"/>
      <c r="WG191" s="18"/>
      <c r="WH191" s="18"/>
      <c r="WI191" s="18"/>
      <c r="WJ191" s="18"/>
      <c r="WK191" s="18"/>
      <c r="WL191" s="18"/>
      <c r="WM191" s="18"/>
      <c r="WN191" s="18"/>
      <c r="WO191" s="18"/>
      <c r="WP191" s="18"/>
      <c r="WQ191" s="18"/>
      <c r="WR191" s="18"/>
      <c r="WS191" s="18"/>
      <c r="WT191" s="18"/>
      <c r="WU191" s="18"/>
      <c r="WV191" s="18"/>
      <c r="WW191" s="18"/>
      <c r="WX191" s="18"/>
      <c r="WY191" s="18"/>
      <c r="WZ191" s="18"/>
      <c r="XA191" s="18"/>
      <c r="XB191" s="18"/>
      <c r="XC191" s="18"/>
      <c r="XD191" s="18"/>
      <c r="XE191" s="18"/>
      <c r="XF191" s="18"/>
      <c r="XG191" s="18"/>
      <c r="XH191" s="18"/>
      <c r="XI191" s="18"/>
      <c r="XJ191" s="18"/>
      <c r="XK191" s="18"/>
      <c r="XL191" s="18"/>
      <c r="XM191" s="18"/>
      <c r="XN191" s="18"/>
      <c r="XO191" s="18"/>
      <c r="XP191" s="18"/>
      <c r="XQ191" s="18"/>
      <c r="XR191" s="18"/>
      <c r="XS191" s="18"/>
      <c r="XT191" s="18"/>
      <c r="XU191" s="18"/>
      <c r="XV191" s="18"/>
      <c r="XW191" s="18"/>
      <c r="XX191" s="18"/>
      <c r="XY191" s="18"/>
      <c r="XZ191" s="18"/>
      <c r="YA191" s="18"/>
      <c r="YB191" s="18"/>
      <c r="YC191" s="18"/>
      <c r="YD191" s="18"/>
      <c r="YE191" s="18"/>
      <c r="YF191" s="18"/>
      <c r="YG191" s="18"/>
      <c r="YH191" s="18"/>
      <c r="YI191" s="18"/>
      <c r="YJ191" s="18"/>
      <c r="YK191" s="18"/>
      <c r="YL191" s="18"/>
      <c r="YM191" s="18"/>
      <c r="YN191" s="18"/>
      <c r="YO191" s="18"/>
      <c r="YP191" s="18"/>
      <c r="YQ191" s="18"/>
      <c r="YR191" s="18"/>
      <c r="YS191" s="18"/>
      <c r="YT191" s="18"/>
      <c r="YU191" s="18"/>
      <c r="YV191" s="18"/>
      <c r="YW191" s="18"/>
      <c r="YX191" s="18"/>
      <c r="YY191" s="18"/>
      <c r="YZ191" s="18"/>
      <c r="ZA191" s="18"/>
      <c r="ZB191" s="18"/>
      <c r="ZC191" s="18"/>
      <c r="ZD191" s="18"/>
      <c r="ZE191" s="18"/>
      <c r="ZF191" s="18"/>
      <c r="ZG191" s="18"/>
      <c r="ZH191" s="18"/>
      <c r="ZI191" s="18"/>
      <c r="ZJ191" s="18"/>
      <c r="ZK191" s="18"/>
      <c r="ZL191" s="18"/>
      <c r="ZM191" s="18"/>
      <c r="ZN191" s="18"/>
      <c r="ZO191" s="18"/>
      <c r="ZP191" s="18"/>
      <c r="ZQ191" s="18"/>
      <c r="ZR191" s="18"/>
      <c r="ZS191" s="18"/>
      <c r="ZT191" s="18"/>
      <c r="ZU191" s="18"/>
      <c r="ZV191" s="18"/>
      <c r="ZW191" s="18"/>
      <c r="ZX191" s="18"/>
      <c r="ZY191" s="18"/>
      <c r="ZZ191" s="18"/>
      <c r="AAA191" s="18"/>
      <c r="AAB191" s="18"/>
      <c r="AAC191" s="18"/>
      <c r="AAD191" s="18"/>
      <c r="AAE191" s="18"/>
      <c r="AAF191" s="18"/>
      <c r="AAG191" s="18"/>
      <c r="AAH191" s="18"/>
      <c r="AAI191" s="18"/>
      <c r="AAJ191" s="18"/>
      <c r="AAK191" s="18"/>
      <c r="AAL191" s="18"/>
      <c r="AAM191" s="18"/>
      <c r="AAN191" s="18"/>
      <c r="AAO191" s="18"/>
      <c r="AAP191" s="18"/>
      <c r="AAQ191" s="18"/>
      <c r="AAR191" s="18"/>
      <c r="AAS191" s="18"/>
      <c r="AAT191" s="18"/>
      <c r="AAU191" s="18"/>
      <c r="AAV191" s="18"/>
      <c r="AAW191" s="18"/>
      <c r="AAX191" s="18"/>
      <c r="AAY191" s="18"/>
      <c r="AAZ191" s="18"/>
      <c r="ABA191" s="18"/>
      <c r="ABB191" s="18"/>
      <c r="ABC191" s="18"/>
      <c r="ABD191" s="18"/>
      <c r="ABE191" s="18"/>
      <c r="ABF191" s="18"/>
      <c r="ABG191" s="18"/>
      <c r="ABH191" s="18"/>
      <c r="ABI191" s="18"/>
      <c r="ABJ191" s="18"/>
      <c r="ABK191" s="18"/>
      <c r="ABL191" s="18"/>
      <c r="ABM191" s="18"/>
      <c r="ABN191" s="18"/>
      <c r="ABO191" s="18"/>
      <c r="ABP191" s="18"/>
      <c r="ABQ191" s="18"/>
      <c r="ABR191" s="18"/>
      <c r="ABS191" s="18"/>
      <c r="ABT191" s="18"/>
      <c r="ABU191" s="18"/>
      <c r="ABV191" s="18"/>
      <c r="ABW191" s="18"/>
      <c r="ABX191" s="18"/>
      <c r="ABY191" s="18"/>
      <c r="ABZ191" s="18"/>
      <c r="ACA191" s="18"/>
      <c r="ACB191" s="18"/>
      <c r="ACC191" s="18"/>
      <c r="ACD191" s="18"/>
      <c r="ACE191" s="18"/>
      <c r="ACF191" s="18"/>
      <c r="ACG191" s="18"/>
      <c r="ACH191" s="18"/>
      <c r="ACI191" s="18"/>
      <c r="ACJ191" s="18"/>
      <c r="ACK191" s="18"/>
      <c r="ACL191" s="18"/>
      <c r="ACM191" s="18"/>
      <c r="ACN191" s="18"/>
      <c r="ACO191" s="18"/>
      <c r="ACP191" s="18"/>
      <c r="ACQ191" s="18"/>
      <c r="ACR191" s="18"/>
      <c r="ACS191" s="18"/>
      <c r="ACT191" s="18"/>
      <c r="ACU191" s="18"/>
      <c r="ACV191" s="18"/>
      <c r="ACW191" s="18"/>
      <c r="ACX191" s="18"/>
      <c r="ACY191" s="18"/>
      <c r="ACZ191" s="18"/>
      <c r="ADA191" s="18"/>
      <c r="ADB191" s="18"/>
      <c r="ADC191" s="18"/>
      <c r="ADD191" s="18"/>
      <c r="ADE191" s="18"/>
      <c r="ADF191" s="18"/>
      <c r="ADG191" s="18"/>
      <c r="ADH191" s="18"/>
      <c r="ADI191" s="18"/>
      <c r="ADJ191" s="18"/>
      <c r="ADK191" s="18"/>
      <c r="ADL191" s="18"/>
      <c r="ADM191" s="18"/>
      <c r="ADN191" s="18"/>
      <c r="ADO191" s="18"/>
      <c r="ADP191" s="18"/>
      <c r="ADQ191" s="18"/>
      <c r="ADR191" s="18"/>
      <c r="ADS191" s="18"/>
      <c r="ADT191" s="18"/>
      <c r="ADU191" s="18"/>
      <c r="ADV191" s="18"/>
      <c r="ADW191" s="18"/>
      <c r="ADX191" s="18"/>
      <c r="ADY191" s="18"/>
      <c r="ADZ191" s="18"/>
      <c r="AEA191" s="18"/>
      <c r="AEB191" s="18"/>
      <c r="AEC191" s="18"/>
      <c r="AED191" s="18"/>
      <c r="AEE191" s="18"/>
      <c r="AEF191" s="18"/>
      <c r="AEG191" s="18"/>
      <c r="AEH191" s="18"/>
      <c r="AEI191" s="18"/>
      <c r="AEJ191" s="18"/>
      <c r="AEK191" s="18"/>
      <c r="AEL191" s="18"/>
      <c r="AEM191" s="18"/>
      <c r="AEN191" s="18"/>
      <c r="AEO191" s="18"/>
      <c r="AEP191" s="18"/>
      <c r="AEQ191" s="18"/>
      <c r="AER191" s="18"/>
      <c r="AES191" s="18"/>
      <c r="AET191" s="18"/>
      <c r="AEU191" s="18"/>
      <c r="AEV191" s="18"/>
      <c r="AEW191" s="18"/>
      <c r="AEX191" s="18"/>
      <c r="AEY191" s="18"/>
      <c r="AEZ191" s="18"/>
      <c r="AFA191" s="18"/>
      <c r="AFB191" s="18"/>
      <c r="AFC191" s="18"/>
      <c r="AFD191" s="18"/>
      <c r="AFE191" s="18"/>
      <c r="AFF191" s="18"/>
      <c r="AFG191" s="18"/>
      <c r="AFH191" s="18"/>
      <c r="AFI191" s="18"/>
      <c r="AFJ191" s="18"/>
      <c r="AFK191" s="18"/>
      <c r="AFL191" s="18"/>
      <c r="AFM191" s="18"/>
      <c r="AFN191" s="18"/>
      <c r="AFO191" s="18"/>
      <c r="AFP191" s="18"/>
      <c r="AFQ191" s="18"/>
      <c r="AFR191" s="18"/>
      <c r="AFS191" s="18"/>
      <c r="AFT191" s="18"/>
      <c r="AFU191" s="18"/>
      <c r="AFV191" s="18"/>
      <c r="AFW191" s="18"/>
      <c r="AFX191" s="18"/>
      <c r="AFY191" s="18"/>
      <c r="AFZ191" s="18"/>
      <c r="AGA191" s="18"/>
      <c r="AGB191" s="18"/>
      <c r="AGC191" s="18"/>
      <c r="AGD191" s="18"/>
      <c r="AGE191" s="18"/>
      <c r="AGF191" s="18"/>
      <c r="AGG191" s="18"/>
      <c r="AGH191" s="18"/>
      <c r="AGI191" s="18"/>
      <c r="AGJ191" s="18"/>
      <c r="AGK191" s="18"/>
      <c r="AGL191" s="18"/>
      <c r="AGM191" s="18"/>
      <c r="AGN191" s="18"/>
      <c r="AGO191" s="18"/>
      <c r="AGP191" s="18"/>
      <c r="AGQ191" s="18"/>
      <c r="AGR191" s="18"/>
      <c r="AGS191" s="18"/>
      <c r="AGT191" s="18"/>
      <c r="AGU191" s="18"/>
      <c r="AGV191" s="18"/>
      <c r="AGW191" s="18"/>
      <c r="AGX191" s="18"/>
      <c r="AGY191" s="18"/>
      <c r="AGZ191" s="18"/>
      <c r="AHA191" s="18"/>
      <c r="AHB191" s="18"/>
      <c r="AHC191" s="18"/>
      <c r="AHD191" s="18"/>
      <c r="AHE191" s="18"/>
      <c r="AHF191" s="18"/>
      <c r="AHG191" s="18"/>
      <c r="AHH191" s="18"/>
      <c r="AHI191" s="18"/>
      <c r="AHJ191" s="18"/>
      <c r="AHK191" s="18"/>
      <c r="AHL191" s="18"/>
      <c r="AHM191" s="18"/>
      <c r="AHN191" s="18"/>
      <c r="AHO191" s="18"/>
      <c r="AHP191" s="18"/>
      <c r="AHQ191" s="18"/>
      <c r="AHR191" s="18"/>
      <c r="AHS191" s="18"/>
      <c r="AHT191" s="18"/>
      <c r="AHU191" s="18"/>
      <c r="AHV191" s="18"/>
      <c r="AHW191" s="18"/>
      <c r="AHX191" s="18"/>
      <c r="AHY191" s="18"/>
      <c r="AHZ191" s="18"/>
      <c r="AIA191" s="18"/>
      <c r="AIB191" s="18"/>
      <c r="AIC191" s="18"/>
      <c r="AID191" s="18"/>
      <c r="AIE191" s="18"/>
      <c r="AIF191" s="18"/>
      <c r="AIG191" s="18"/>
      <c r="AIH191" s="18"/>
      <c r="AII191" s="18"/>
      <c r="AIJ191" s="18"/>
      <c r="AIK191" s="18"/>
      <c r="AIL191" s="18"/>
      <c r="AIM191" s="18"/>
      <c r="AIN191" s="18"/>
      <c r="AIO191" s="18"/>
      <c r="AIP191" s="18"/>
      <c r="AIQ191" s="18"/>
      <c r="AIR191" s="18"/>
      <c r="AIS191" s="18"/>
      <c r="AIT191" s="18"/>
      <c r="AIU191" s="18"/>
      <c r="AIV191" s="18"/>
      <c r="AIW191" s="18"/>
      <c r="AIX191" s="18"/>
      <c r="AIY191" s="18"/>
      <c r="AIZ191" s="18"/>
      <c r="AJA191" s="18"/>
      <c r="AJB191" s="18"/>
      <c r="AJC191" s="18"/>
      <c r="AJD191" s="18"/>
      <c r="AJE191" s="18"/>
      <c r="AJF191" s="18"/>
      <c r="AJG191" s="18"/>
      <c r="AJH191" s="18"/>
      <c r="AJI191" s="18"/>
      <c r="AJJ191" s="18"/>
      <c r="AJK191" s="18"/>
      <c r="AJL191" s="18"/>
      <c r="AJM191" s="18"/>
      <c r="AJN191" s="18"/>
      <c r="AJO191" s="18"/>
      <c r="AJP191" s="18"/>
      <c r="AJQ191" s="18"/>
      <c r="AJR191" s="18"/>
      <c r="AJS191" s="18"/>
      <c r="AJT191" s="18"/>
      <c r="AJU191" s="18"/>
      <c r="AJV191" s="18"/>
      <c r="AJW191" s="18"/>
      <c r="AJX191" s="18"/>
      <c r="AJY191" s="18"/>
      <c r="AJZ191" s="18"/>
      <c r="AKA191" s="18"/>
      <c r="AKB191" s="18"/>
      <c r="AKC191" s="18"/>
      <c r="AKD191" s="18"/>
      <c r="AKE191" s="18"/>
      <c r="AKF191" s="18"/>
      <c r="AKG191" s="18"/>
      <c r="AKH191" s="18"/>
      <c r="AKI191" s="18"/>
      <c r="AKJ191" s="18"/>
      <c r="AKK191" s="18"/>
      <c r="AKL191" s="18"/>
      <c r="AKM191" s="18"/>
      <c r="AKN191" s="18"/>
      <c r="AKO191" s="18"/>
      <c r="AKP191" s="18"/>
      <c r="AKQ191" s="18"/>
      <c r="AKR191" s="18"/>
      <c r="AKS191" s="18"/>
      <c r="AKT191" s="18"/>
      <c r="AKU191" s="18"/>
      <c r="AKV191" s="18"/>
      <c r="AKW191" s="18"/>
      <c r="AKX191" s="18"/>
      <c r="AKY191" s="18"/>
      <c r="AKZ191" s="18"/>
      <c r="ALA191" s="18"/>
      <c r="ALB191" s="18"/>
      <c r="ALC191" s="18"/>
      <c r="ALD191" s="18"/>
      <c r="ALE191" s="18"/>
      <c r="ALF191" s="18"/>
      <c r="ALG191" s="18"/>
      <c r="ALH191" s="18"/>
      <c r="ALI191" s="18"/>
      <c r="ALJ191" s="18"/>
      <c r="ALK191" s="18"/>
      <c r="ALL191" s="18"/>
      <c r="ALM191" s="18"/>
      <c r="ALN191" s="18"/>
      <c r="ALO191" s="18"/>
      <c r="ALP191" s="18"/>
      <c r="ALQ191" s="18"/>
      <c r="ALR191" s="18"/>
      <c r="ALS191" s="18"/>
      <c r="ALT191" s="18"/>
      <c r="ALU191" s="18"/>
      <c r="ALV191" s="18"/>
      <c r="ALW191" s="18"/>
      <c r="ALX191" s="18"/>
      <c r="ALY191" s="18"/>
      <c r="ALZ191" s="18"/>
      <c r="AMA191" s="18"/>
      <c r="AMB191" s="18"/>
      <c r="AMC191" s="18"/>
      <c r="AMD191" s="18"/>
      <c r="AME191" s="18"/>
      <c r="AMF191" s="18"/>
      <c r="AMG191" s="18"/>
      <c r="AMH191" s="18"/>
      <c r="AMI191" s="18"/>
      <c r="AMJ191" s="18"/>
      <c r="AMK191" s="18"/>
      <c r="AML191" s="18"/>
      <c r="AMM191" s="18"/>
      <c r="AMN191" s="18"/>
      <c r="AMO191" s="18"/>
      <c r="AMP191" s="18"/>
      <c r="AMQ191" s="18"/>
      <c r="AMR191" s="18"/>
      <c r="AMS191" s="18"/>
      <c r="AMT191" s="18"/>
      <c r="AMU191" s="18"/>
      <c r="AMV191" s="18"/>
      <c r="AMW191" s="18"/>
      <c r="AMX191" s="18"/>
      <c r="AMY191" s="18"/>
      <c r="AMZ191" s="18"/>
      <c r="ANA191" s="18"/>
      <c r="ANB191" s="18"/>
      <c r="ANC191" s="18"/>
      <c r="AND191" s="18"/>
      <c r="ANE191" s="18"/>
      <c r="ANF191" s="18"/>
      <c r="ANG191" s="18"/>
      <c r="ANH191" s="18"/>
      <c r="ANI191" s="18"/>
      <c r="ANJ191" s="18"/>
      <c r="ANK191" s="18"/>
      <c r="ANL191" s="18"/>
      <c r="ANM191" s="18"/>
      <c r="ANN191" s="18"/>
      <c r="ANO191" s="18"/>
      <c r="ANP191" s="18"/>
      <c r="ANQ191" s="18"/>
      <c r="ANR191" s="18"/>
      <c r="ANS191" s="18"/>
      <c r="ANT191" s="18"/>
      <c r="ANU191" s="18"/>
      <c r="ANV191" s="18"/>
      <c r="ANW191" s="18"/>
      <c r="ANX191" s="18"/>
      <c r="ANY191" s="18"/>
      <c r="ANZ191" s="18"/>
      <c r="AOA191" s="18"/>
      <c r="AOB191" s="18"/>
      <c r="AOC191" s="18"/>
      <c r="AOD191" s="18"/>
      <c r="AOE191" s="18"/>
      <c r="AOF191" s="18"/>
      <c r="AOG191" s="18"/>
      <c r="AOH191" s="18"/>
      <c r="AOI191" s="18"/>
      <c r="AOJ191" s="18"/>
      <c r="AOK191" s="18"/>
      <c r="AOL191" s="18"/>
      <c r="AOM191" s="18"/>
      <c r="AON191" s="18"/>
      <c r="AOO191" s="18"/>
      <c r="AOP191" s="18"/>
      <c r="AOQ191" s="18"/>
      <c r="AOR191" s="18"/>
      <c r="AOS191" s="18"/>
      <c r="AOT191" s="18"/>
      <c r="AOU191" s="18"/>
      <c r="AOV191" s="18"/>
      <c r="AOW191" s="18"/>
      <c r="AOX191" s="18"/>
      <c r="AOY191" s="18"/>
      <c r="AOZ191" s="18"/>
      <c r="APA191" s="18"/>
      <c r="APB191" s="18"/>
      <c r="APC191" s="18"/>
      <c r="APD191" s="18"/>
      <c r="APE191" s="18"/>
      <c r="APF191" s="18"/>
      <c r="APG191" s="18"/>
      <c r="APH191" s="18"/>
      <c r="API191" s="18"/>
      <c r="APJ191" s="18"/>
      <c r="APK191" s="18"/>
      <c r="APL191" s="18"/>
      <c r="APM191" s="18"/>
      <c r="APN191" s="18"/>
      <c r="APO191" s="18"/>
      <c r="APP191" s="18"/>
      <c r="APQ191" s="18"/>
      <c r="APR191" s="18"/>
      <c r="APS191" s="18"/>
      <c r="APT191" s="18"/>
      <c r="APU191" s="18"/>
      <c r="APV191" s="18"/>
      <c r="APW191" s="18"/>
      <c r="APX191" s="18"/>
      <c r="APY191" s="18"/>
      <c r="APZ191" s="18"/>
      <c r="AQA191" s="18"/>
      <c r="AQB191" s="18"/>
      <c r="AQC191" s="18"/>
      <c r="AQD191" s="18"/>
      <c r="AQE191" s="18"/>
      <c r="AQF191" s="18"/>
      <c r="AQG191" s="18"/>
      <c r="AQH191" s="18"/>
      <c r="AQI191" s="18"/>
      <c r="AQJ191" s="18"/>
      <c r="AQK191" s="18"/>
      <c r="AQL191" s="18"/>
      <c r="AQM191" s="18"/>
      <c r="AQN191" s="18"/>
      <c r="AQO191" s="18"/>
      <c r="AQP191" s="18"/>
      <c r="AQQ191" s="18"/>
      <c r="AQR191" s="18"/>
      <c r="AQS191" s="18"/>
      <c r="AQT191" s="18"/>
      <c r="AQU191" s="18"/>
      <c r="AQV191" s="18"/>
      <c r="AQW191" s="18"/>
      <c r="AQX191" s="18"/>
      <c r="AQY191" s="18"/>
      <c r="AQZ191" s="18"/>
      <c r="ARA191" s="18"/>
      <c r="ARB191" s="18"/>
      <c r="ARC191" s="18"/>
      <c r="ARD191" s="18"/>
      <c r="ARE191" s="18"/>
      <c r="ARF191" s="18"/>
      <c r="ARG191" s="18"/>
      <c r="ARH191" s="18"/>
      <c r="ARI191" s="18"/>
      <c r="ARJ191" s="18"/>
      <c r="ARK191" s="18"/>
      <c r="ARL191" s="18"/>
      <c r="ARM191" s="18"/>
      <c r="ARN191" s="18"/>
      <c r="ARO191" s="18"/>
      <c r="ARP191" s="18"/>
      <c r="ARQ191" s="18"/>
      <c r="ARR191" s="18"/>
      <c r="ARS191" s="18"/>
      <c r="ART191" s="18"/>
      <c r="ARU191" s="18"/>
      <c r="ARV191" s="18"/>
      <c r="ARW191" s="18"/>
      <c r="ARX191" s="18"/>
      <c r="ARY191" s="18"/>
      <c r="ARZ191" s="18"/>
      <c r="ASA191" s="18"/>
      <c r="ASB191" s="18"/>
      <c r="ASC191" s="18"/>
      <c r="ASD191" s="18"/>
      <c r="ASE191" s="18"/>
      <c r="ASF191" s="18"/>
      <c r="ASG191" s="18"/>
      <c r="ASH191" s="18"/>
      <c r="ASI191" s="18"/>
      <c r="ASJ191" s="18"/>
      <c r="ASK191" s="18"/>
      <c r="ASL191" s="18"/>
      <c r="ASM191" s="18"/>
      <c r="ASN191" s="18"/>
      <c r="ASO191" s="18"/>
      <c r="ASP191" s="18"/>
      <c r="ASQ191" s="18"/>
      <c r="ASR191" s="18"/>
      <c r="ASS191" s="18"/>
      <c r="AST191" s="18"/>
      <c r="ASU191" s="18"/>
      <c r="ASV191" s="18"/>
      <c r="ASW191" s="18"/>
      <c r="ASX191" s="18"/>
      <c r="ASY191" s="18"/>
      <c r="ASZ191" s="18"/>
      <c r="ATA191" s="18"/>
      <c r="ATB191" s="18"/>
      <c r="ATC191" s="18"/>
      <c r="ATD191" s="18"/>
      <c r="ATE191" s="18"/>
      <c r="ATF191" s="18"/>
      <c r="ATG191" s="18"/>
      <c r="ATH191" s="18"/>
      <c r="ATI191" s="18"/>
      <c r="ATJ191" s="18"/>
      <c r="ATK191" s="18"/>
      <c r="ATL191" s="18"/>
      <c r="ATM191" s="18"/>
      <c r="ATN191" s="18"/>
      <c r="ATO191" s="18"/>
      <c r="ATP191" s="18"/>
      <c r="ATQ191" s="18"/>
      <c r="ATR191" s="18"/>
      <c r="ATS191" s="18"/>
      <c r="ATT191" s="18"/>
      <c r="ATU191" s="18"/>
      <c r="ATV191" s="18"/>
      <c r="ATW191" s="18"/>
      <c r="ATX191" s="18"/>
      <c r="ATY191" s="18"/>
      <c r="ATZ191" s="18"/>
      <c r="AUA191" s="18"/>
      <c r="AUB191" s="18"/>
      <c r="AUC191" s="18"/>
      <c r="AUD191" s="18"/>
      <c r="AUE191" s="18"/>
      <c r="AUF191" s="18"/>
      <c r="AUG191" s="18"/>
      <c r="AUH191" s="18"/>
      <c r="AUI191" s="18"/>
      <c r="AUJ191" s="18"/>
      <c r="AUK191" s="18"/>
      <c r="AUL191" s="18"/>
      <c r="AUM191" s="18"/>
      <c r="AUN191" s="18"/>
      <c r="AUO191" s="18"/>
      <c r="AUP191" s="18"/>
      <c r="AUQ191" s="18"/>
      <c r="AUR191" s="18"/>
      <c r="AUS191" s="18"/>
      <c r="AUT191" s="18"/>
      <c r="AUU191" s="18"/>
      <c r="AUV191" s="18"/>
      <c r="AUW191" s="18"/>
      <c r="AUX191" s="18"/>
      <c r="AUY191" s="18"/>
      <c r="AUZ191" s="18"/>
      <c r="AVA191" s="18"/>
      <c r="AVB191" s="18"/>
      <c r="AVC191" s="18"/>
      <c r="AVD191" s="18"/>
      <c r="AVE191" s="18"/>
      <c r="AVF191" s="18"/>
      <c r="AVG191" s="18"/>
      <c r="AVH191" s="18"/>
      <c r="AVI191" s="18"/>
      <c r="AVJ191" s="18"/>
      <c r="AVK191" s="18"/>
      <c r="AVL191" s="18"/>
      <c r="AVM191" s="18"/>
      <c r="AVN191" s="18"/>
      <c r="AVO191" s="18"/>
      <c r="AVP191" s="18"/>
      <c r="AVQ191" s="18"/>
      <c r="AVR191" s="18"/>
      <c r="AVS191" s="18"/>
      <c r="AVT191" s="18"/>
      <c r="AVU191" s="18"/>
      <c r="AVV191" s="18"/>
      <c r="AVW191" s="18"/>
      <c r="AVX191" s="18"/>
      <c r="AVY191" s="18"/>
      <c r="AVZ191" s="18"/>
      <c r="AWA191" s="18"/>
      <c r="AWB191" s="18"/>
      <c r="AWC191" s="18"/>
      <c r="AWD191" s="18"/>
      <c r="AWE191" s="18"/>
      <c r="AWF191" s="18"/>
      <c r="AWG191" s="18"/>
      <c r="AWH191" s="18"/>
      <c r="AWI191" s="18"/>
      <c r="AWJ191" s="18"/>
      <c r="AWK191" s="18"/>
      <c r="AWL191" s="18"/>
      <c r="AWM191" s="18"/>
      <c r="AWN191" s="18"/>
      <c r="AWO191" s="18"/>
      <c r="AWP191" s="18"/>
      <c r="AWQ191" s="18"/>
      <c r="AWR191" s="18"/>
      <c r="AWS191" s="18"/>
      <c r="AWT191" s="18"/>
      <c r="AWU191" s="18"/>
      <c r="AWV191" s="18"/>
      <c r="AWW191" s="18"/>
      <c r="AWX191" s="18"/>
      <c r="AWY191" s="18"/>
      <c r="AWZ191" s="18"/>
      <c r="AXA191" s="18"/>
      <c r="AXB191" s="18"/>
      <c r="AXC191" s="18"/>
      <c r="AXD191" s="18"/>
      <c r="AXE191" s="18"/>
      <c r="AXF191" s="18"/>
      <c r="AXG191" s="18"/>
      <c r="AXH191" s="18"/>
      <c r="AXI191" s="18"/>
      <c r="AXJ191" s="18"/>
      <c r="AXK191" s="18"/>
      <c r="AXL191" s="18"/>
      <c r="AXM191" s="18"/>
      <c r="AXN191" s="18"/>
      <c r="AXO191" s="18"/>
      <c r="AXP191" s="18"/>
      <c r="AXQ191" s="18"/>
      <c r="AXR191" s="18"/>
      <c r="AXS191" s="18"/>
      <c r="AXT191" s="18"/>
      <c r="AXU191" s="18"/>
      <c r="AXV191" s="18"/>
      <c r="AXW191" s="18"/>
      <c r="AXX191" s="18"/>
      <c r="AXY191" s="18"/>
      <c r="AXZ191" s="18"/>
      <c r="AYA191" s="18"/>
      <c r="AYB191" s="18"/>
      <c r="AYC191" s="18"/>
      <c r="AYD191" s="18"/>
      <c r="AYE191" s="18"/>
      <c r="AYF191" s="18"/>
      <c r="AYG191" s="18"/>
      <c r="AYH191" s="18"/>
      <c r="AYI191" s="18"/>
      <c r="AYJ191" s="18"/>
      <c r="AYK191" s="18"/>
      <c r="AYL191" s="18"/>
      <c r="AYM191" s="18"/>
      <c r="AYN191" s="18"/>
      <c r="AYO191" s="18"/>
      <c r="AYP191" s="18"/>
      <c r="AYQ191" s="18"/>
      <c r="AYR191" s="18"/>
      <c r="AYS191" s="18"/>
      <c r="AYT191" s="18"/>
      <c r="AYU191" s="18"/>
      <c r="AYV191" s="18"/>
      <c r="AYW191" s="18"/>
      <c r="AYX191" s="18"/>
      <c r="AYY191" s="18"/>
      <c r="AYZ191" s="18"/>
      <c r="AZA191" s="18"/>
      <c r="AZB191" s="18"/>
      <c r="AZC191" s="18"/>
      <c r="AZD191" s="18"/>
      <c r="AZE191" s="18"/>
      <c r="AZF191" s="18"/>
      <c r="AZG191" s="18"/>
      <c r="AZH191" s="18"/>
      <c r="AZI191" s="18"/>
      <c r="AZJ191" s="18"/>
      <c r="AZK191" s="18"/>
      <c r="AZL191" s="18"/>
      <c r="AZM191" s="18"/>
      <c r="AZN191" s="18"/>
      <c r="AZO191" s="18"/>
      <c r="AZP191" s="18"/>
      <c r="AZQ191" s="18"/>
      <c r="AZR191" s="18"/>
      <c r="AZS191" s="18"/>
      <c r="AZT191" s="18"/>
      <c r="AZU191" s="18"/>
      <c r="AZV191" s="18"/>
      <c r="AZW191" s="18"/>
      <c r="AZX191" s="18"/>
      <c r="AZY191" s="18"/>
      <c r="AZZ191" s="18"/>
      <c r="BAA191" s="18"/>
      <c r="BAB191" s="18"/>
      <c r="BAC191" s="18"/>
      <c r="BAD191" s="18"/>
      <c r="BAE191" s="18"/>
      <c r="BAF191" s="18"/>
      <c r="BAG191" s="18"/>
      <c r="BAH191" s="18"/>
      <c r="BAI191" s="18"/>
      <c r="BAJ191" s="18"/>
      <c r="BAK191" s="18"/>
      <c r="BAL191" s="18"/>
      <c r="BAM191" s="18"/>
      <c r="BAN191" s="18"/>
      <c r="BAO191" s="18"/>
      <c r="BAP191" s="18"/>
      <c r="BAQ191" s="18"/>
      <c r="BAR191" s="18"/>
      <c r="BAS191" s="18"/>
      <c r="BAT191" s="18"/>
      <c r="BAU191" s="18"/>
      <c r="BAV191" s="18"/>
      <c r="BAW191" s="18"/>
      <c r="BAX191" s="18"/>
      <c r="BAY191" s="18"/>
      <c r="BAZ191" s="18"/>
      <c r="BBA191" s="18"/>
      <c r="BBB191" s="18"/>
      <c r="BBC191" s="18"/>
      <c r="BBD191" s="18"/>
      <c r="BBE191" s="18"/>
      <c r="BBF191" s="18"/>
      <c r="BBG191" s="18"/>
      <c r="BBH191" s="18"/>
      <c r="BBI191" s="18"/>
      <c r="BBJ191" s="18"/>
      <c r="BBK191" s="18"/>
      <c r="BBL191" s="18"/>
      <c r="BBM191" s="18"/>
      <c r="BBN191" s="18"/>
      <c r="BBO191" s="18"/>
      <c r="BBP191" s="18"/>
      <c r="BBQ191" s="18"/>
      <c r="BBR191" s="18"/>
      <c r="BBS191" s="18"/>
      <c r="BBT191" s="18"/>
      <c r="BBU191" s="18"/>
      <c r="BBV191" s="18"/>
      <c r="BBW191" s="18"/>
      <c r="BBX191" s="18"/>
      <c r="BBY191" s="18"/>
      <c r="BBZ191" s="18"/>
      <c r="BCA191" s="18"/>
      <c r="BCB191" s="18"/>
      <c r="BCC191" s="18"/>
      <c r="BCD191" s="18"/>
      <c r="BCE191" s="18"/>
      <c r="BCF191" s="18"/>
      <c r="BCG191" s="18"/>
      <c r="BCH191" s="18"/>
      <c r="BCI191" s="18"/>
      <c r="BCJ191" s="18"/>
      <c r="BCK191" s="18"/>
      <c r="BCL191" s="18"/>
      <c r="BCM191" s="18"/>
      <c r="BCN191" s="18"/>
      <c r="BCO191" s="18"/>
      <c r="BCP191" s="18"/>
      <c r="BCQ191" s="18"/>
      <c r="BCR191" s="18"/>
      <c r="BCS191" s="18"/>
      <c r="BCT191" s="18"/>
      <c r="BCU191" s="18"/>
      <c r="BCV191" s="18"/>
      <c r="BCW191" s="18"/>
      <c r="BCX191" s="18"/>
      <c r="BCY191" s="18"/>
      <c r="BCZ191" s="18"/>
      <c r="BDA191" s="18"/>
      <c r="BDB191" s="18"/>
      <c r="BDC191" s="18"/>
      <c r="BDD191" s="18"/>
      <c r="BDE191" s="18"/>
      <c r="BDF191" s="18"/>
      <c r="BDG191" s="18"/>
      <c r="BDH191" s="18"/>
      <c r="BDI191" s="18"/>
      <c r="BDJ191" s="18"/>
      <c r="BDK191" s="18"/>
      <c r="BDL191" s="18"/>
      <c r="BDM191" s="18"/>
      <c r="BDN191" s="18"/>
      <c r="BDO191" s="18"/>
      <c r="BDP191" s="18"/>
      <c r="BDQ191" s="18"/>
      <c r="BDR191" s="18"/>
      <c r="BDS191" s="18"/>
      <c r="BDT191" s="18"/>
      <c r="BDU191" s="18"/>
      <c r="BDV191" s="18"/>
      <c r="BDW191" s="18"/>
      <c r="BDX191" s="18"/>
      <c r="BDY191" s="18"/>
      <c r="BDZ191" s="18"/>
      <c r="BEA191" s="18"/>
      <c r="BEB191" s="18"/>
      <c r="BEC191" s="18"/>
      <c r="BED191" s="18"/>
      <c r="BEE191" s="18"/>
      <c r="BEF191" s="18"/>
      <c r="BEG191" s="18"/>
      <c r="BEH191" s="18"/>
      <c r="BEI191" s="18"/>
      <c r="BEJ191" s="18"/>
      <c r="BEK191" s="18"/>
      <c r="BEL191" s="18"/>
      <c r="BEM191" s="18"/>
      <c r="BEN191" s="18"/>
      <c r="BEO191" s="18"/>
      <c r="BEP191" s="18"/>
      <c r="BEQ191" s="18"/>
      <c r="BER191" s="18"/>
      <c r="BES191" s="18"/>
      <c r="BET191" s="18"/>
      <c r="BEU191" s="18"/>
      <c r="BEV191" s="18"/>
      <c r="BEW191" s="18"/>
      <c r="BEX191" s="18"/>
      <c r="BEY191" s="18"/>
      <c r="BEZ191" s="18"/>
      <c r="BFA191" s="18"/>
      <c r="BFB191" s="18"/>
      <c r="BFC191" s="18"/>
      <c r="BFD191" s="18"/>
      <c r="BFE191" s="18"/>
      <c r="BFF191" s="18"/>
      <c r="BFG191" s="18"/>
      <c r="BFH191" s="18"/>
      <c r="BFI191" s="18"/>
      <c r="BFJ191" s="18"/>
      <c r="BFK191" s="18"/>
      <c r="BFL191" s="18"/>
      <c r="BFM191" s="18"/>
      <c r="BFN191" s="18"/>
      <c r="BFO191" s="18"/>
      <c r="BFP191" s="18"/>
      <c r="BFQ191" s="18"/>
      <c r="BFR191" s="18"/>
      <c r="BFS191" s="18"/>
      <c r="BFT191" s="18"/>
      <c r="BFU191" s="18"/>
      <c r="BFV191" s="18"/>
      <c r="BFW191" s="18"/>
      <c r="BFX191" s="18"/>
      <c r="BFY191" s="18"/>
      <c r="BFZ191" s="18"/>
      <c r="BGA191" s="18"/>
      <c r="BGB191" s="18"/>
      <c r="BGC191" s="18"/>
      <c r="BGD191" s="18"/>
      <c r="BGE191" s="18"/>
      <c r="BGF191" s="18"/>
      <c r="BGG191" s="18"/>
      <c r="BGH191" s="18"/>
      <c r="BGI191" s="18"/>
      <c r="BGJ191" s="18"/>
      <c r="BGK191" s="18"/>
      <c r="BGL191" s="18"/>
      <c r="BGM191" s="18"/>
      <c r="BGN191" s="18"/>
      <c r="BGO191" s="18"/>
      <c r="BGP191" s="18"/>
      <c r="BGQ191" s="18"/>
      <c r="BGR191" s="18"/>
      <c r="BGS191" s="18"/>
      <c r="BGT191" s="18"/>
      <c r="BGU191" s="18"/>
      <c r="BGV191" s="18"/>
      <c r="BGW191" s="18"/>
      <c r="BGX191" s="18"/>
      <c r="BGY191" s="18"/>
      <c r="BGZ191" s="18"/>
      <c r="BHA191" s="18"/>
      <c r="BHB191" s="18"/>
      <c r="BHC191" s="18"/>
      <c r="BHD191" s="18"/>
      <c r="BHE191" s="18"/>
      <c r="BHF191" s="18"/>
      <c r="BHG191" s="18"/>
      <c r="BHH191" s="18"/>
      <c r="BHI191" s="18"/>
      <c r="BHJ191" s="18"/>
      <c r="BHK191" s="18"/>
      <c r="BHL191" s="18"/>
      <c r="BHM191" s="18"/>
      <c r="BHN191" s="18"/>
      <c r="BHO191" s="18"/>
      <c r="BHP191" s="18"/>
      <c r="BHQ191" s="18"/>
      <c r="BHR191" s="18"/>
      <c r="BHS191" s="18"/>
      <c r="BHT191" s="18"/>
      <c r="BHU191" s="18"/>
      <c r="BHV191" s="18"/>
      <c r="BHW191" s="18"/>
      <c r="BHX191" s="18"/>
      <c r="BHY191" s="18"/>
      <c r="BHZ191" s="18"/>
      <c r="BIA191" s="18"/>
      <c r="BIB191" s="18"/>
      <c r="BIC191" s="18"/>
      <c r="BID191" s="18"/>
      <c r="BIE191" s="18"/>
      <c r="BIF191" s="18"/>
      <c r="BIG191" s="18"/>
      <c r="BIH191" s="18"/>
      <c r="BII191" s="18"/>
      <c r="BIJ191" s="18"/>
      <c r="BIK191" s="18"/>
      <c r="BIL191" s="18"/>
      <c r="BIM191" s="18"/>
      <c r="BIN191" s="18"/>
      <c r="BIO191" s="18"/>
      <c r="BIP191" s="18"/>
      <c r="BIQ191" s="18"/>
      <c r="BIR191" s="18"/>
      <c r="BIS191" s="18"/>
      <c r="BIT191" s="18"/>
      <c r="BIU191" s="18"/>
      <c r="BIV191" s="18"/>
      <c r="BIW191" s="18"/>
      <c r="BIX191" s="18"/>
      <c r="BIY191" s="18"/>
      <c r="BIZ191" s="18"/>
      <c r="BJA191" s="18"/>
      <c r="BJB191" s="18"/>
      <c r="BJC191" s="18"/>
      <c r="BJD191" s="18"/>
      <c r="BJE191" s="18"/>
      <c r="BJF191" s="18"/>
      <c r="BJG191" s="18"/>
      <c r="BJH191" s="18"/>
      <c r="BJI191" s="18"/>
      <c r="BJJ191" s="18"/>
      <c r="BJK191" s="18"/>
      <c r="BJL191" s="18"/>
      <c r="BJM191" s="18"/>
      <c r="BJN191" s="18"/>
      <c r="BJO191" s="18"/>
      <c r="BJP191" s="18"/>
      <c r="BJQ191" s="18"/>
      <c r="BJR191" s="18"/>
      <c r="BJS191" s="18"/>
      <c r="BJT191" s="18"/>
      <c r="BJU191" s="18"/>
      <c r="BJV191" s="18"/>
      <c r="BJW191" s="18"/>
      <c r="BJX191" s="18"/>
      <c r="BJY191" s="18"/>
      <c r="BJZ191" s="18"/>
      <c r="BKA191" s="18"/>
      <c r="BKB191" s="18"/>
      <c r="BKC191" s="18"/>
      <c r="BKD191" s="18"/>
      <c r="BKE191" s="18"/>
      <c r="BKF191" s="18"/>
      <c r="BKG191" s="18"/>
      <c r="BKH191" s="18"/>
      <c r="BKI191" s="18"/>
      <c r="BKJ191" s="18"/>
      <c r="BKK191" s="18"/>
      <c r="BKL191" s="18"/>
      <c r="BKM191" s="18"/>
      <c r="BKN191" s="18"/>
      <c r="BKO191" s="18"/>
      <c r="BKP191" s="18"/>
      <c r="BKQ191" s="18"/>
      <c r="BKR191" s="18"/>
      <c r="BKS191" s="18"/>
      <c r="BKT191" s="18"/>
      <c r="BKU191" s="18"/>
      <c r="BKV191" s="18"/>
      <c r="BKW191" s="18"/>
      <c r="BKX191" s="18"/>
      <c r="BKY191" s="18"/>
      <c r="BKZ191" s="18"/>
      <c r="BLA191" s="18"/>
      <c r="BLB191" s="18"/>
      <c r="BLC191" s="18"/>
      <c r="BLD191" s="18"/>
      <c r="BLE191" s="18"/>
      <c r="BLF191" s="18"/>
      <c r="BLG191" s="18"/>
      <c r="BLH191" s="18"/>
      <c r="BLI191" s="18"/>
      <c r="BLJ191" s="18"/>
      <c r="BLK191" s="18"/>
      <c r="BLL191" s="18"/>
      <c r="BLM191" s="18"/>
      <c r="BLN191" s="18"/>
      <c r="BLO191" s="18"/>
      <c r="BLP191" s="18"/>
      <c r="BLQ191" s="18"/>
      <c r="BLR191" s="18"/>
      <c r="BLS191" s="18"/>
      <c r="BLT191" s="18"/>
      <c r="BLU191" s="18"/>
      <c r="BLV191" s="18"/>
      <c r="BLW191" s="18"/>
      <c r="BLX191" s="18"/>
      <c r="BLY191" s="18"/>
      <c r="BLZ191" s="18"/>
      <c r="BMA191" s="18"/>
      <c r="BMB191" s="18"/>
      <c r="BMC191" s="18"/>
      <c r="BMD191" s="18"/>
      <c r="BME191" s="18"/>
      <c r="BMF191" s="18"/>
      <c r="BMG191" s="18"/>
      <c r="BMH191" s="18"/>
      <c r="BMI191" s="18"/>
      <c r="BMJ191" s="18"/>
      <c r="BMK191" s="18"/>
      <c r="BML191" s="18"/>
      <c r="BMM191" s="18"/>
      <c r="BMN191" s="18"/>
      <c r="BMO191" s="18"/>
      <c r="BMP191" s="18"/>
      <c r="BMQ191" s="18"/>
      <c r="BMR191" s="18"/>
      <c r="BMS191" s="18"/>
      <c r="BMT191" s="18"/>
      <c r="BMU191" s="18"/>
      <c r="BMV191" s="18"/>
      <c r="BMW191" s="18"/>
      <c r="BMX191" s="18"/>
      <c r="BMY191" s="18"/>
      <c r="BMZ191" s="18"/>
      <c r="BNA191" s="18"/>
      <c r="BNB191" s="18"/>
      <c r="BNC191" s="18"/>
      <c r="BND191" s="18"/>
      <c r="BNE191" s="18"/>
      <c r="BNF191" s="18"/>
      <c r="BNG191" s="18"/>
      <c r="BNH191" s="18"/>
      <c r="BNI191" s="18"/>
      <c r="BNJ191" s="18"/>
      <c r="BNK191" s="18"/>
      <c r="BNL191" s="18"/>
      <c r="BNM191" s="18"/>
      <c r="BNN191" s="18"/>
      <c r="BNO191" s="18"/>
      <c r="BNP191" s="18"/>
      <c r="BNQ191" s="18"/>
      <c r="BNR191" s="18"/>
      <c r="BNS191" s="18"/>
      <c r="BNT191" s="18"/>
      <c r="BNU191" s="18"/>
      <c r="BNV191" s="18"/>
      <c r="BNW191" s="18"/>
      <c r="BNX191" s="18"/>
      <c r="BNY191" s="18"/>
      <c r="BNZ191" s="18"/>
      <c r="BOA191" s="18"/>
      <c r="BOB191" s="18"/>
      <c r="BOC191" s="18"/>
      <c r="BOD191" s="18"/>
      <c r="BOE191" s="18"/>
      <c r="BOF191" s="18"/>
      <c r="BOG191" s="18"/>
      <c r="BOH191" s="18"/>
      <c r="BOI191" s="18"/>
      <c r="BOJ191" s="18"/>
      <c r="BOK191" s="18"/>
      <c r="BOL191" s="18"/>
      <c r="BOM191" s="18"/>
      <c r="BON191" s="18"/>
      <c r="BOO191" s="18"/>
      <c r="BOP191" s="18"/>
      <c r="BOQ191" s="18"/>
      <c r="BOR191" s="18"/>
      <c r="BOS191" s="18"/>
      <c r="BOT191" s="18"/>
      <c r="BOU191" s="18"/>
      <c r="BOV191" s="18"/>
      <c r="BOW191" s="18"/>
      <c r="BOX191" s="18"/>
      <c r="BOY191" s="18"/>
      <c r="BOZ191" s="18"/>
      <c r="BPA191" s="18"/>
      <c r="BPB191" s="18"/>
      <c r="BPC191" s="18"/>
      <c r="BPD191" s="18"/>
      <c r="BPE191" s="18"/>
      <c r="BPF191" s="18"/>
      <c r="BPG191" s="18"/>
      <c r="BPH191" s="18"/>
      <c r="BPI191" s="18"/>
      <c r="BPJ191" s="18"/>
      <c r="BPK191" s="18"/>
      <c r="BPL191" s="18"/>
      <c r="BPM191" s="18"/>
      <c r="BPN191" s="18"/>
      <c r="BPO191" s="18"/>
      <c r="BPP191" s="18"/>
      <c r="BPQ191" s="18"/>
      <c r="BPR191" s="18"/>
      <c r="BPS191" s="18"/>
      <c r="BPT191" s="18"/>
      <c r="BPU191" s="18"/>
      <c r="BPV191" s="18"/>
      <c r="BPW191" s="18"/>
      <c r="BPX191" s="18"/>
      <c r="BPY191" s="18"/>
      <c r="BPZ191" s="18"/>
      <c r="BQA191" s="18"/>
      <c r="BQB191" s="18"/>
      <c r="BQC191" s="18"/>
      <c r="BQD191" s="18"/>
      <c r="BQE191" s="18"/>
      <c r="BQF191" s="18"/>
      <c r="BQG191" s="18"/>
      <c r="BQH191" s="18"/>
      <c r="BQI191" s="18"/>
      <c r="BQJ191" s="18"/>
      <c r="BQK191" s="18"/>
      <c r="BQL191" s="18"/>
      <c r="BQM191" s="18"/>
      <c r="BQN191" s="18"/>
      <c r="BQO191" s="18"/>
      <c r="BQP191" s="18"/>
      <c r="BQQ191" s="18"/>
      <c r="BQR191" s="18"/>
      <c r="BQS191" s="18"/>
      <c r="BQT191" s="18"/>
      <c r="BQU191" s="18"/>
      <c r="BQV191" s="18"/>
      <c r="BQW191" s="18"/>
      <c r="BQX191" s="18"/>
      <c r="BQY191" s="18"/>
      <c r="BQZ191" s="18"/>
      <c r="BRA191" s="18"/>
      <c r="BRB191" s="18"/>
      <c r="BRC191" s="18"/>
      <c r="BRD191" s="18"/>
      <c r="BRE191" s="18"/>
      <c r="BRF191" s="18"/>
      <c r="BRG191" s="18"/>
      <c r="BRH191" s="18"/>
      <c r="BRI191" s="18"/>
      <c r="BRJ191" s="18"/>
      <c r="BRK191" s="18"/>
      <c r="BRL191" s="18"/>
      <c r="BRM191" s="18"/>
      <c r="BRN191" s="18"/>
      <c r="BRO191" s="18"/>
      <c r="BRP191" s="18"/>
      <c r="BRQ191" s="18"/>
      <c r="BRR191" s="18"/>
      <c r="BRS191" s="18"/>
      <c r="BRT191" s="18"/>
      <c r="BRU191" s="18"/>
      <c r="BRV191" s="18"/>
      <c r="BRW191" s="18"/>
      <c r="BRX191" s="18"/>
      <c r="BRY191" s="18"/>
      <c r="BRZ191" s="18"/>
      <c r="BSA191" s="18"/>
      <c r="BSB191" s="18"/>
      <c r="BSC191" s="18"/>
      <c r="BSD191" s="18"/>
      <c r="BSE191" s="18"/>
      <c r="BSF191" s="18"/>
      <c r="BSG191" s="18"/>
      <c r="BSH191" s="18"/>
      <c r="BSI191" s="18"/>
      <c r="BSJ191" s="18"/>
      <c r="BSK191" s="18"/>
      <c r="BSL191" s="18"/>
      <c r="BSM191" s="18"/>
      <c r="BSN191" s="18"/>
      <c r="BSO191" s="18"/>
      <c r="BSP191" s="18"/>
      <c r="BSQ191" s="18"/>
      <c r="BSR191" s="18"/>
      <c r="BSS191" s="18"/>
      <c r="BST191" s="18"/>
      <c r="BSU191" s="18"/>
      <c r="BSV191" s="18"/>
      <c r="BSW191" s="18"/>
      <c r="BSX191" s="18"/>
      <c r="BSY191" s="18"/>
      <c r="BSZ191" s="18"/>
      <c r="BTA191" s="18"/>
      <c r="BTB191" s="18"/>
      <c r="BTC191" s="18"/>
      <c r="BTD191" s="18"/>
      <c r="BTE191" s="18"/>
      <c r="BTF191" s="18"/>
      <c r="BTG191" s="18"/>
      <c r="BTH191" s="18"/>
      <c r="BTI191" s="18"/>
      <c r="BTJ191" s="18"/>
      <c r="BTK191" s="18"/>
      <c r="BTL191" s="18"/>
      <c r="BTM191" s="18"/>
      <c r="BTN191" s="18"/>
      <c r="BTO191" s="18"/>
      <c r="BTP191" s="18"/>
      <c r="BTQ191" s="18"/>
      <c r="BTR191" s="18"/>
      <c r="BTS191" s="18"/>
      <c r="BTT191" s="18"/>
      <c r="BTU191" s="18"/>
      <c r="BTV191" s="18"/>
      <c r="BTW191" s="18"/>
      <c r="BTX191" s="18"/>
      <c r="BTY191" s="18"/>
      <c r="BTZ191" s="18"/>
      <c r="BUA191" s="18"/>
      <c r="BUB191" s="18"/>
      <c r="BUC191" s="18"/>
      <c r="BUD191" s="18"/>
      <c r="BUE191" s="18"/>
      <c r="BUF191" s="18"/>
      <c r="BUG191" s="18"/>
      <c r="BUH191" s="18"/>
      <c r="BUI191" s="18"/>
      <c r="BUJ191" s="18"/>
      <c r="BUK191" s="18"/>
      <c r="BUL191" s="18"/>
      <c r="BUM191" s="18"/>
      <c r="BUN191" s="18"/>
      <c r="BUO191" s="18"/>
      <c r="BUP191" s="18"/>
      <c r="BUQ191" s="18"/>
      <c r="BUR191" s="18"/>
      <c r="BUS191" s="18"/>
      <c r="BUT191" s="18"/>
      <c r="BUU191" s="18"/>
      <c r="BUV191" s="18"/>
      <c r="BUW191" s="18"/>
      <c r="BUX191" s="18"/>
      <c r="BUY191" s="18"/>
      <c r="BUZ191" s="18"/>
      <c r="BVA191" s="18"/>
      <c r="BVB191" s="18"/>
      <c r="BVC191" s="18"/>
      <c r="BVD191" s="18"/>
      <c r="BVE191" s="18"/>
      <c r="BVF191" s="18"/>
      <c r="BVG191" s="18"/>
      <c r="BVH191" s="18"/>
      <c r="BVI191" s="18"/>
      <c r="BVJ191" s="18"/>
      <c r="BVK191" s="18"/>
      <c r="BVL191" s="18"/>
      <c r="BVM191" s="18"/>
      <c r="BVN191" s="18"/>
      <c r="BVO191" s="18"/>
      <c r="BVP191" s="18"/>
      <c r="BVQ191" s="18"/>
      <c r="BVR191" s="18"/>
      <c r="BVS191" s="18"/>
      <c r="BVT191" s="18"/>
      <c r="BVU191" s="18"/>
      <c r="BVV191" s="18"/>
      <c r="BVW191" s="18"/>
      <c r="BVX191" s="18"/>
      <c r="BVY191" s="18"/>
      <c r="BVZ191" s="18"/>
      <c r="BWA191" s="18"/>
      <c r="BWB191" s="18"/>
      <c r="BWC191" s="18"/>
      <c r="BWD191" s="18"/>
      <c r="BWE191" s="18"/>
      <c r="BWF191" s="18"/>
      <c r="BWG191" s="18"/>
      <c r="BWH191" s="18"/>
      <c r="BWI191" s="18"/>
      <c r="BWJ191" s="18"/>
      <c r="BWK191" s="18"/>
      <c r="BWL191" s="18"/>
      <c r="BWM191" s="18"/>
      <c r="BWN191" s="18"/>
      <c r="BWO191" s="18"/>
      <c r="BWP191" s="18"/>
      <c r="BWQ191" s="18"/>
      <c r="BWR191" s="18"/>
      <c r="BWS191" s="18"/>
      <c r="BWT191" s="18"/>
      <c r="BWU191" s="18"/>
      <c r="BWV191" s="18"/>
      <c r="BWW191" s="18"/>
      <c r="BWX191" s="18"/>
      <c r="BWY191" s="18"/>
      <c r="BWZ191" s="18"/>
      <c r="BXA191" s="18"/>
      <c r="BXB191" s="18"/>
      <c r="BXC191" s="18"/>
      <c r="BXD191" s="18"/>
      <c r="BXE191" s="18"/>
      <c r="BXF191" s="18"/>
      <c r="BXG191" s="18"/>
      <c r="BXH191" s="18"/>
      <c r="BXI191" s="18"/>
      <c r="BXJ191" s="18"/>
      <c r="BXK191" s="18"/>
      <c r="BXL191" s="18"/>
      <c r="BXM191" s="18"/>
      <c r="BXN191" s="18"/>
      <c r="BXO191" s="18"/>
      <c r="BXP191" s="18"/>
      <c r="BXQ191" s="18"/>
      <c r="BXR191" s="18"/>
      <c r="BXS191" s="18"/>
      <c r="BXT191" s="18"/>
      <c r="BXU191" s="18"/>
      <c r="BXV191" s="18"/>
      <c r="BXW191" s="18"/>
      <c r="BXX191" s="18"/>
      <c r="BXY191" s="18"/>
      <c r="BXZ191" s="18"/>
      <c r="BYA191" s="18"/>
      <c r="BYB191" s="18"/>
      <c r="BYC191" s="18"/>
      <c r="BYD191" s="18"/>
      <c r="BYE191" s="18"/>
      <c r="BYF191" s="18"/>
      <c r="BYG191" s="18"/>
      <c r="BYH191" s="18"/>
      <c r="BYI191" s="18"/>
      <c r="BYJ191" s="18"/>
      <c r="BYK191" s="18"/>
      <c r="BYL191" s="18"/>
      <c r="BYM191" s="18"/>
      <c r="BYN191" s="18"/>
      <c r="BYO191" s="18"/>
      <c r="BYP191" s="18"/>
      <c r="BYQ191" s="18"/>
      <c r="BYR191" s="18"/>
      <c r="BYS191" s="18"/>
      <c r="BYT191" s="18"/>
      <c r="BYU191" s="18"/>
      <c r="BYV191" s="18"/>
      <c r="BYW191" s="18"/>
      <c r="BYX191" s="18"/>
      <c r="BYY191" s="18"/>
      <c r="BYZ191" s="18"/>
      <c r="BZA191" s="18"/>
      <c r="BZB191" s="18"/>
      <c r="BZC191" s="18"/>
      <c r="BZD191" s="18"/>
      <c r="BZE191" s="18"/>
      <c r="BZF191" s="18"/>
      <c r="BZG191" s="18"/>
      <c r="BZH191" s="18"/>
      <c r="BZI191" s="18"/>
      <c r="BZJ191" s="18"/>
      <c r="BZK191" s="18"/>
      <c r="BZL191" s="18"/>
      <c r="BZM191" s="18"/>
      <c r="BZN191" s="18"/>
      <c r="BZO191" s="18"/>
      <c r="BZP191" s="18"/>
      <c r="BZQ191" s="18"/>
      <c r="BZR191" s="18"/>
      <c r="BZS191" s="18"/>
      <c r="BZT191" s="18"/>
      <c r="BZU191" s="18"/>
      <c r="BZV191" s="18"/>
      <c r="BZW191" s="18"/>
      <c r="BZX191" s="18"/>
      <c r="BZY191" s="18"/>
      <c r="BZZ191" s="18"/>
      <c r="CAA191" s="18"/>
      <c r="CAB191" s="18"/>
      <c r="CAC191" s="18"/>
      <c r="CAD191" s="18"/>
      <c r="CAE191" s="18"/>
      <c r="CAF191" s="18"/>
      <c r="CAG191" s="18"/>
      <c r="CAH191" s="18"/>
      <c r="CAI191" s="18"/>
      <c r="CAJ191" s="18"/>
      <c r="CAK191" s="18"/>
      <c r="CAL191" s="18"/>
      <c r="CAM191" s="18"/>
      <c r="CAN191" s="18"/>
      <c r="CAO191" s="18"/>
      <c r="CAP191" s="18"/>
      <c r="CAQ191" s="18"/>
      <c r="CAR191" s="18"/>
      <c r="CAS191" s="18"/>
      <c r="CAT191" s="18"/>
      <c r="CAU191" s="18"/>
      <c r="CAV191" s="18"/>
      <c r="CAW191" s="18"/>
      <c r="CAX191" s="18"/>
      <c r="CAY191" s="18"/>
      <c r="CAZ191" s="18"/>
      <c r="CBA191" s="18"/>
      <c r="CBB191" s="18"/>
      <c r="CBC191" s="18"/>
      <c r="CBD191" s="18"/>
      <c r="CBE191" s="18"/>
      <c r="CBF191" s="18"/>
      <c r="CBG191" s="18"/>
      <c r="CBH191" s="18"/>
      <c r="CBI191" s="18"/>
      <c r="CBJ191" s="18"/>
      <c r="CBK191" s="18"/>
      <c r="CBL191" s="18"/>
      <c r="CBM191" s="18"/>
      <c r="CBN191" s="18"/>
      <c r="CBO191" s="18"/>
      <c r="CBP191" s="18"/>
      <c r="CBQ191" s="18"/>
      <c r="CBR191" s="18"/>
      <c r="CBS191" s="18"/>
      <c r="CBT191" s="18"/>
      <c r="CBU191" s="18"/>
      <c r="CBV191" s="18"/>
      <c r="CBW191" s="18"/>
      <c r="CBX191" s="18"/>
      <c r="CBY191" s="18"/>
      <c r="CBZ191" s="18"/>
      <c r="CCA191" s="18"/>
      <c r="CCB191" s="18"/>
      <c r="CCC191" s="18"/>
      <c r="CCD191" s="18"/>
      <c r="CCE191" s="18"/>
      <c r="CCF191" s="18"/>
      <c r="CCG191" s="18"/>
      <c r="CCH191" s="18"/>
      <c r="CCI191" s="18"/>
      <c r="CCJ191" s="18"/>
      <c r="CCK191" s="18"/>
      <c r="CCL191" s="18"/>
      <c r="CCM191" s="18"/>
      <c r="CCN191" s="18"/>
      <c r="CCO191" s="18"/>
      <c r="CCP191" s="18"/>
      <c r="CCQ191" s="18"/>
      <c r="CCR191" s="18"/>
      <c r="CCS191" s="18"/>
      <c r="CCT191" s="18"/>
      <c r="CCU191" s="18"/>
      <c r="CCV191" s="18"/>
      <c r="CCW191" s="18"/>
      <c r="CCX191" s="18"/>
      <c r="CCY191" s="18"/>
      <c r="CCZ191" s="18"/>
      <c r="CDA191" s="18"/>
      <c r="CDB191" s="18"/>
      <c r="CDC191" s="18"/>
      <c r="CDD191" s="18"/>
      <c r="CDE191" s="18"/>
      <c r="CDF191" s="18"/>
      <c r="CDG191" s="18"/>
      <c r="CDH191" s="18"/>
      <c r="CDI191" s="18"/>
      <c r="CDJ191" s="18"/>
      <c r="CDK191" s="18"/>
      <c r="CDL191" s="18"/>
      <c r="CDM191" s="18"/>
      <c r="CDN191" s="18"/>
      <c r="CDO191" s="18"/>
      <c r="CDP191" s="18"/>
      <c r="CDQ191" s="18"/>
      <c r="CDR191" s="18"/>
      <c r="CDS191" s="18"/>
      <c r="CDT191" s="18"/>
      <c r="CDU191" s="18"/>
      <c r="CDV191" s="18"/>
      <c r="CDW191" s="18"/>
      <c r="CDX191" s="18"/>
      <c r="CDY191" s="18"/>
      <c r="CDZ191" s="18"/>
      <c r="CEA191" s="18"/>
      <c r="CEB191" s="18"/>
      <c r="CEC191" s="18"/>
      <c r="CED191" s="18"/>
      <c r="CEE191" s="18"/>
      <c r="CEF191" s="18"/>
      <c r="CEG191" s="18"/>
      <c r="CEH191" s="18"/>
      <c r="CEI191" s="18"/>
      <c r="CEJ191" s="18"/>
      <c r="CEK191" s="18"/>
      <c r="CEL191" s="18"/>
      <c r="CEM191" s="18"/>
      <c r="CEN191" s="18"/>
      <c r="CEO191" s="18"/>
      <c r="CEP191" s="18"/>
      <c r="CEQ191" s="18"/>
      <c r="CER191" s="18"/>
      <c r="CES191" s="18"/>
      <c r="CET191" s="18"/>
      <c r="CEU191" s="18"/>
      <c r="CEV191" s="18"/>
      <c r="CEW191" s="18"/>
      <c r="CEX191" s="18"/>
      <c r="CEY191" s="18"/>
      <c r="CEZ191" s="18"/>
      <c r="CFA191" s="18"/>
      <c r="CFB191" s="18"/>
      <c r="CFC191" s="18"/>
      <c r="CFD191" s="18"/>
      <c r="CFE191" s="18"/>
      <c r="CFF191" s="18"/>
      <c r="CFG191" s="18"/>
      <c r="CFH191" s="18"/>
      <c r="CFI191" s="18"/>
      <c r="CFJ191" s="18"/>
      <c r="CFK191" s="18"/>
      <c r="CFL191" s="18"/>
      <c r="CFM191" s="18"/>
      <c r="CFN191" s="18"/>
      <c r="CFO191" s="18"/>
      <c r="CFP191" s="18"/>
      <c r="CFQ191" s="18"/>
      <c r="CFR191" s="18"/>
      <c r="CFS191" s="18"/>
      <c r="CFT191" s="18"/>
      <c r="CFU191" s="18"/>
      <c r="CFV191" s="18"/>
      <c r="CFW191" s="18"/>
      <c r="CFX191" s="18"/>
      <c r="CFY191" s="18"/>
      <c r="CFZ191" s="18"/>
      <c r="CGA191" s="18"/>
      <c r="CGB191" s="18"/>
      <c r="CGC191" s="18"/>
      <c r="CGD191" s="18"/>
      <c r="CGE191" s="18"/>
      <c r="CGF191" s="18"/>
      <c r="CGG191" s="18"/>
      <c r="CGH191" s="18"/>
      <c r="CGI191" s="18"/>
      <c r="CGJ191" s="18"/>
      <c r="CGK191" s="18"/>
      <c r="CGL191" s="18"/>
      <c r="CGM191" s="18"/>
      <c r="CGN191" s="18"/>
      <c r="CGO191" s="18"/>
      <c r="CGP191" s="18"/>
      <c r="CGQ191" s="18"/>
      <c r="CGR191" s="18"/>
      <c r="CGS191" s="18"/>
      <c r="CGT191" s="18"/>
      <c r="CGU191" s="18"/>
      <c r="CGV191" s="18"/>
      <c r="CGW191" s="18"/>
      <c r="CGX191" s="18"/>
      <c r="CGY191" s="18"/>
      <c r="CGZ191" s="18"/>
      <c r="CHA191" s="18"/>
      <c r="CHB191" s="18"/>
      <c r="CHC191" s="18"/>
      <c r="CHD191" s="18"/>
      <c r="CHE191" s="18"/>
      <c r="CHF191" s="18"/>
      <c r="CHG191" s="18"/>
      <c r="CHH191" s="18"/>
      <c r="CHI191" s="18"/>
      <c r="CHJ191" s="18"/>
      <c r="CHK191" s="18"/>
      <c r="CHL191" s="18"/>
      <c r="CHM191" s="18"/>
      <c r="CHN191" s="18"/>
      <c r="CHO191" s="18"/>
      <c r="CHP191" s="18"/>
      <c r="CHQ191" s="18"/>
      <c r="CHR191" s="18"/>
      <c r="CHS191" s="18"/>
      <c r="CHT191" s="18"/>
      <c r="CHU191" s="18"/>
      <c r="CHV191" s="18"/>
      <c r="CHW191" s="18"/>
      <c r="CHX191" s="18"/>
      <c r="CHY191" s="18"/>
      <c r="CHZ191" s="18"/>
      <c r="CIA191" s="18"/>
      <c r="CIB191" s="18"/>
      <c r="CIC191" s="18"/>
      <c r="CID191" s="18"/>
      <c r="CIE191" s="18"/>
      <c r="CIF191" s="18"/>
      <c r="CIG191" s="18"/>
      <c r="CIH191" s="18"/>
      <c r="CII191" s="18"/>
      <c r="CIJ191" s="18"/>
      <c r="CIK191" s="18"/>
      <c r="CIL191" s="18"/>
      <c r="CIM191" s="18"/>
      <c r="CIN191" s="18"/>
      <c r="CIO191" s="18"/>
      <c r="CIP191" s="18"/>
      <c r="CIQ191" s="18"/>
      <c r="CIR191" s="18"/>
      <c r="CIS191" s="18"/>
      <c r="CIT191" s="18"/>
      <c r="CIU191" s="18"/>
      <c r="CIV191" s="18"/>
      <c r="CIW191" s="18"/>
      <c r="CIX191" s="18"/>
      <c r="CIY191" s="18"/>
      <c r="CIZ191" s="18"/>
      <c r="CJA191" s="18"/>
      <c r="CJB191" s="18"/>
      <c r="CJC191" s="18"/>
      <c r="CJD191" s="18"/>
      <c r="CJE191" s="18"/>
      <c r="CJF191" s="18"/>
      <c r="CJG191" s="18"/>
      <c r="CJH191" s="18"/>
      <c r="CJI191" s="18"/>
      <c r="CJJ191" s="18"/>
      <c r="CJK191" s="18"/>
      <c r="CJL191" s="18"/>
      <c r="CJM191" s="18"/>
      <c r="CJN191" s="18"/>
      <c r="CJO191" s="18"/>
      <c r="CJP191" s="18"/>
      <c r="CJQ191" s="18"/>
      <c r="CJR191" s="18"/>
      <c r="CJS191" s="18"/>
      <c r="CJT191" s="18"/>
      <c r="CJU191" s="18"/>
      <c r="CJV191" s="18"/>
      <c r="CJW191" s="18"/>
      <c r="CJX191" s="18"/>
      <c r="CJY191" s="18"/>
      <c r="CJZ191" s="18"/>
      <c r="CKA191" s="18"/>
      <c r="CKB191" s="18"/>
      <c r="CKC191" s="18"/>
      <c r="CKD191" s="18"/>
      <c r="CKE191" s="18"/>
      <c r="CKF191" s="18"/>
      <c r="CKG191" s="18"/>
      <c r="CKH191" s="18"/>
      <c r="CKI191" s="18"/>
      <c r="CKJ191" s="18"/>
      <c r="CKK191" s="18"/>
      <c r="CKL191" s="18"/>
      <c r="CKM191" s="18"/>
      <c r="CKN191" s="18"/>
      <c r="CKO191" s="18"/>
      <c r="CKP191" s="18"/>
      <c r="CKQ191" s="18"/>
      <c r="CKR191" s="18"/>
      <c r="CKS191" s="18"/>
      <c r="CKT191" s="18"/>
      <c r="CKU191" s="18"/>
      <c r="CKV191" s="18"/>
      <c r="CKW191" s="18"/>
      <c r="CKX191" s="18"/>
      <c r="CKY191" s="18"/>
      <c r="CKZ191" s="18"/>
      <c r="CLA191" s="18"/>
      <c r="CLB191" s="18"/>
      <c r="CLC191" s="18"/>
      <c r="CLD191" s="18"/>
      <c r="CLE191" s="18"/>
      <c r="CLF191" s="18"/>
      <c r="CLG191" s="18"/>
      <c r="CLH191" s="18"/>
      <c r="CLI191" s="18"/>
      <c r="CLJ191" s="18"/>
      <c r="CLK191" s="18"/>
      <c r="CLL191" s="18"/>
      <c r="CLM191" s="18"/>
      <c r="CLN191" s="18"/>
      <c r="CLO191" s="18"/>
      <c r="CLP191" s="18"/>
      <c r="CLQ191" s="18"/>
      <c r="CLR191" s="18"/>
      <c r="CLS191" s="18"/>
      <c r="CLT191" s="18"/>
      <c r="CLU191" s="18"/>
      <c r="CLV191" s="18"/>
      <c r="CLW191" s="18"/>
      <c r="CLX191" s="18"/>
      <c r="CLY191" s="18"/>
      <c r="CLZ191" s="18"/>
      <c r="CMA191" s="18"/>
      <c r="CMB191" s="18"/>
      <c r="CMC191" s="18"/>
      <c r="CMD191" s="18"/>
      <c r="CME191" s="18"/>
      <c r="CMF191" s="18"/>
      <c r="CMG191" s="18"/>
      <c r="CMH191" s="18"/>
      <c r="CMI191" s="18"/>
      <c r="CMJ191" s="18"/>
      <c r="CMK191" s="18"/>
      <c r="CML191" s="18"/>
      <c r="CMM191" s="18"/>
      <c r="CMN191" s="18"/>
      <c r="CMO191" s="18"/>
      <c r="CMP191" s="18"/>
      <c r="CMQ191" s="18"/>
      <c r="CMR191" s="18"/>
      <c r="CMS191" s="18"/>
      <c r="CMT191" s="18"/>
      <c r="CMU191" s="18"/>
      <c r="CMV191" s="18"/>
      <c r="CMW191" s="18"/>
      <c r="CMX191" s="18"/>
      <c r="CMY191" s="18"/>
      <c r="CMZ191" s="18"/>
      <c r="CNA191" s="18"/>
      <c r="CNB191" s="18"/>
      <c r="CNC191" s="18"/>
      <c r="CND191" s="18"/>
      <c r="CNE191" s="18"/>
      <c r="CNF191" s="18"/>
      <c r="CNG191" s="18"/>
      <c r="CNH191" s="18"/>
      <c r="CNI191" s="18"/>
      <c r="CNJ191" s="18"/>
      <c r="CNK191" s="18"/>
      <c r="CNL191" s="18"/>
      <c r="CNM191" s="18"/>
      <c r="CNN191" s="18"/>
      <c r="CNO191" s="18"/>
      <c r="CNP191" s="18"/>
      <c r="CNQ191" s="18"/>
      <c r="CNR191" s="18"/>
      <c r="CNS191" s="18"/>
      <c r="CNT191" s="18"/>
      <c r="CNU191" s="18"/>
      <c r="CNV191" s="18"/>
      <c r="CNW191" s="18"/>
      <c r="CNX191" s="18"/>
      <c r="CNY191" s="18"/>
      <c r="CNZ191" s="18"/>
      <c r="COA191" s="18"/>
      <c r="COB191" s="18"/>
      <c r="COC191" s="18"/>
      <c r="COD191" s="18"/>
      <c r="COE191" s="18"/>
      <c r="COF191" s="18"/>
      <c r="COG191" s="18"/>
      <c r="COH191" s="18"/>
      <c r="COI191" s="18"/>
      <c r="COJ191" s="18"/>
      <c r="COK191" s="18"/>
      <c r="COL191" s="18"/>
      <c r="COM191" s="18"/>
      <c r="CON191" s="18"/>
      <c r="COO191" s="18"/>
      <c r="COP191" s="18"/>
      <c r="COQ191" s="18"/>
      <c r="COR191" s="18"/>
      <c r="COS191" s="18"/>
      <c r="COT191" s="18"/>
      <c r="COU191" s="18"/>
      <c r="COV191" s="18"/>
      <c r="COW191" s="18"/>
      <c r="COX191" s="18"/>
      <c r="COY191" s="18"/>
      <c r="COZ191" s="18"/>
      <c r="CPA191" s="18"/>
      <c r="CPB191" s="18"/>
      <c r="CPC191" s="18"/>
      <c r="CPD191" s="18"/>
      <c r="CPE191" s="18"/>
      <c r="CPF191" s="18"/>
      <c r="CPG191" s="18"/>
      <c r="CPH191" s="18"/>
      <c r="CPI191" s="18"/>
      <c r="CPJ191" s="18"/>
      <c r="CPK191" s="18"/>
      <c r="CPL191" s="18"/>
      <c r="CPM191" s="18"/>
      <c r="CPN191" s="18"/>
      <c r="CPO191" s="18"/>
      <c r="CPP191" s="18"/>
      <c r="CPQ191" s="18"/>
      <c r="CPR191" s="18"/>
      <c r="CPS191" s="18"/>
      <c r="CPT191" s="18"/>
      <c r="CPU191" s="18"/>
      <c r="CPV191" s="18"/>
      <c r="CPW191" s="18"/>
      <c r="CPX191" s="18"/>
      <c r="CPY191" s="18"/>
      <c r="CPZ191" s="18"/>
      <c r="CQA191" s="18"/>
      <c r="CQB191" s="18"/>
      <c r="CQC191" s="18"/>
      <c r="CQD191" s="18"/>
      <c r="CQE191" s="18"/>
      <c r="CQF191" s="18"/>
      <c r="CQG191" s="18"/>
      <c r="CQH191" s="18"/>
      <c r="CQI191" s="18"/>
      <c r="CQJ191" s="18"/>
      <c r="CQK191" s="18"/>
      <c r="CQL191" s="18"/>
      <c r="CQM191" s="18"/>
      <c r="CQN191" s="18"/>
      <c r="CQO191" s="18"/>
      <c r="CQP191" s="18"/>
      <c r="CQQ191" s="18"/>
      <c r="CQR191" s="18"/>
      <c r="CQS191" s="18"/>
      <c r="CQT191" s="18"/>
      <c r="CQU191" s="18"/>
      <c r="CQV191" s="18"/>
      <c r="CQW191" s="18"/>
      <c r="CQX191" s="18"/>
      <c r="CQY191" s="18"/>
      <c r="CQZ191" s="18"/>
      <c r="CRA191" s="18"/>
      <c r="CRB191" s="18"/>
      <c r="CRC191" s="18"/>
      <c r="CRD191" s="18"/>
      <c r="CRE191" s="18"/>
      <c r="CRF191" s="18"/>
      <c r="CRG191" s="18"/>
      <c r="CRH191" s="18"/>
      <c r="CRI191" s="18"/>
      <c r="CRJ191" s="18"/>
      <c r="CRK191" s="18"/>
      <c r="CRL191" s="18"/>
      <c r="CRM191" s="18"/>
      <c r="CRN191" s="18"/>
      <c r="CRO191" s="18"/>
      <c r="CRP191" s="18"/>
      <c r="CRQ191" s="18"/>
      <c r="CRR191" s="18"/>
      <c r="CRS191" s="18"/>
      <c r="CRT191" s="18"/>
      <c r="CRU191" s="18"/>
      <c r="CRV191" s="18"/>
      <c r="CRW191" s="18"/>
      <c r="CRX191" s="18"/>
      <c r="CRY191" s="18"/>
      <c r="CRZ191" s="18"/>
      <c r="CSA191" s="18"/>
      <c r="CSB191" s="18"/>
      <c r="CSC191" s="18"/>
      <c r="CSD191" s="18"/>
      <c r="CSE191" s="18"/>
      <c r="CSF191" s="18"/>
      <c r="CSG191" s="18"/>
      <c r="CSH191" s="18"/>
      <c r="CSI191" s="18"/>
      <c r="CSJ191" s="18"/>
      <c r="CSK191" s="18"/>
      <c r="CSL191" s="18"/>
      <c r="CSM191" s="18"/>
      <c r="CSN191" s="18"/>
      <c r="CSO191" s="18"/>
      <c r="CSP191" s="18"/>
      <c r="CSQ191" s="18"/>
      <c r="CSR191" s="18"/>
      <c r="CSS191" s="18"/>
      <c r="CST191" s="18"/>
      <c r="CSU191" s="18"/>
      <c r="CSV191" s="18"/>
      <c r="CSW191" s="18"/>
      <c r="CSX191" s="18"/>
      <c r="CSY191" s="18"/>
      <c r="CSZ191" s="18"/>
      <c r="CTA191" s="18"/>
      <c r="CTB191" s="18"/>
      <c r="CTC191" s="18"/>
      <c r="CTD191" s="18"/>
      <c r="CTE191" s="18"/>
      <c r="CTF191" s="18"/>
      <c r="CTG191" s="18"/>
      <c r="CTH191" s="18"/>
      <c r="CTI191" s="18"/>
      <c r="CTJ191" s="18"/>
      <c r="CTK191" s="18"/>
      <c r="CTL191" s="18"/>
      <c r="CTM191" s="18"/>
      <c r="CTN191" s="18"/>
      <c r="CTO191" s="18"/>
      <c r="CTP191" s="18"/>
      <c r="CTQ191" s="18"/>
      <c r="CTR191" s="18"/>
      <c r="CTS191" s="18"/>
      <c r="CTT191" s="18"/>
      <c r="CTU191" s="18"/>
      <c r="CTV191" s="18"/>
      <c r="CTW191" s="18"/>
      <c r="CTX191" s="18"/>
      <c r="CTY191" s="18"/>
      <c r="CTZ191" s="18"/>
      <c r="CUA191" s="18"/>
      <c r="CUB191" s="18"/>
      <c r="CUC191" s="18"/>
      <c r="CUD191" s="18"/>
      <c r="CUE191" s="18"/>
      <c r="CUF191" s="18"/>
      <c r="CUG191" s="18"/>
      <c r="CUH191" s="18"/>
      <c r="CUI191" s="18"/>
      <c r="CUJ191" s="18"/>
      <c r="CUK191" s="18"/>
      <c r="CUL191" s="18"/>
      <c r="CUM191" s="18"/>
      <c r="CUN191" s="18"/>
      <c r="CUO191" s="18"/>
      <c r="CUP191" s="18"/>
      <c r="CUQ191" s="18"/>
      <c r="CUR191" s="18"/>
      <c r="CUS191" s="18"/>
      <c r="CUT191" s="18"/>
      <c r="CUU191" s="18"/>
      <c r="CUV191" s="18"/>
      <c r="CUW191" s="18"/>
      <c r="CUX191" s="18"/>
      <c r="CUY191" s="18"/>
      <c r="CUZ191" s="18"/>
      <c r="CVA191" s="18"/>
      <c r="CVB191" s="18"/>
      <c r="CVC191" s="18"/>
      <c r="CVD191" s="18"/>
      <c r="CVE191" s="18"/>
      <c r="CVF191" s="18"/>
      <c r="CVG191" s="18"/>
      <c r="CVH191" s="18"/>
      <c r="CVI191" s="18"/>
      <c r="CVJ191" s="18"/>
      <c r="CVK191" s="18"/>
      <c r="CVL191" s="18"/>
      <c r="CVM191" s="18"/>
      <c r="CVN191" s="18"/>
      <c r="CVO191" s="18"/>
      <c r="CVP191" s="18"/>
      <c r="CVQ191" s="18"/>
      <c r="CVR191" s="18"/>
      <c r="CVS191" s="18"/>
      <c r="CVT191" s="18"/>
      <c r="CVU191" s="18"/>
      <c r="CVV191" s="18"/>
      <c r="CVW191" s="18"/>
      <c r="CVX191" s="18"/>
      <c r="CVY191" s="18"/>
      <c r="CVZ191" s="18"/>
      <c r="CWA191" s="18"/>
      <c r="CWB191" s="18"/>
      <c r="CWC191" s="18"/>
      <c r="CWD191" s="18"/>
      <c r="CWE191" s="18"/>
      <c r="CWF191" s="18"/>
      <c r="CWG191" s="18"/>
      <c r="CWH191" s="18"/>
      <c r="CWI191" s="18"/>
      <c r="CWJ191" s="18"/>
      <c r="CWK191" s="18"/>
      <c r="CWL191" s="18"/>
      <c r="CWM191" s="18"/>
      <c r="CWN191" s="18"/>
      <c r="CWO191" s="18"/>
      <c r="CWP191" s="18"/>
      <c r="CWQ191" s="18"/>
      <c r="CWR191" s="18"/>
      <c r="CWS191" s="18"/>
      <c r="CWT191" s="18"/>
      <c r="CWU191" s="18"/>
      <c r="CWV191" s="18"/>
      <c r="CWW191" s="18"/>
      <c r="CWX191" s="18"/>
      <c r="CWY191" s="18"/>
      <c r="CWZ191" s="18"/>
      <c r="CXA191" s="18"/>
      <c r="CXB191" s="18"/>
      <c r="CXC191" s="18"/>
      <c r="CXD191" s="18"/>
      <c r="CXE191" s="18"/>
      <c r="CXF191" s="18"/>
      <c r="CXG191" s="18"/>
      <c r="CXH191" s="18"/>
      <c r="CXI191" s="18"/>
      <c r="CXJ191" s="18"/>
      <c r="CXK191" s="18"/>
      <c r="CXL191" s="18"/>
      <c r="CXM191" s="18"/>
      <c r="CXN191" s="18"/>
      <c r="CXO191" s="18"/>
      <c r="CXP191" s="18"/>
      <c r="CXQ191" s="18"/>
      <c r="CXR191" s="18"/>
      <c r="CXS191" s="18"/>
      <c r="CXT191" s="18"/>
      <c r="CXU191" s="18"/>
      <c r="CXV191" s="18"/>
      <c r="CXW191" s="18"/>
      <c r="CXX191" s="18"/>
      <c r="CXY191" s="18"/>
      <c r="CXZ191" s="18"/>
      <c r="CYA191" s="18"/>
      <c r="CYB191" s="18"/>
      <c r="CYC191" s="18"/>
      <c r="CYD191" s="18"/>
      <c r="CYE191" s="18"/>
      <c r="CYF191" s="18"/>
      <c r="CYG191" s="18"/>
      <c r="CYH191" s="18"/>
      <c r="CYI191" s="18"/>
      <c r="CYJ191" s="18"/>
      <c r="CYK191" s="18"/>
      <c r="CYL191" s="18"/>
      <c r="CYM191" s="18"/>
      <c r="CYN191" s="18"/>
      <c r="CYO191" s="18"/>
      <c r="CYP191" s="18"/>
      <c r="CYQ191" s="18"/>
      <c r="CYR191" s="18"/>
      <c r="CYS191" s="18"/>
      <c r="CYT191" s="18"/>
      <c r="CYU191" s="18"/>
      <c r="CYV191" s="18"/>
      <c r="CYW191" s="18"/>
      <c r="CYX191" s="18"/>
      <c r="CYY191" s="18"/>
      <c r="CYZ191" s="18"/>
      <c r="CZA191" s="18"/>
      <c r="CZB191" s="18"/>
      <c r="CZC191" s="18"/>
      <c r="CZD191" s="18"/>
      <c r="CZE191" s="18"/>
      <c r="CZF191" s="18"/>
      <c r="CZG191" s="18"/>
      <c r="CZH191" s="18"/>
      <c r="CZI191" s="18"/>
      <c r="CZJ191" s="18"/>
      <c r="CZK191" s="18"/>
      <c r="CZL191" s="18"/>
      <c r="CZM191" s="18"/>
      <c r="CZN191" s="18"/>
      <c r="CZO191" s="18"/>
      <c r="CZP191" s="18"/>
      <c r="CZQ191" s="18"/>
      <c r="CZR191" s="18"/>
      <c r="CZS191" s="18"/>
      <c r="CZT191" s="18"/>
      <c r="CZU191" s="18"/>
      <c r="CZV191" s="18"/>
      <c r="CZW191" s="18"/>
      <c r="CZX191" s="18"/>
      <c r="CZY191" s="18"/>
      <c r="CZZ191" s="18"/>
      <c r="DAA191" s="18"/>
      <c r="DAB191" s="18"/>
      <c r="DAC191" s="18"/>
      <c r="DAD191" s="18"/>
      <c r="DAE191" s="18"/>
      <c r="DAF191" s="18"/>
      <c r="DAG191" s="18"/>
      <c r="DAH191" s="18"/>
      <c r="DAI191" s="18"/>
      <c r="DAJ191" s="18"/>
      <c r="DAK191" s="18"/>
      <c r="DAL191" s="18"/>
      <c r="DAM191" s="18"/>
      <c r="DAN191" s="18"/>
      <c r="DAO191" s="18"/>
      <c r="DAP191" s="18"/>
      <c r="DAQ191" s="18"/>
      <c r="DAR191" s="18"/>
      <c r="DAS191" s="18"/>
      <c r="DAT191" s="18"/>
      <c r="DAU191" s="18"/>
      <c r="DAV191" s="18"/>
      <c r="DAW191" s="18"/>
      <c r="DAX191" s="18"/>
      <c r="DAY191" s="18"/>
      <c r="DAZ191" s="18"/>
      <c r="DBA191" s="18"/>
      <c r="DBB191" s="18"/>
      <c r="DBC191" s="18"/>
      <c r="DBD191" s="18"/>
      <c r="DBE191" s="18"/>
      <c r="DBF191" s="18"/>
      <c r="DBG191" s="18"/>
      <c r="DBH191" s="18"/>
      <c r="DBI191" s="18"/>
      <c r="DBJ191" s="18"/>
      <c r="DBK191" s="18"/>
      <c r="DBL191" s="18"/>
      <c r="DBM191" s="18"/>
      <c r="DBN191" s="18"/>
      <c r="DBO191" s="18"/>
      <c r="DBP191" s="18"/>
      <c r="DBQ191" s="18"/>
      <c r="DBR191" s="18"/>
      <c r="DBS191" s="18"/>
      <c r="DBT191" s="18"/>
      <c r="DBU191" s="18"/>
      <c r="DBV191" s="18"/>
      <c r="DBW191" s="18"/>
      <c r="DBX191" s="18"/>
      <c r="DBY191" s="18"/>
      <c r="DBZ191" s="18"/>
      <c r="DCA191" s="18"/>
      <c r="DCB191" s="18"/>
      <c r="DCC191" s="18"/>
      <c r="DCD191" s="18"/>
      <c r="DCE191" s="18"/>
      <c r="DCF191" s="18"/>
      <c r="DCG191" s="18"/>
      <c r="DCH191" s="18"/>
      <c r="DCI191" s="18"/>
      <c r="DCJ191" s="18"/>
      <c r="DCK191" s="18"/>
      <c r="DCL191" s="18"/>
      <c r="DCM191" s="18"/>
      <c r="DCN191" s="18"/>
      <c r="DCO191" s="18"/>
      <c r="DCP191" s="18"/>
      <c r="DCQ191" s="18"/>
      <c r="DCR191" s="18"/>
      <c r="DCS191" s="18"/>
      <c r="DCT191" s="18"/>
      <c r="DCU191" s="18"/>
      <c r="DCV191" s="18"/>
      <c r="DCW191" s="18"/>
      <c r="DCX191" s="18"/>
      <c r="DCY191" s="18"/>
      <c r="DCZ191" s="18"/>
      <c r="DDA191" s="18"/>
      <c r="DDB191" s="18"/>
      <c r="DDC191" s="18"/>
      <c r="DDD191" s="18"/>
      <c r="DDE191" s="18"/>
      <c r="DDF191" s="18"/>
      <c r="DDG191" s="18"/>
      <c r="DDH191" s="18"/>
      <c r="DDI191" s="18"/>
      <c r="DDJ191" s="18"/>
      <c r="DDK191" s="18"/>
      <c r="DDL191" s="18"/>
      <c r="DDM191" s="18"/>
      <c r="DDN191" s="18"/>
      <c r="DDO191" s="18"/>
      <c r="DDP191" s="18"/>
      <c r="DDQ191" s="18"/>
      <c r="DDR191" s="18"/>
      <c r="DDS191" s="18"/>
      <c r="DDT191" s="18"/>
      <c r="DDU191" s="18"/>
      <c r="DDV191" s="18"/>
      <c r="DDW191" s="18"/>
      <c r="DDX191" s="18"/>
      <c r="DDY191" s="18"/>
      <c r="DDZ191" s="18"/>
      <c r="DEA191" s="18"/>
      <c r="DEB191" s="18"/>
      <c r="DEC191" s="18"/>
      <c r="DED191" s="18"/>
      <c r="DEE191" s="18"/>
      <c r="DEF191" s="18"/>
      <c r="DEG191" s="18"/>
      <c r="DEH191" s="18"/>
      <c r="DEI191" s="18"/>
      <c r="DEJ191" s="18"/>
      <c r="DEK191" s="18"/>
      <c r="DEL191" s="18"/>
      <c r="DEM191" s="18"/>
      <c r="DEN191" s="18"/>
      <c r="DEO191" s="18"/>
      <c r="DEP191" s="18"/>
      <c r="DEQ191" s="18"/>
      <c r="DER191" s="18"/>
      <c r="DES191" s="18"/>
      <c r="DET191" s="18"/>
      <c r="DEU191" s="18"/>
      <c r="DEV191" s="18"/>
      <c r="DEW191" s="18"/>
      <c r="DEX191" s="18"/>
      <c r="DEY191" s="18"/>
      <c r="DEZ191" s="18"/>
      <c r="DFA191" s="18"/>
      <c r="DFB191" s="18"/>
      <c r="DFC191" s="18"/>
      <c r="DFD191" s="18"/>
      <c r="DFE191" s="18"/>
      <c r="DFF191" s="18"/>
      <c r="DFG191" s="18"/>
      <c r="DFH191" s="18"/>
      <c r="DFI191" s="18"/>
      <c r="DFJ191" s="18"/>
      <c r="DFK191" s="18"/>
      <c r="DFL191" s="18"/>
      <c r="DFM191" s="18"/>
      <c r="DFN191" s="18"/>
      <c r="DFO191" s="18"/>
      <c r="DFP191" s="18"/>
      <c r="DFQ191" s="18"/>
      <c r="DFR191" s="18"/>
      <c r="DFS191" s="18"/>
      <c r="DFT191" s="18"/>
      <c r="DFU191" s="18"/>
      <c r="DFV191" s="18"/>
      <c r="DFW191" s="18"/>
      <c r="DFX191" s="18"/>
      <c r="DFY191" s="18"/>
      <c r="DFZ191" s="18"/>
      <c r="DGA191" s="18"/>
      <c r="DGB191" s="18"/>
      <c r="DGC191" s="18"/>
      <c r="DGD191" s="18"/>
      <c r="DGE191" s="18"/>
      <c r="DGF191" s="18"/>
      <c r="DGG191" s="18"/>
      <c r="DGH191" s="18"/>
      <c r="DGI191" s="18"/>
      <c r="DGJ191" s="18"/>
      <c r="DGK191" s="18"/>
      <c r="DGL191" s="18"/>
      <c r="DGM191" s="18"/>
      <c r="DGN191" s="18"/>
      <c r="DGO191" s="18"/>
      <c r="DGP191" s="18"/>
      <c r="DGQ191" s="18"/>
      <c r="DGR191" s="18"/>
      <c r="DGS191" s="18"/>
      <c r="DGT191" s="18"/>
      <c r="DGU191" s="18"/>
      <c r="DGV191" s="18"/>
      <c r="DGW191" s="18"/>
      <c r="DGX191" s="18"/>
      <c r="DGY191" s="18"/>
      <c r="DGZ191" s="18"/>
      <c r="DHA191" s="18"/>
      <c r="DHB191" s="18"/>
      <c r="DHC191" s="18"/>
      <c r="DHD191" s="18"/>
      <c r="DHE191" s="18"/>
      <c r="DHF191" s="18"/>
      <c r="DHG191" s="18"/>
      <c r="DHH191" s="18"/>
      <c r="DHI191" s="18"/>
      <c r="DHJ191" s="18"/>
      <c r="DHK191" s="18"/>
      <c r="DHL191" s="18"/>
      <c r="DHM191" s="18"/>
      <c r="DHN191" s="18"/>
      <c r="DHO191" s="18"/>
      <c r="DHP191" s="18"/>
      <c r="DHQ191" s="18"/>
      <c r="DHR191" s="18"/>
      <c r="DHS191" s="18"/>
      <c r="DHT191" s="18"/>
      <c r="DHU191" s="18"/>
      <c r="DHV191" s="18"/>
      <c r="DHW191" s="18"/>
      <c r="DHX191" s="18"/>
      <c r="DHY191" s="18"/>
      <c r="DHZ191" s="18"/>
      <c r="DIA191" s="18"/>
      <c r="DIB191" s="18"/>
      <c r="DIC191" s="18"/>
      <c r="DID191" s="18"/>
      <c r="DIE191" s="18"/>
      <c r="DIF191" s="18"/>
      <c r="DIG191" s="18"/>
      <c r="DIH191" s="18"/>
      <c r="DII191" s="18"/>
      <c r="DIJ191" s="18"/>
      <c r="DIK191" s="18"/>
      <c r="DIL191" s="18"/>
      <c r="DIM191" s="18"/>
      <c r="DIN191" s="18"/>
      <c r="DIO191" s="18"/>
      <c r="DIP191" s="18"/>
      <c r="DIQ191" s="18"/>
      <c r="DIR191" s="18"/>
      <c r="DIS191" s="18"/>
      <c r="DIT191" s="18"/>
      <c r="DIU191" s="18"/>
      <c r="DIV191" s="18"/>
      <c r="DIW191" s="18"/>
      <c r="DIX191" s="18"/>
      <c r="DIY191" s="18"/>
      <c r="DIZ191" s="18"/>
      <c r="DJA191" s="18"/>
      <c r="DJB191" s="18"/>
      <c r="DJC191" s="18"/>
      <c r="DJD191" s="18"/>
      <c r="DJE191" s="18"/>
      <c r="DJF191" s="18"/>
      <c r="DJG191" s="18"/>
      <c r="DJH191" s="18"/>
      <c r="DJI191" s="18"/>
      <c r="DJJ191" s="18"/>
      <c r="DJK191" s="18"/>
      <c r="DJL191" s="18"/>
      <c r="DJM191" s="18"/>
      <c r="DJN191" s="18"/>
      <c r="DJO191" s="18"/>
      <c r="DJP191" s="18"/>
      <c r="DJQ191" s="18"/>
      <c r="DJR191" s="18"/>
      <c r="DJS191" s="18"/>
      <c r="DJT191" s="18"/>
      <c r="DJU191" s="18"/>
      <c r="DJV191" s="18"/>
      <c r="DJW191" s="18"/>
      <c r="DJX191" s="18"/>
      <c r="DJY191" s="18"/>
      <c r="DJZ191" s="18"/>
      <c r="DKA191" s="18"/>
      <c r="DKB191" s="18"/>
      <c r="DKC191" s="18"/>
      <c r="DKD191" s="18"/>
      <c r="DKE191" s="18"/>
      <c r="DKF191" s="18"/>
      <c r="DKG191" s="18"/>
      <c r="DKH191" s="18"/>
      <c r="DKI191" s="18"/>
      <c r="DKJ191" s="18"/>
      <c r="DKK191" s="18"/>
      <c r="DKL191" s="18"/>
      <c r="DKM191" s="18"/>
      <c r="DKN191" s="18"/>
      <c r="DKO191" s="18"/>
      <c r="DKP191" s="18"/>
      <c r="DKQ191" s="18"/>
      <c r="DKR191" s="18"/>
      <c r="DKS191" s="18"/>
      <c r="DKT191" s="18"/>
      <c r="DKU191" s="18"/>
      <c r="DKV191" s="18"/>
      <c r="DKW191" s="18"/>
      <c r="DKX191" s="18"/>
      <c r="DKY191" s="18"/>
      <c r="DKZ191" s="18"/>
      <c r="DLA191" s="18"/>
      <c r="DLB191" s="18"/>
      <c r="DLC191" s="18"/>
      <c r="DLD191" s="18"/>
      <c r="DLE191" s="18"/>
      <c r="DLF191" s="18"/>
      <c r="DLG191" s="18"/>
      <c r="DLH191" s="18"/>
      <c r="DLI191" s="18"/>
      <c r="DLJ191" s="18"/>
      <c r="DLK191" s="18"/>
      <c r="DLL191" s="18"/>
      <c r="DLM191" s="18"/>
      <c r="DLN191" s="18"/>
      <c r="DLO191" s="18"/>
      <c r="DLP191" s="18"/>
      <c r="DLQ191" s="18"/>
      <c r="DLR191" s="18"/>
      <c r="DLS191" s="18"/>
      <c r="DLT191" s="18"/>
      <c r="DLU191" s="18"/>
      <c r="DLV191" s="18"/>
      <c r="DLW191" s="18"/>
      <c r="DLX191" s="18"/>
      <c r="DLY191" s="18"/>
      <c r="DLZ191" s="18"/>
      <c r="DMA191" s="18"/>
      <c r="DMB191" s="18"/>
      <c r="DMC191" s="18"/>
      <c r="DMD191" s="18"/>
      <c r="DME191" s="18"/>
      <c r="DMF191" s="18"/>
      <c r="DMG191" s="18"/>
      <c r="DMH191" s="18"/>
      <c r="DMI191" s="18"/>
      <c r="DMJ191" s="18"/>
      <c r="DMK191" s="18"/>
      <c r="DML191" s="18"/>
      <c r="DMM191" s="18"/>
      <c r="DMN191" s="18"/>
      <c r="DMO191" s="18"/>
      <c r="DMP191" s="18"/>
      <c r="DMQ191" s="18"/>
      <c r="DMR191" s="18"/>
      <c r="DMS191" s="18"/>
      <c r="DMT191" s="18"/>
      <c r="DMU191" s="18"/>
      <c r="DMV191" s="18"/>
      <c r="DMW191" s="18"/>
      <c r="DMX191" s="18"/>
      <c r="DMY191" s="18"/>
      <c r="DMZ191" s="18"/>
      <c r="DNA191" s="18"/>
      <c r="DNB191" s="18"/>
      <c r="DNC191" s="18"/>
      <c r="DND191" s="18"/>
      <c r="DNE191" s="18"/>
      <c r="DNF191" s="18"/>
      <c r="DNG191" s="18"/>
      <c r="DNH191" s="18"/>
      <c r="DNI191" s="18"/>
      <c r="DNJ191" s="18"/>
      <c r="DNK191" s="18"/>
      <c r="DNL191" s="18"/>
      <c r="DNM191" s="18"/>
      <c r="DNN191" s="18"/>
      <c r="DNO191" s="18"/>
      <c r="DNP191" s="18"/>
      <c r="DNQ191" s="18"/>
      <c r="DNR191" s="18"/>
      <c r="DNS191" s="18"/>
      <c r="DNT191" s="18"/>
      <c r="DNU191" s="18"/>
      <c r="DNV191" s="18"/>
      <c r="DNW191" s="18"/>
      <c r="DNX191" s="18"/>
      <c r="DNY191" s="18"/>
      <c r="DNZ191" s="18"/>
      <c r="DOA191" s="18"/>
      <c r="DOB191" s="18"/>
      <c r="DOC191" s="18"/>
      <c r="DOD191" s="18"/>
      <c r="DOE191" s="18"/>
      <c r="DOF191" s="18"/>
      <c r="DOG191" s="18"/>
      <c r="DOH191" s="18"/>
      <c r="DOI191" s="18"/>
      <c r="DOJ191" s="18"/>
      <c r="DOK191" s="18"/>
      <c r="DOL191" s="18"/>
      <c r="DOM191" s="18"/>
      <c r="DON191" s="18"/>
      <c r="DOO191" s="18"/>
      <c r="DOP191" s="18"/>
      <c r="DOQ191" s="18"/>
      <c r="DOR191" s="18"/>
      <c r="DOS191" s="18"/>
      <c r="DOT191" s="18"/>
      <c r="DOU191" s="18"/>
      <c r="DOV191" s="18"/>
      <c r="DOW191" s="18"/>
      <c r="DOX191" s="18"/>
      <c r="DOY191" s="18"/>
      <c r="DOZ191" s="18"/>
      <c r="DPA191" s="18"/>
      <c r="DPB191" s="18"/>
      <c r="DPC191" s="18"/>
      <c r="DPD191" s="18"/>
      <c r="DPE191" s="18"/>
      <c r="DPF191" s="18"/>
      <c r="DPG191" s="18"/>
      <c r="DPH191" s="18"/>
      <c r="DPI191" s="18"/>
      <c r="DPJ191" s="18"/>
      <c r="DPK191" s="18"/>
      <c r="DPL191" s="18"/>
      <c r="DPM191" s="18"/>
      <c r="DPN191" s="18"/>
      <c r="DPO191" s="18"/>
      <c r="DPP191" s="18"/>
      <c r="DPQ191" s="18"/>
      <c r="DPR191" s="18"/>
      <c r="DPS191" s="18"/>
      <c r="DPT191" s="18"/>
      <c r="DPU191" s="18"/>
      <c r="DPV191" s="18"/>
      <c r="DPW191" s="18"/>
      <c r="DPX191" s="18"/>
      <c r="DPY191" s="18"/>
      <c r="DPZ191" s="18"/>
      <c r="DQA191" s="18"/>
      <c r="DQB191" s="18"/>
      <c r="DQC191" s="18"/>
      <c r="DQD191" s="18"/>
      <c r="DQE191" s="18"/>
      <c r="DQF191" s="18"/>
      <c r="DQG191" s="18"/>
      <c r="DQH191" s="18"/>
      <c r="DQI191" s="18"/>
      <c r="DQJ191" s="18"/>
      <c r="DQK191" s="18"/>
      <c r="DQL191" s="18"/>
      <c r="DQM191" s="18"/>
      <c r="DQN191" s="18"/>
      <c r="DQO191" s="18"/>
      <c r="DQP191" s="18"/>
      <c r="DQQ191" s="18"/>
      <c r="DQR191" s="18"/>
      <c r="DQS191" s="18"/>
      <c r="DQT191" s="18"/>
      <c r="DQU191" s="18"/>
      <c r="DQV191" s="18"/>
      <c r="DQW191" s="18"/>
      <c r="DQX191" s="18"/>
      <c r="DQY191" s="18"/>
      <c r="DQZ191" s="18"/>
      <c r="DRA191" s="18"/>
      <c r="DRB191" s="18"/>
      <c r="DRC191" s="18"/>
      <c r="DRD191" s="18"/>
      <c r="DRE191" s="18"/>
      <c r="DRF191" s="18"/>
      <c r="DRG191" s="18"/>
      <c r="DRH191" s="18"/>
      <c r="DRI191" s="18"/>
      <c r="DRJ191" s="18"/>
      <c r="DRK191" s="18"/>
      <c r="DRL191" s="18"/>
      <c r="DRM191" s="18"/>
      <c r="DRN191" s="18"/>
      <c r="DRO191" s="18"/>
      <c r="DRP191" s="18"/>
      <c r="DRQ191" s="18"/>
      <c r="DRR191" s="18"/>
      <c r="DRS191" s="18"/>
      <c r="DRT191" s="18"/>
      <c r="DRU191" s="18"/>
      <c r="DRV191" s="18"/>
      <c r="DRW191" s="18"/>
      <c r="DRX191" s="18"/>
      <c r="DRY191" s="18"/>
      <c r="DRZ191" s="18"/>
      <c r="DSA191" s="18"/>
      <c r="DSB191" s="18"/>
      <c r="DSC191" s="18"/>
      <c r="DSD191" s="18"/>
      <c r="DSE191" s="18"/>
      <c r="DSF191" s="18"/>
      <c r="DSG191" s="18"/>
      <c r="DSH191" s="18"/>
      <c r="DSI191" s="18"/>
      <c r="DSJ191" s="18"/>
      <c r="DSK191" s="18"/>
      <c r="DSL191" s="18"/>
      <c r="DSM191" s="18"/>
      <c r="DSN191" s="18"/>
      <c r="DSO191" s="18"/>
      <c r="DSP191" s="18"/>
      <c r="DSQ191" s="18"/>
      <c r="DSR191" s="18"/>
      <c r="DSS191" s="18"/>
      <c r="DST191" s="18"/>
      <c r="DSU191" s="18"/>
      <c r="DSV191" s="18"/>
      <c r="DSW191" s="18"/>
      <c r="DSX191" s="18"/>
      <c r="DSY191" s="18"/>
      <c r="DSZ191" s="18"/>
      <c r="DTA191" s="18"/>
      <c r="DTB191" s="18"/>
      <c r="DTC191" s="18"/>
      <c r="DTD191" s="18"/>
      <c r="DTE191" s="18"/>
      <c r="DTF191" s="18"/>
      <c r="DTG191" s="18"/>
      <c r="DTH191" s="18"/>
      <c r="DTI191" s="18"/>
      <c r="DTJ191" s="18"/>
      <c r="DTK191" s="18"/>
      <c r="DTL191" s="18"/>
      <c r="DTM191" s="18"/>
      <c r="DTN191" s="18"/>
      <c r="DTO191" s="18"/>
      <c r="DTP191" s="18"/>
      <c r="DTQ191" s="18"/>
      <c r="DTR191" s="18"/>
      <c r="DTS191" s="18"/>
      <c r="DTT191" s="18"/>
      <c r="DTU191" s="18"/>
      <c r="DTV191" s="18"/>
      <c r="DTW191" s="18"/>
      <c r="DTX191" s="18"/>
      <c r="DTY191" s="18"/>
      <c r="DTZ191" s="18"/>
      <c r="DUA191" s="18"/>
      <c r="DUB191" s="18"/>
      <c r="DUC191" s="18"/>
      <c r="DUD191" s="18"/>
      <c r="DUE191" s="18"/>
      <c r="DUF191" s="18"/>
      <c r="DUG191" s="18"/>
      <c r="DUH191" s="18"/>
      <c r="DUI191" s="18"/>
      <c r="DUJ191" s="18"/>
      <c r="DUK191" s="18"/>
      <c r="DUL191" s="18"/>
      <c r="DUM191" s="18"/>
      <c r="DUN191" s="18"/>
      <c r="DUO191" s="18"/>
      <c r="DUP191" s="18"/>
      <c r="DUQ191" s="18"/>
      <c r="DUR191" s="18"/>
      <c r="DUS191" s="18"/>
      <c r="DUT191" s="18"/>
      <c r="DUU191" s="18"/>
      <c r="DUV191" s="18"/>
      <c r="DUW191" s="18"/>
      <c r="DUX191" s="18"/>
      <c r="DUY191" s="18"/>
      <c r="DUZ191" s="18"/>
      <c r="DVA191" s="18"/>
      <c r="DVB191" s="18"/>
      <c r="DVC191" s="18"/>
      <c r="DVD191" s="18"/>
      <c r="DVE191" s="18"/>
      <c r="DVF191" s="18"/>
      <c r="DVG191" s="18"/>
      <c r="DVH191" s="18"/>
      <c r="DVI191" s="18"/>
      <c r="DVJ191" s="18"/>
      <c r="DVK191" s="18"/>
      <c r="DVL191" s="18"/>
      <c r="DVM191" s="18"/>
      <c r="DVN191" s="18"/>
      <c r="DVO191" s="18"/>
      <c r="DVP191" s="18"/>
      <c r="DVQ191" s="18"/>
      <c r="DVR191" s="18"/>
      <c r="DVS191" s="18"/>
      <c r="DVT191" s="18"/>
      <c r="DVU191" s="18"/>
      <c r="DVV191" s="18"/>
      <c r="DVW191" s="18"/>
      <c r="DVX191" s="18"/>
      <c r="DVY191" s="18"/>
      <c r="DVZ191" s="18"/>
      <c r="DWA191" s="18"/>
      <c r="DWB191" s="18"/>
      <c r="DWC191" s="18"/>
      <c r="DWD191" s="18"/>
      <c r="DWE191" s="18"/>
      <c r="DWF191" s="18"/>
      <c r="DWG191" s="18"/>
      <c r="DWH191" s="18"/>
      <c r="DWI191" s="18"/>
      <c r="DWJ191" s="18"/>
      <c r="DWK191" s="18"/>
      <c r="DWL191" s="18"/>
      <c r="DWM191" s="18"/>
      <c r="DWN191" s="18"/>
      <c r="DWO191" s="18"/>
      <c r="DWP191" s="18"/>
      <c r="DWQ191" s="18"/>
      <c r="DWR191" s="18"/>
      <c r="DWS191" s="18"/>
      <c r="DWT191" s="18"/>
      <c r="DWU191" s="18"/>
      <c r="DWV191" s="18"/>
      <c r="DWW191" s="18"/>
      <c r="DWX191" s="18"/>
      <c r="DWY191" s="18"/>
      <c r="DWZ191" s="18"/>
      <c r="DXA191" s="18"/>
      <c r="DXB191" s="18"/>
      <c r="DXC191" s="18"/>
      <c r="DXD191" s="18"/>
      <c r="DXE191" s="18"/>
      <c r="DXF191" s="18"/>
      <c r="DXG191" s="18"/>
      <c r="DXH191" s="18"/>
      <c r="DXI191" s="18"/>
      <c r="DXJ191" s="18"/>
      <c r="DXK191" s="18"/>
      <c r="DXL191" s="18"/>
      <c r="DXM191" s="18"/>
      <c r="DXN191" s="18"/>
      <c r="DXO191" s="18"/>
      <c r="DXP191" s="18"/>
      <c r="DXQ191" s="18"/>
      <c r="DXR191" s="18"/>
      <c r="DXS191" s="18"/>
      <c r="DXT191" s="18"/>
      <c r="DXU191" s="18"/>
      <c r="DXV191" s="18"/>
      <c r="DXW191" s="18"/>
      <c r="DXX191" s="18"/>
      <c r="DXY191" s="18"/>
      <c r="DXZ191" s="18"/>
      <c r="DYA191" s="18"/>
      <c r="DYB191" s="18"/>
      <c r="DYC191" s="18"/>
      <c r="DYD191" s="18"/>
      <c r="DYE191" s="18"/>
      <c r="DYF191" s="18"/>
      <c r="DYG191" s="18"/>
      <c r="DYH191" s="18"/>
      <c r="DYI191" s="18"/>
      <c r="DYJ191" s="18"/>
      <c r="DYK191" s="18"/>
      <c r="DYL191" s="18"/>
      <c r="DYM191" s="18"/>
      <c r="DYN191" s="18"/>
      <c r="DYO191" s="18"/>
      <c r="DYP191" s="18"/>
      <c r="DYQ191" s="18"/>
      <c r="DYR191" s="18"/>
      <c r="DYS191" s="18"/>
      <c r="DYT191" s="18"/>
      <c r="DYU191" s="18"/>
      <c r="DYV191" s="18"/>
      <c r="DYW191" s="18"/>
      <c r="DYX191" s="18"/>
      <c r="DYY191" s="18"/>
      <c r="DYZ191" s="18"/>
      <c r="DZA191" s="18"/>
      <c r="DZB191" s="18"/>
      <c r="DZC191" s="18"/>
      <c r="DZD191" s="18"/>
      <c r="DZE191" s="18"/>
      <c r="DZF191" s="18"/>
      <c r="DZG191" s="18"/>
      <c r="DZH191" s="18"/>
      <c r="DZI191" s="18"/>
      <c r="DZJ191" s="18"/>
      <c r="DZK191" s="18"/>
      <c r="DZL191" s="18"/>
      <c r="DZM191" s="18"/>
      <c r="DZN191" s="18"/>
      <c r="DZO191" s="18"/>
      <c r="DZP191" s="18"/>
      <c r="DZQ191" s="18"/>
      <c r="DZR191" s="18"/>
      <c r="DZS191" s="18"/>
      <c r="DZT191" s="18"/>
      <c r="DZU191" s="18"/>
      <c r="DZV191" s="18"/>
      <c r="DZW191" s="18"/>
      <c r="DZX191" s="18"/>
      <c r="DZY191" s="18"/>
      <c r="DZZ191" s="18"/>
      <c r="EAA191" s="18"/>
      <c r="EAB191" s="18"/>
      <c r="EAC191" s="18"/>
      <c r="EAD191" s="18"/>
      <c r="EAE191" s="18"/>
      <c r="EAF191" s="18"/>
      <c r="EAG191" s="18"/>
      <c r="EAH191" s="18"/>
      <c r="EAI191" s="18"/>
      <c r="EAJ191" s="18"/>
      <c r="EAK191" s="18"/>
      <c r="EAL191" s="18"/>
      <c r="EAM191" s="18"/>
      <c r="EAN191" s="18"/>
      <c r="EAO191" s="18"/>
      <c r="EAP191" s="18"/>
      <c r="EAQ191" s="18"/>
      <c r="EAR191" s="18"/>
      <c r="EAS191" s="18"/>
      <c r="EAT191" s="18"/>
      <c r="EAU191" s="18"/>
      <c r="EAV191" s="18"/>
      <c r="EAW191" s="18"/>
      <c r="EAX191" s="18"/>
      <c r="EAY191" s="18"/>
      <c r="EAZ191" s="18"/>
      <c r="EBA191" s="18"/>
      <c r="EBB191" s="18"/>
      <c r="EBC191" s="18"/>
      <c r="EBD191" s="18"/>
      <c r="EBE191" s="18"/>
      <c r="EBF191" s="18"/>
      <c r="EBG191" s="18"/>
      <c r="EBH191" s="18"/>
      <c r="EBI191" s="18"/>
      <c r="EBJ191" s="18"/>
      <c r="EBK191" s="18"/>
      <c r="EBL191" s="18"/>
      <c r="EBM191" s="18"/>
      <c r="EBN191" s="18"/>
      <c r="EBO191" s="18"/>
      <c r="EBP191" s="18"/>
      <c r="EBQ191" s="18"/>
      <c r="EBR191" s="18"/>
      <c r="EBS191" s="18"/>
      <c r="EBT191" s="18"/>
      <c r="EBU191" s="18"/>
      <c r="EBV191" s="18"/>
      <c r="EBW191" s="18"/>
      <c r="EBX191" s="18"/>
      <c r="EBY191" s="18"/>
      <c r="EBZ191" s="18"/>
      <c r="ECA191" s="18"/>
      <c r="ECB191" s="18"/>
      <c r="ECC191" s="18"/>
      <c r="ECD191" s="18"/>
      <c r="ECE191" s="18"/>
      <c r="ECF191" s="18"/>
      <c r="ECG191" s="18"/>
      <c r="ECH191" s="18"/>
      <c r="ECI191" s="18"/>
      <c r="ECJ191" s="18"/>
      <c r="ECK191" s="18"/>
      <c r="ECL191" s="18"/>
      <c r="ECM191" s="18"/>
      <c r="ECN191" s="18"/>
      <c r="ECO191" s="18"/>
      <c r="ECP191" s="18"/>
      <c r="ECQ191" s="18"/>
      <c r="ECR191" s="18"/>
      <c r="ECS191" s="18"/>
      <c r="ECT191" s="18"/>
      <c r="ECU191" s="18"/>
      <c r="ECV191" s="18"/>
      <c r="ECW191" s="18"/>
      <c r="ECX191" s="18"/>
      <c r="ECY191" s="18"/>
      <c r="ECZ191" s="18"/>
      <c r="EDA191" s="18"/>
      <c r="EDB191" s="18"/>
      <c r="EDC191" s="18"/>
      <c r="EDD191" s="18"/>
      <c r="EDE191" s="18"/>
      <c r="EDF191" s="18"/>
      <c r="EDG191" s="18"/>
      <c r="EDH191" s="18"/>
      <c r="EDI191" s="18"/>
      <c r="EDJ191" s="18"/>
      <c r="EDK191" s="18"/>
      <c r="EDL191" s="18"/>
      <c r="EDM191" s="18"/>
      <c r="EDN191" s="18"/>
      <c r="EDO191" s="18"/>
      <c r="EDP191" s="18"/>
      <c r="EDQ191" s="18"/>
      <c r="EDR191" s="18"/>
      <c r="EDS191" s="18"/>
      <c r="EDT191" s="18"/>
      <c r="EDU191" s="18"/>
      <c r="EDV191" s="18"/>
      <c r="EDW191" s="18"/>
      <c r="EDX191" s="18"/>
      <c r="EDY191" s="18"/>
      <c r="EDZ191" s="18"/>
      <c r="EEA191" s="18"/>
      <c r="EEB191" s="18"/>
      <c r="EEC191" s="18"/>
      <c r="EED191" s="18"/>
      <c r="EEE191" s="18"/>
      <c r="EEF191" s="18"/>
      <c r="EEG191" s="18"/>
      <c r="EEH191" s="18"/>
      <c r="EEI191" s="18"/>
      <c r="EEJ191" s="18"/>
      <c r="EEK191" s="18"/>
      <c r="EEL191" s="18"/>
      <c r="EEM191" s="18"/>
      <c r="EEN191" s="18"/>
      <c r="EEO191" s="18"/>
      <c r="EEP191" s="18"/>
      <c r="EEQ191" s="18"/>
      <c r="EER191" s="18"/>
      <c r="EES191" s="18"/>
      <c r="EET191" s="18"/>
      <c r="EEU191" s="18"/>
      <c r="EEV191" s="18"/>
      <c r="EEW191" s="18"/>
      <c r="EEX191" s="18"/>
      <c r="EEY191" s="18"/>
      <c r="EEZ191" s="18"/>
      <c r="EFA191" s="18"/>
      <c r="EFB191" s="18"/>
      <c r="EFC191" s="18"/>
      <c r="EFD191" s="18"/>
      <c r="EFE191" s="18"/>
      <c r="EFF191" s="18"/>
      <c r="EFG191" s="18"/>
      <c r="EFH191" s="18"/>
      <c r="EFI191" s="18"/>
      <c r="EFJ191" s="18"/>
      <c r="EFK191" s="18"/>
      <c r="EFL191" s="18"/>
      <c r="EFM191" s="18"/>
      <c r="EFN191" s="18"/>
      <c r="EFO191" s="18"/>
      <c r="EFP191" s="18"/>
      <c r="EFQ191" s="18"/>
      <c r="EFR191" s="18"/>
      <c r="EFS191" s="18"/>
      <c r="EFT191" s="18"/>
      <c r="EFU191" s="18"/>
      <c r="EFV191" s="18"/>
      <c r="EFW191" s="18"/>
      <c r="EFX191" s="18"/>
      <c r="EFY191" s="18"/>
      <c r="EFZ191" s="18"/>
      <c r="EGA191" s="18"/>
      <c r="EGB191" s="18"/>
      <c r="EGC191" s="18"/>
      <c r="EGD191" s="18"/>
      <c r="EGE191" s="18"/>
      <c r="EGF191" s="18"/>
      <c r="EGG191" s="18"/>
      <c r="EGH191" s="18"/>
      <c r="EGI191" s="18"/>
      <c r="EGJ191" s="18"/>
      <c r="EGK191" s="18"/>
      <c r="EGL191" s="18"/>
      <c r="EGM191" s="18"/>
      <c r="EGN191" s="18"/>
      <c r="EGO191" s="18"/>
      <c r="EGP191" s="18"/>
      <c r="EGQ191" s="18"/>
      <c r="EGR191" s="18"/>
      <c r="EGS191" s="18"/>
      <c r="EGT191" s="18"/>
      <c r="EGU191" s="18"/>
      <c r="EGV191" s="18"/>
      <c r="EGW191" s="18"/>
      <c r="EGX191" s="18"/>
      <c r="EGY191" s="18"/>
      <c r="EGZ191" s="18"/>
      <c r="EHA191" s="18"/>
      <c r="EHB191" s="18"/>
      <c r="EHC191" s="18"/>
      <c r="EHD191" s="18"/>
      <c r="EHE191" s="18"/>
      <c r="EHF191" s="18"/>
      <c r="EHG191" s="18"/>
      <c r="EHH191" s="18"/>
      <c r="EHI191" s="18"/>
      <c r="EHJ191" s="18"/>
      <c r="EHK191" s="18"/>
      <c r="EHL191" s="18"/>
      <c r="EHM191" s="18"/>
      <c r="EHN191" s="18"/>
      <c r="EHO191" s="18"/>
      <c r="EHP191" s="18"/>
      <c r="EHQ191" s="18"/>
      <c r="EHR191" s="18"/>
      <c r="EHS191" s="18"/>
      <c r="EHT191" s="18"/>
      <c r="EHU191" s="18"/>
      <c r="EHV191" s="18"/>
      <c r="EHW191" s="18"/>
      <c r="EHX191" s="18"/>
      <c r="EHY191" s="18"/>
      <c r="EHZ191" s="18"/>
      <c r="EIA191" s="18"/>
      <c r="EIB191" s="18"/>
      <c r="EIC191" s="18"/>
      <c r="EID191" s="18"/>
      <c r="EIE191" s="18"/>
      <c r="EIF191" s="18"/>
      <c r="EIG191" s="18"/>
      <c r="EIH191" s="18"/>
      <c r="EII191" s="18"/>
      <c r="EIJ191" s="18"/>
      <c r="EIK191" s="18"/>
      <c r="EIL191" s="18"/>
      <c r="EIM191" s="18"/>
      <c r="EIN191" s="18"/>
      <c r="EIO191" s="18"/>
      <c r="EIP191" s="18"/>
      <c r="EIQ191" s="18"/>
      <c r="EIR191" s="18"/>
      <c r="EIS191" s="18"/>
      <c r="EIT191" s="18"/>
      <c r="EIU191" s="18"/>
      <c r="EIV191" s="18"/>
      <c r="EIW191" s="18"/>
      <c r="EIX191" s="18"/>
      <c r="EIY191" s="18"/>
      <c r="EIZ191" s="18"/>
      <c r="EJA191" s="18"/>
      <c r="EJB191" s="18"/>
      <c r="EJC191" s="18"/>
      <c r="EJD191" s="18"/>
      <c r="EJE191" s="18"/>
      <c r="EJF191" s="18"/>
      <c r="EJG191" s="18"/>
      <c r="EJH191" s="18"/>
      <c r="EJI191" s="18"/>
      <c r="EJJ191" s="18"/>
      <c r="EJK191" s="18"/>
      <c r="EJL191" s="18"/>
      <c r="EJM191" s="18"/>
      <c r="EJN191" s="18"/>
      <c r="EJO191" s="18"/>
      <c r="EJP191" s="18"/>
      <c r="EJQ191" s="18"/>
      <c r="EJR191" s="18"/>
      <c r="EJS191" s="18"/>
      <c r="EJT191" s="18"/>
      <c r="EJU191" s="18"/>
      <c r="EJV191" s="18"/>
      <c r="EJW191" s="18"/>
      <c r="EJX191" s="18"/>
      <c r="EJY191" s="18"/>
      <c r="EJZ191" s="18"/>
      <c r="EKA191" s="18"/>
      <c r="EKB191" s="18"/>
      <c r="EKC191" s="18"/>
      <c r="EKD191" s="18"/>
      <c r="EKE191" s="18"/>
      <c r="EKF191" s="18"/>
      <c r="EKG191" s="18"/>
      <c r="EKH191" s="18"/>
      <c r="EKI191" s="18"/>
      <c r="EKJ191" s="18"/>
      <c r="EKK191" s="18"/>
      <c r="EKL191" s="18"/>
      <c r="EKM191" s="18"/>
      <c r="EKN191" s="18"/>
      <c r="EKO191" s="18"/>
      <c r="EKP191" s="18"/>
      <c r="EKQ191" s="18"/>
      <c r="EKR191" s="18"/>
      <c r="EKS191" s="18"/>
      <c r="EKT191" s="18"/>
      <c r="EKU191" s="18"/>
      <c r="EKV191" s="18"/>
      <c r="EKW191" s="18"/>
      <c r="EKX191" s="18"/>
      <c r="EKY191" s="18"/>
      <c r="EKZ191" s="18"/>
      <c r="ELA191" s="18"/>
      <c r="ELB191" s="18"/>
      <c r="ELC191" s="18"/>
      <c r="ELD191" s="18"/>
      <c r="ELE191" s="18"/>
      <c r="ELF191" s="18"/>
      <c r="ELG191" s="18"/>
      <c r="ELH191" s="18"/>
      <c r="ELI191" s="18"/>
      <c r="ELJ191" s="18"/>
      <c r="ELK191" s="18"/>
      <c r="ELL191" s="18"/>
      <c r="ELM191" s="18"/>
      <c r="ELN191" s="18"/>
      <c r="ELO191" s="18"/>
      <c r="ELP191" s="18"/>
      <c r="ELQ191" s="18"/>
      <c r="ELR191" s="18"/>
      <c r="ELS191" s="18"/>
      <c r="ELT191" s="18"/>
      <c r="ELU191" s="18"/>
      <c r="ELV191" s="18"/>
      <c r="ELW191" s="18"/>
      <c r="ELX191" s="18"/>
      <c r="ELY191" s="18"/>
      <c r="ELZ191" s="18"/>
      <c r="EMA191" s="18"/>
      <c r="EMB191" s="18"/>
      <c r="EMC191" s="18"/>
      <c r="EMD191" s="18"/>
      <c r="EME191" s="18"/>
      <c r="EMF191" s="18"/>
      <c r="EMG191" s="18"/>
      <c r="EMH191" s="18"/>
      <c r="EMI191" s="18"/>
      <c r="EMJ191" s="18"/>
      <c r="EMK191" s="18"/>
      <c r="EML191" s="18"/>
      <c r="EMM191" s="18"/>
      <c r="EMN191" s="18"/>
      <c r="EMO191" s="18"/>
      <c r="EMP191" s="18"/>
      <c r="EMQ191" s="18"/>
      <c r="EMR191" s="18"/>
      <c r="EMS191" s="18"/>
      <c r="EMT191" s="18"/>
      <c r="EMU191" s="18"/>
      <c r="EMV191" s="18"/>
      <c r="EMW191" s="18"/>
      <c r="EMX191" s="18"/>
      <c r="EMY191" s="18"/>
      <c r="EMZ191" s="18"/>
      <c r="ENA191" s="18"/>
      <c r="ENB191" s="18"/>
      <c r="ENC191" s="18"/>
      <c r="END191" s="18"/>
      <c r="ENE191" s="18"/>
      <c r="ENF191" s="18"/>
      <c r="ENG191" s="18"/>
      <c r="ENH191" s="18"/>
      <c r="ENI191" s="18"/>
      <c r="ENJ191" s="18"/>
      <c r="ENK191" s="18"/>
      <c r="ENL191" s="18"/>
      <c r="ENM191" s="18"/>
      <c r="ENN191" s="18"/>
      <c r="ENO191" s="18"/>
      <c r="ENP191" s="18"/>
      <c r="ENQ191" s="18"/>
      <c r="ENR191" s="18"/>
      <c r="ENS191" s="18"/>
      <c r="ENT191" s="18"/>
      <c r="ENU191" s="18"/>
      <c r="ENV191" s="18"/>
      <c r="ENW191" s="18"/>
      <c r="ENX191" s="18"/>
      <c r="ENY191" s="18"/>
      <c r="ENZ191" s="18"/>
      <c r="EOA191" s="18"/>
      <c r="EOB191" s="18"/>
      <c r="EOC191" s="18"/>
      <c r="EOD191" s="18"/>
      <c r="EOE191" s="18"/>
      <c r="EOF191" s="18"/>
      <c r="EOG191" s="18"/>
      <c r="EOH191" s="18"/>
      <c r="EOI191" s="18"/>
      <c r="EOJ191" s="18"/>
      <c r="EOK191" s="18"/>
      <c r="EOL191" s="18"/>
      <c r="EOM191" s="18"/>
      <c r="EON191" s="18"/>
      <c r="EOO191" s="18"/>
      <c r="EOP191" s="18"/>
      <c r="EOQ191" s="18"/>
      <c r="EOR191" s="18"/>
      <c r="EOS191" s="18"/>
      <c r="EOT191" s="18"/>
      <c r="EOU191" s="18"/>
      <c r="EOV191" s="18"/>
      <c r="EOW191" s="18"/>
      <c r="EOX191" s="18"/>
      <c r="EOY191" s="18"/>
      <c r="EOZ191" s="18"/>
      <c r="EPA191" s="18"/>
      <c r="EPB191" s="18"/>
      <c r="EPC191" s="18"/>
      <c r="EPD191" s="18"/>
      <c r="EPE191" s="18"/>
      <c r="EPF191" s="18"/>
      <c r="EPG191" s="18"/>
      <c r="EPH191" s="18"/>
      <c r="EPI191" s="18"/>
      <c r="EPJ191" s="18"/>
      <c r="EPK191" s="18"/>
      <c r="EPL191" s="18"/>
      <c r="EPM191" s="18"/>
      <c r="EPN191" s="18"/>
      <c r="EPO191" s="18"/>
      <c r="EPP191" s="18"/>
      <c r="EPQ191" s="18"/>
      <c r="EPR191" s="18"/>
      <c r="EPS191" s="18"/>
      <c r="EPT191" s="18"/>
      <c r="EPU191" s="18"/>
      <c r="EPV191" s="18"/>
      <c r="EPW191" s="18"/>
      <c r="EPX191" s="18"/>
      <c r="EPY191" s="18"/>
      <c r="EPZ191" s="18"/>
      <c r="EQA191" s="18"/>
      <c r="EQB191" s="18"/>
      <c r="EQC191" s="18"/>
      <c r="EQD191" s="18"/>
      <c r="EQE191" s="18"/>
      <c r="EQF191" s="18"/>
      <c r="EQG191" s="18"/>
      <c r="EQH191" s="18"/>
      <c r="EQI191" s="18"/>
      <c r="EQJ191" s="18"/>
      <c r="EQK191" s="18"/>
      <c r="EQL191" s="18"/>
      <c r="EQM191" s="18"/>
      <c r="EQN191" s="18"/>
      <c r="EQO191" s="18"/>
      <c r="EQP191" s="18"/>
      <c r="EQQ191" s="18"/>
      <c r="EQR191" s="18"/>
      <c r="EQS191" s="18"/>
      <c r="EQT191" s="18"/>
      <c r="EQU191" s="18"/>
      <c r="EQV191" s="18"/>
      <c r="EQW191" s="18"/>
      <c r="EQX191" s="18"/>
      <c r="EQY191" s="18"/>
      <c r="EQZ191" s="18"/>
      <c r="ERA191" s="18"/>
      <c r="ERB191" s="18"/>
      <c r="ERC191" s="18"/>
      <c r="ERD191" s="18"/>
      <c r="ERE191" s="18"/>
      <c r="ERF191" s="18"/>
      <c r="ERG191" s="18"/>
      <c r="ERH191" s="18"/>
      <c r="ERI191" s="18"/>
      <c r="ERJ191" s="18"/>
      <c r="ERK191" s="18"/>
      <c r="ERL191" s="18"/>
      <c r="ERM191" s="18"/>
      <c r="ERN191" s="18"/>
      <c r="ERO191" s="18"/>
      <c r="ERP191" s="18"/>
      <c r="ERQ191" s="18"/>
      <c r="ERR191" s="18"/>
      <c r="ERS191" s="18"/>
      <c r="ERT191" s="18"/>
      <c r="ERU191" s="18"/>
      <c r="ERV191" s="18"/>
      <c r="ERW191" s="18"/>
      <c r="ERX191" s="18"/>
      <c r="ERY191" s="18"/>
      <c r="ERZ191" s="18"/>
      <c r="ESA191" s="18"/>
      <c r="ESB191" s="18"/>
      <c r="ESC191" s="18"/>
      <c r="ESD191" s="18"/>
      <c r="ESE191" s="18"/>
      <c r="ESF191" s="18"/>
      <c r="ESG191" s="18"/>
      <c r="ESH191" s="18"/>
      <c r="ESI191" s="18"/>
      <c r="ESJ191" s="18"/>
      <c r="ESK191" s="18"/>
      <c r="ESL191" s="18"/>
      <c r="ESM191" s="18"/>
      <c r="ESN191" s="18"/>
      <c r="ESO191" s="18"/>
      <c r="ESP191" s="18"/>
      <c r="ESQ191" s="18"/>
      <c r="ESR191" s="18"/>
      <c r="ESS191" s="18"/>
      <c r="EST191" s="18"/>
      <c r="ESU191" s="18"/>
      <c r="ESV191" s="18"/>
      <c r="ESW191" s="18"/>
      <c r="ESX191" s="18"/>
      <c r="ESY191" s="18"/>
      <c r="ESZ191" s="18"/>
      <c r="ETA191" s="18"/>
      <c r="ETB191" s="18"/>
      <c r="ETC191" s="18"/>
      <c r="ETD191" s="18"/>
      <c r="ETE191" s="18"/>
      <c r="ETF191" s="18"/>
      <c r="ETG191" s="18"/>
      <c r="ETH191" s="18"/>
      <c r="ETI191" s="18"/>
      <c r="ETJ191" s="18"/>
      <c r="ETK191" s="18"/>
      <c r="ETL191" s="18"/>
      <c r="ETM191" s="18"/>
      <c r="ETN191" s="18"/>
      <c r="ETO191" s="18"/>
      <c r="ETP191" s="18"/>
      <c r="ETQ191" s="18"/>
      <c r="ETR191" s="18"/>
      <c r="ETS191" s="18"/>
      <c r="ETT191" s="18"/>
      <c r="ETU191" s="18"/>
      <c r="ETV191" s="18"/>
      <c r="ETW191" s="18"/>
      <c r="ETX191" s="18"/>
      <c r="ETY191" s="18"/>
      <c r="ETZ191" s="18"/>
      <c r="EUA191" s="18"/>
      <c r="EUB191" s="18"/>
      <c r="EUC191" s="18"/>
      <c r="EUD191" s="18"/>
      <c r="EUE191" s="18"/>
      <c r="EUF191" s="18"/>
      <c r="EUG191" s="18"/>
      <c r="EUH191" s="18"/>
      <c r="EUI191" s="18"/>
      <c r="EUJ191" s="18"/>
      <c r="EUK191" s="18"/>
      <c r="EUL191" s="18"/>
      <c r="EUM191" s="18"/>
      <c r="EUN191" s="18"/>
      <c r="EUO191" s="18"/>
      <c r="EUP191" s="18"/>
      <c r="EUQ191" s="18"/>
      <c r="EUR191" s="18"/>
      <c r="EUS191" s="18"/>
      <c r="EUT191" s="18"/>
      <c r="EUU191" s="18"/>
      <c r="EUV191" s="18"/>
      <c r="EUW191" s="18"/>
      <c r="EUX191" s="18"/>
      <c r="EUY191" s="18"/>
      <c r="EUZ191" s="18"/>
      <c r="EVA191" s="18"/>
      <c r="EVB191" s="18"/>
      <c r="EVC191" s="18"/>
      <c r="EVD191" s="18"/>
      <c r="EVE191" s="18"/>
      <c r="EVF191" s="18"/>
      <c r="EVG191" s="18"/>
      <c r="EVH191" s="18"/>
      <c r="EVI191" s="18"/>
      <c r="EVJ191" s="18"/>
      <c r="EVK191" s="18"/>
      <c r="EVL191" s="18"/>
      <c r="EVM191" s="18"/>
      <c r="EVN191" s="18"/>
      <c r="EVO191" s="18"/>
      <c r="EVP191" s="18"/>
      <c r="EVQ191" s="18"/>
      <c r="EVR191" s="18"/>
      <c r="EVS191" s="18"/>
      <c r="EVT191" s="18"/>
      <c r="EVU191" s="18"/>
      <c r="EVV191" s="18"/>
      <c r="EVW191" s="18"/>
      <c r="EVX191" s="18"/>
      <c r="EVY191" s="18"/>
      <c r="EVZ191" s="18"/>
      <c r="EWA191" s="18"/>
      <c r="EWB191" s="18"/>
      <c r="EWC191" s="18"/>
      <c r="EWD191" s="18"/>
      <c r="EWE191" s="18"/>
      <c r="EWF191" s="18"/>
      <c r="EWG191" s="18"/>
      <c r="EWH191" s="18"/>
      <c r="EWI191" s="18"/>
      <c r="EWJ191" s="18"/>
      <c r="EWK191" s="18"/>
      <c r="EWL191" s="18"/>
      <c r="EWM191" s="18"/>
      <c r="EWN191" s="18"/>
      <c r="EWO191" s="18"/>
      <c r="EWP191" s="18"/>
      <c r="EWQ191" s="18"/>
      <c r="EWR191" s="18"/>
      <c r="EWS191" s="18"/>
      <c r="EWT191" s="18"/>
      <c r="EWU191" s="18"/>
      <c r="EWV191" s="18"/>
      <c r="EWW191" s="18"/>
      <c r="EWX191" s="18"/>
      <c r="EWY191" s="18"/>
      <c r="EWZ191" s="18"/>
      <c r="EXA191" s="18"/>
      <c r="EXB191" s="18"/>
      <c r="EXC191" s="18"/>
      <c r="EXD191" s="18"/>
      <c r="EXE191" s="18"/>
      <c r="EXF191" s="18"/>
      <c r="EXG191" s="18"/>
      <c r="EXH191" s="18"/>
      <c r="EXI191" s="18"/>
      <c r="EXJ191" s="18"/>
      <c r="EXK191" s="18"/>
      <c r="EXL191" s="18"/>
      <c r="EXM191" s="18"/>
      <c r="EXN191" s="18"/>
      <c r="EXO191" s="18"/>
      <c r="EXP191" s="18"/>
      <c r="EXQ191" s="18"/>
      <c r="EXR191" s="18"/>
      <c r="EXS191" s="18"/>
      <c r="EXT191" s="18"/>
      <c r="EXU191" s="18"/>
      <c r="EXV191" s="18"/>
      <c r="EXW191" s="18"/>
      <c r="EXX191" s="18"/>
      <c r="EXY191" s="18"/>
      <c r="EXZ191" s="18"/>
      <c r="EYA191" s="18"/>
      <c r="EYB191" s="18"/>
      <c r="EYC191" s="18"/>
      <c r="EYD191" s="18"/>
      <c r="EYE191" s="18"/>
      <c r="EYF191" s="18"/>
      <c r="EYG191" s="18"/>
      <c r="EYH191" s="18"/>
      <c r="EYI191" s="18"/>
      <c r="EYJ191" s="18"/>
      <c r="EYK191" s="18"/>
      <c r="EYL191" s="18"/>
      <c r="EYM191" s="18"/>
      <c r="EYN191" s="18"/>
      <c r="EYO191" s="18"/>
      <c r="EYP191" s="18"/>
      <c r="EYQ191" s="18"/>
      <c r="EYR191" s="18"/>
      <c r="EYS191" s="18"/>
      <c r="EYT191" s="18"/>
      <c r="EYU191" s="18"/>
      <c r="EYV191" s="18"/>
      <c r="EYW191" s="18"/>
      <c r="EYX191" s="18"/>
      <c r="EYY191" s="18"/>
      <c r="EYZ191" s="18"/>
      <c r="EZA191" s="18"/>
      <c r="EZB191" s="18"/>
      <c r="EZC191" s="18"/>
      <c r="EZD191" s="18"/>
      <c r="EZE191" s="18"/>
      <c r="EZF191" s="18"/>
      <c r="EZG191" s="18"/>
      <c r="EZH191" s="18"/>
      <c r="EZI191" s="18"/>
      <c r="EZJ191" s="18"/>
      <c r="EZK191" s="18"/>
      <c r="EZL191" s="18"/>
      <c r="EZM191" s="18"/>
      <c r="EZN191" s="18"/>
      <c r="EZO191" s="18"/>
      <c r="EZP191" s="18"/>
      <c r="EZQ191" s="18"/>
      <c r="EZR191" s="18"/>
      <c r="EZS191" s="18"/>
      <c r="EZT191" s="18"/>
      <c r="EZU191" s="18"/>
      <c r="EZV191" s="18"/>
      <c r="EZW191" s="18"/>
      <c r="EZX191" s="18"/>
      <c r="EZY191" s="18"/>
      <c r="EZZ191" s="18"/>
      <c r="FAA191" s="18"/>
      <c r="FAB191" s="18"/>
      <c r="FAC191" s="18"/>
      <c r="FAD191" s="18"/>
      <c r="FAE191" s="18"/>
      <c r="FAF191" s="18"/>
      <c r="FAG191" s="18"/>
      <c r="FAH191" s="18"/>
      <c r="FAI191" s="18"/>
      <c r="FAJ191" s="18"/>
      <c r="FAK191" s="18"/>
      <c r="FAL191" s="18"/>
      <c r="FAM191" s="18"/>
      <c r="FAN191" s="18"/>
      <c r="FAO191" s="18"/>
      <c r="FAP191" s="18"/>
      <c r="FAQ191" s="18"/>
      <c r="FAR191" s="18"/>
      <c r="FAS191" s="18"/>
      <c r="FAT191" s="18"/>
      <c r="FAU191" s="18"/>
      <c r="FAV191" s="18"/>
      <c r="FAW191" s="18"/>
      <c r="FAX191" s="18"/>
      <c r="FAY191" s="18"/>
      <c r="FAZ191" s="18"/>
      <c r="FBA191" s="18"/>
      <c r="FBB191" s="18"/>
      <c r="FBC191" s="18"/>
      <c r="FBD191" s="18"/>
      <c r="FBE191" s="18"/>
      <c r="FBF191" s="18"/>
      <c r="FBG191" s="18"/>
      <c r="FBH191" s="18"/>
      <c r="FBI191" s="18"/>
      <c r="FBJ191" s="18"/>
      <c r="FBK191" s="18"/>
      <c r="FBL191" s="18"/>
      <c r="FBM191" s="18"/>
      <c r="FBN191" s="18"/>
      <c r="FBO191" s="18"/>
      <c r="FBP191" s="18"/>
      <c r="FBQ191" s="18"/>
      <c r="FBR191" s="18"/>
      <c r="FBS191" s="18"/>
      <c r="FBT191" s="18"/>
      <c r="FBU191" s="18"/>
      <c r="FBV191" s="18"/>
      <c r="FBW191" s="18"/>
      <c r="FBX191" s="18"/>
      <c r="FBY191" s="18"/>
      <c r="FBZ191" s="18"/>
      <c r="FCA191" s="18"/>
      <c r="FCB191" s="18"/>
      <c r="FCC191" s="18"/>
      <c r="FCD191" s="18"/>
      <c r="FCE191" s="18"/>
      <c r="FCF191" s="18"/>
      <c r="FCG191" s="18"/>
      <c r="FCH191" s="18"/>
      <c r="FCI191" s="18"/>
      <c r="FCJ191" s="18"/>
      <c r="FCK191" s="18"/>
      <c r="FCL191" s="18"/>
      <c r="FCM191" s="18"/>
      <c r="FCN191" s="18"/>
      <c r="FCO191" s="18"/>
      <c r="FCP191" s="18"/>
      <c r="FCQ191" s="18"/>
      <c r="FCR191" s="18"/>
      <c r="FCS191" s="18"/>
      <c r="FCT191" s="18"/>
      <c r="FCU191" s="18"/>
      <c r="FCV191" s="18"/>
      <c r="FCW191" s="18"/>
      <c r="FCX191" s="18"/>
      <c r="FCY191" s="18"/>
      <c r="FCZ191" s="18"/>
      <c r="FDA191" s="18"/>
      <c r="FDB191" s="18"/>
      <c r="FDC191" s="18"/>
      <c r="FDD191" s="18"/>
      <c r="FDE191" s="18"/>
      <c r="FDF191" s="18"/>
      <c r="FDG191" s="18"/>
      <c r="FDH191" s="18"/>
      <c r="FDI191" s="18"/>
      <c r="FDJ191" s="18"/>
      <c r="FDK191" s="18"/>
      <c r="FDL191" s="18"/>
      <c r="FDM191" s="18"/>
      <c r="FDN191" s="18"/>
      <c r="FDO191" s="18"/>
      <c r="FDP191" s="18"/>
      <c r="FDQ191" s="18"/>
      <c r="FDR191" s="18"/>
      <c r="FDS191" s="18"/>
      <c r="FDT191" s="18"/>
      <c r="FDU191" s="18"/>
      <c r="FDV191" s="18"/>
      <c r="FDW191" s="18"/>
      <c r="FDX191" s="18"/>
      <c r="FDY191" s="18"/>
      <c r="FDZ191" s="18"/>
      <c r="FEA191" s="18"/>
      <c r="FEB191" s="18"/>
      <c r="FEC191" s="18"/>
      <c r="FED191" s="18"/>
      <c r="FEE191" s="18"/>
      <c r="FEF191" s="18"/>
      <c r="FEG191" s="18"/>
      <c r="FEH191" s="18"/>
      <c r="FEI191" s="18"/>
      <c r="FEJ191" s="18"/>
      <c r="FEK191" s="18"/>
      <c r="FEL191" s="18"/>
      <c r="FEM191" s="18"/>
      <c r="FEN191" s="18"/>
      <c r="FEO191" s="18"/>
      <c r="FEP191" s="18"/>
      <c r="FEQ191" s="18"/>
      <c r="FER191" s="18"/>
      <c r="FES191" s="18"/>
      <c r="FET191" s="18"/>
      <c r="FEU191" s="18"/>
      <c r="FEV191" s="18"/>
      <c r="FEW191" s="18"/>
      <c r="FEX191" s="18"/>
      <c r="FEY191" s="18"/>
      <c r="FEZ191" s="18"/>
      <c r="FFA191" s="18"/>
      <c r="FFB191" s="18"/>
      <c r="FFC191" s="18"/>
      <c r="FFD191" s="18"/>
      <c r="FFE191" s="18"/>
      <c r="FFF191" s="18"/>
      <c r="FFG191" s="18"/>
      <c r="FFH191" s="18"/>
      <c r="FFI191" s="18"/>
      <c r="FFJ191" s="18"/>
      <c r="FFK191" s="18"/>
      <c r="FFL191" s="18"/>
      <c r="FFM191" s="18"/>
      <c r="FFN191" s="18"/>
      <c r="FFO191" s="18"/>
      <c r="FFP191" s="18"/>
      <c r="FFQ191" s="18"/>
      <c r="FFR191" s="18"/>
      <c r="FFS191" s="18"/>
      <c r="FFT191" s="18"/>
      <c r="FFU191" s="18"/>
      <c r="FFV191" s="18"/>
      <c r="FFW191" s="18"/>
      <c r="FFX191" s="18"/>
      <c r="FFY191" s="18"/>
      <c r="FFZ191" s="18"/>
      <c r="FGA191" s="18"/>
      <c r="FGB191" s="18"/>
      <c r="FGC191" s="18"/>
      <c r="FGD191" s="18"/>
      <c r="FGE191" s="18"/>
      <c r="FGF191" s="18"/>
      <c r="FGG191" s="18"/>
      <c r="FGH191" s="18"/>
      <c r="FGI191" s="18"/>
      <c r="FGJ191" s="18"/>
      <c r="FGK191" s="18"/>
      <c r="FGL191" s="18"/>
      <c r="FGM191" s="18"/>
      <c r="FGN191" s="18"/>
      <c r="FGO191" s="18"/>
      <c r="FGP191" s="18"/>
      <c r="FGQ191" s="18"/>
      <c r="FGR191" s="18"/>
      <c r="FGS191" s="18"/>
      <c r="FGT191" s="18"/>
      <c r="FGU191" s="18"/>
      <c r="FGV191" s="18"/>
      <c r="FGW191" s="18"/>
      <c r="FGX191" s="18"/>
      <c r="FGY191" s="18"/>
      <c r="FGZ191" s="18"/>
      <c r="FHA191" s="18"/>
      <c r="FHB191" s="18"/>
      <c r="FHC191" s="18"/>
      <c r="FHD191" s="18"/>
      <c r="FHE191" s="18"/>
      <c r="FHF191" s="18"/>
      <c r="FHG191" s="18"/>
      <c r="FHH191" s="18"/>
      <c r="FHI191" s="18"/>
      <c r="FHJ191" s="18"/>
      <c r="FHK191" s="18"/>
      <c r="FHL191" s="18"/>
      <c r="FHM191" s="18"/>
      <c r="FHN191" s="18"/>
      <c r="FHO191" s="18"/>
      <c r="FHP191" s="18"/>
      <c r="FHQ191" s="18"/>
      <c r="FHR191" s="18"/>
      <c r="FHS191" s="18"/>
      <c r="FHT191" s="18"/>
      <c r="FHU191" s="18"/>
      <c r="FHV191" s="18"/>
      <c r="FHW191" s="18"/>
      <c r="FHX191" s="18"/>
      <c r="FHY191" s="18"/>
      <c r="FHZ191" s="18"/>
      <c r="FIA191" s="18"/>
      <c r="FIB191" s="18"/>
      <c r="FIC191" s="18"/>
      <c r="FID191" s="18"/>
      <c r="FIE191" s="18"/>
      <c r="FIF191" s="18"/>
      <c r="FIG191" s="18"/>
      <c r="FIH191" s="18"/>
      <c r="FII191" s="18"/>
      <c r="FIJ191" s="18"/>
      <c r="FIK191" s="18"/>
      <c r="FIL191" s="18"/>
      <c r="FIM191" s="18"/>
      <c r="FIN191" s="18"/>
      <c r="FIO191" s="18"/>
      <c r="FIP191" s="18"/>
      <c r="FIQ191" s="18"/>
      <c r="FIR191" s="18"/>
      <c r="FIS191" s="18"/>
      <c r="FIT191" s="18"/>
      <c r="FIU191" s="18"/>
      <c r="FIV191" s="18"/>
      <c r="FIW191" s="18"/>
      <c r="FIX191" s="18"/>
      <c r="FIY191" s="18"/>
      <c r="FIZ191" s="18"/>
      <c r="FJA191" s="18"/>
      <c r="FJB191" s="18"/>
      <c r="FJC191" s="18"/>
      <c r="FJD191" s="18"/>
      <c r="FJE191" s="18"/>
      <c r="FJF191" s="18"/>
      <c r="FJG191" s="18"/>
      <c r="FJH191" s="18"/>
      <c r="FJI191" s="18"/>
      <c r="FJJ191" s="18"/>
      <c r="FJK191" s="18"/>
      <c r="FJL191" s="18"/>
      <c r="FJM191" s="18"/>
      <c r="FJN191" s="18"/>
      <c r="FJO191" s="18"/>
      <c r="FJP191" s="18"/>
      <c r="FJQ191" s="18"/>
      <c r="FJR191" s="18"/>
      <c r="FJS191" s="18"/>
      <c r="FJT191" s="18"/>
      <c r="FJU191" s="18"/>
      <c r="FJV191" s="18"/>
      <c r="FJW191" s="18"/>
      <c r="FJX191" s="18"/>
      <c r="FJY191" s="18"/>
      <c r="FJZ191" s="18"/>
      <c r="FKA191" s="18"/>
      <c r="FKB191" s="18"/>
      <c r="FKC191" s="18"/>
      <c r="FKD191" s="18"/>
      <c r="FKE191" s="18"/>
      <c r="FKF191" s="18"/>
      <c r="FKG191" s="18"/>
      <c r="FKH191" s="18"/>
      <c r="FKI191" s="18"/>
      <c r="FKJ191" s="18"/>
      <c r="FKK191" s="18"/>
      <c r="FKL191" s="18"/>
      <c r="FKM191" s="18"/>
      <c r="FKN191" s="18"/>
      <c r="FKO191" s="18"/>
      <c r="FKP191" s="18"/>
      <c r="FKQ191" s="18"/>
      <c r="FKR191" s="18"/>
      <c r="FKS191" s="18"/>
      <c r="FKT191" s="18"/>
      <c r="FKU191" s="18"/>
      <c r="FKV191" s="18"/>
      <c r="FKW191" s="18"/>
      <c r="FKX191" s="18"/>
      <c r="FKY191" s="18"/>
      <c r="FKZ191" s="18"/>
      <c r="FLA191" s="18"/>
      <c r="FLB191" s="18"/>
      <c r="FLC191" s="18"/>
      <c r="FLD191" s="18"/>
      <c r="FLE191" s="18"/>
      <c r="FLF191" s="18"/>
      <c r="FLG191" s="18"/>
      <c r="FLH191" s="18"/>
      <c r="FLI191" s="18"/>
      <c r="FLJ191" s="18"/>
      <c r="FLK191" s="18"/>
      <c r="FLL191" s="18"/>
      <c r="FLM191" s="18"/>
      <c r="FLN191" s="18"/>
      <c r="FLO191" s="18"/>
      <c r="FLP191" s="18"/>
      <c r="FLQ191" s="18"/>
      <c r="FLR191" s="18"/>
      <c r="FLS191" s="18"/>
      <c r="FLT191" s="18"/>
      <c r="FLU191" s="18"/>
      <c r="FLV191" s="18"/>
      <c r="FLW191" s="18"/>
      <c r="FLX191" s="18"/>
      <c r="FLY191" s="18"/>
      <c r="FLZ191" s="18"/>
      <c r="FMA191" s="18"/>
      <c r="FMB191" s="18"/>
      <c r="FMC191" s="18"/>
      <c r="FMD191" s="18"/>
      <c r="FME191" s="18"/>
      <c r="FMF191" s="18"/>
      <c r="FMG191" s="18"/>
      <c r="FMH191" s="18"/>
      <c r="FMI191" s="18"/>
      <c r="FMJ191" s="18"/>
      <c r="FMK191" s="18"/>
      <c r="FML191" s="18"/>
      <c r="FMM191" s="18"/>
      <c r="FMN191" s="18"/>
      <c r="FMO191" s="18"/>
      <c r="FMP191" s="18"/>
      <c r="FMQ191" s="18"/>
      <c r="FMR191" s="18"/>
      <c r="FMS191" s="18"/>
      <c r="FMT191" s="18"/>
      <c r="FMU191" s="18"/>
      <c r="FMV191" s="18"/>
      <c r="FMW191" s="18"/>
      <c r="FMX191" s="18"/>
      <c r="FMY191" s="18"/>
      <c r="FMZ191" s="18"/>
      <c r="FNA191" s="18"/>
      <c r="FNB191" s="18"/>
      <c r="FNC191" s="18"/>
      <c r="FND191" s="18"/>
      <c r="FNE191" s="18"/>
      <c r="FNF191" s="18"/>
      <c r="FNG191" s="18"/>
      <c r="FNH191" s="18"/>
      <c r="FNI191" s="18"/>
      <c r="FNJ191" s="18"/>
      <c r="FNK191" s="18"/>
      <c r="FNL191" s="18"/>
      <c r="FNM191" s="18"/>
      <c r="FNN191" s="18"/>
      <c r="FNO191" s="18"/>
      <c r="FNP191" s="18"/>
      <c r="FNQ191" s="18"/>
      <c r="FNR191" s="18"/>
      <c r="FNS191" s="18"/>
      <c r="FNT191" s="18"/>
      <c r="FNU191" s="18"/>
      <c r="FNV191" s="18"/>
      <c r="FNW191" s="18"/>
      <c r="FNX191" s="18"/>
      <c r="FNY191" s="18"/>
      <c r="FNZ191" s="18"/>
      <c r="FOA191" s="18"/>
      <c r="FOB191" s="18"/>
      <c r="FOC191" s="18"/>
      <c r="FOD191" s="18"/>
      <c r="FOE191" s="18"/>
      <c r="FOF191" s="18"/>
      <c r="FOG191" s="18"/>
      <c r="FOH191" s="18"/>
      <c r="FOI191" s="18"/>
      <c r="FOJ191" s="18"/>
      <c r="FOK191" s="18"/>
      <c r="FOL191" s="18"/>
      <c r="FOM191" s="18"/>
      <c r="FON191" s="18"/>
      <c r="FOO191" s="18"/>
      <c r="FOP191" s="18"/>
      <c r="FOQ191" s="18"/>
      <c r="FOR191" s="18"/>
      <c r="FOS191" s="18"/>
      <c r="FOT191" s="18"/>
      <c r="FOU191" s="18"/>
      <c r="FOV191" s="18"/>
      <c r="FOW191" s="18"/>
      <c r="FOX191" s="18"/>
      <c r="FOY191" s="18"/>
      <c r="FOZ191" s="18"/>
      <c r="FPA191" s="18"/>
      <c r="FPB191" s="18"/>
      <c r="FPC191" s="18"/>
      <c r="FPD191" s="18"/>
      <c r="FPE191" s="18"/>
      <c r="FPF191" s="18"/>
      <c r="FPG191" s="18"/>
      <c r="FPH191" s="18"/>
      <c r="FPI191" s="18"/>
      <c r="FPJ191" s="18"/>
      <c r="FPK191" s="18"/>
      <c r="FPL191" s="18"/>
      <c r="FPM191" s="18"/>
      <c r="FPN191" s="18"/>
      <c r="FPO191" s="18"/>
      <c r="FPP191" s="18"/>
      <c r="FPQ191" s="18"/>
      <c r="FPR191" s="18"/>
      <c r="FPS191" s="18"/>
      <c r="FPT191" s="18"/>
      <c r="FPU191" s="18"/>
      <c r="FPV191" s="18"/>
      <c r="FPW191" s="18"/>
      <c r="FPX191" s="18"/>
      <c r="FPY191" s="18"/>
      <c r="FPZ191" s="18"/>
      <c r="FQA191" s="18"/>
      <c r="FQB191" s="18"/>
      <c r="FQC191" s="18"/>
      <c r="FQD191" s="18"/>
      <c r="FQE191" s="18"/>
      <c r="FQF191" s="18"/>
      <c r="FQG191" s="18"/>
      <c r="FQH191" s="18"/>
      <c r="FQI191" s="18"/>
      <c r="FQJ191" s="18"/>
      <c r="FQK191" s="18"/>
      <c r="FQL191" s="18"/>
      <c r="FQM191" s="18"/>
      <c r="FQN191" s="18"/>
      <c r="FQO191" s="18"/>
      <c r="FQP191" s="18"/>
      <c r="FQQ191" s="18"/>
      <c r="FQR191" s="18"/>
      <c r="FQS191" s="18"/>
      <c r="FQT191" s="18"/>
      <c r="FQU191" s="18"/>
      <c r="FQV191" s="18"/>
      <c r="FQW191" s="18"/>
      <c r="FQX191" s="18"/>
      <c r="FQY191" s="18"/>
      <c r="FQZ191" s="18"/>
      <c r="FRA191" s="18"/>
      <c r="FRB191" s="18"/>
      <c r="FRC191" s="18"/>
      <c r="FRD191" s="18"/>
      <c r="FRE191" s="18"/>
      <c r="FRF191" s="18"/>
      <c r="FRG191" s="18"/>
      <c r="FRH191" s="18"/>
      <c r="FRI191" s="18"/>
      <c r="FRJ191" s="18"/>
      <c r="FRK191" s="18"/>
      <c r="FRL191" s="18"/>
      <c r="FRM191" s="18"/>
      <c r="FRN191" s="18"/>
      <c r="FRO191" s="18"/>
      <c r="FRP191" s="18"/>
      <c r="FRQ191" s="18"/>
      <c r="FRR191" s="18"/>
      <c r="FRS191" s="18"/>
      <c r="FRT191" s="18"/>
      <c r="FRU191" s="18"/>
      <c r="FRV191" s="18"/>
      <c r="FRW191" s="18"/>
      <c r="FRX191" s="18"/>
      <c r="FRY191" s="18"/>
      <c r="FRZ191" s="18"/>
      <c r="FSA191" s="18"/>
      <c r="FSB191" s="18"/>
      <c r="FSC191" s="18"/>
      <c r="FSD191" s="18"/>
      <c r="FSE191" s="18"/>
      <c r="FSF191" s="18"/>
      <c r="FSG191" s="18"/>
      <c r="FSH191" s="18"/>
      <c r="FSI191" s="18"/>
      <c r="FSJ191" s="18"/>
      <c r="FSK191" s="18"/>
      <c r="FSL191" s="18"/>
      <c r="FSM191" s="18"/>
      <c r="FSN191" s="18"/>
      <c r="FSO191" s="18"/>
      <c r="FSP191" s="18"/>
      <c r="FSQ191" s="18"/>
      <c r="FSR191" s="18"/>
      <c r="FSS191" s="18"/>
      <c r="FST191" s="18"/>
      <c r="FSU191" s="18"/>
      <c r="FSV191" s="18"/>
      <c r="FSW191" s="18"/>
      <c r="FSX191" s="18"/>
      <c r="FSY191" s="18"/>
      <c r="FSZ191" s="18"/>
      <c r="FTA191" s="18"/>
      <c r="FTB191" s="18"/>
      <c r="FTC191" s="18"/>
      <c r="FTD191" s="18"/>
      <c r="FTE191" s="18"/>
      <c r="FTF191" s="18"/>
      <c r="FTG191" s="18"/>
      <c r="FTH191" s="18"/>
      <c r="FTI191" s="18"/>
      <c r="FTJ191" s="18"/>
      <c r="FTK191" s="18"/>
      <c r="FTL191" s="18"/>
      <c r="FTM191" s="18"/>
      <c r="FTN191" s="18"/>
      <c r="FTO191" s="18"/>
      <c r="FTP191" s="18"/>
      <c r="FTQ191" s="18"/>
      <c r="FTR191" s="18"/>
      <c r="FTS191" s="18"/>
      <c r="FTT191" s="18"/>
      <c r="FTU191" s="18"/>
      <c r="FTV191" s="18"/>
      <c r="FTW191" s="18"/>
      <c r="FTX191" s="18"/>
      <c r="FTY191" s="18"/>
      <c r="FTZ191" s="18"/>
      <c r="FUA191" s="18"/>
      <c r="FUB191" s="18"/>
      <c r="FUC191" s="18"/>
      <c r="FUD191" s="18"/>
      <c r="FUE191" s="18"/>
      <c r="FUF191" s="18"/>
      <c r="FUG191" s="18"/>
      <c r="FUH191" s="18"/>
      <c r="FUI191" s="18"/>
      <c r="FUJ191" s="18"/>
      <c r="FUK191" s="18"/>
      <c r="FUL191" s="18"/>
      <c r="FUM191" s="18"/>
      <c r="FUN191" s="18"/>
      <c r="FUO191" s="18"/>
      <c r="FUP191" s="18"/>
      <c r="FUQ191" s="18"/>
      <c r="FUR191" s="18"/>
      <c r="FUS191" s="18"/>
      <c r="FUT191" s="18"/>
      <c r="FUU191" s="18"/>
      <c r="FUV191" s="18"/>
      <c r="FUW191" s="18"/>
      <c r="FUX191" s="18"/>
      <c r="FUY191" s="18"/>
      <c r="FUZ191" s="18"/>
      <c r="FVA191" s="18"/>
      <c r="FVB191" s="18"/>
      <c r="FVC191" s="18"/>
      <c r="FVD191" s="18"/>
      <c r="FVE191" s="18"/>
      <c r="FVF191" s="18"/>
      <c r="FVG191" s="18"/>
      <c r="FVH191" s="18"/>
      <c r="FVI191" s="18"/>
      <c r="FVJ191" s="18"/>
      <c r="FVK191" s="18"/>
      <c r="FVL191" s="18"/>
      <c r="FVM191" s="18"/>
      <c r="FVN191" s="18"/>
      <c r="FVO191" s="18"/>
      <c r="FVP191" s="18"/>
      <c r="FVQ191" s="18"/>
      <c r="FVR191" s="18"/>
      <c r="FVS191" s="18"/>
      <c r="FVT191" s="18"/>
      <c r="FVU191" s="18"/>
      <c r="FVV191" s="18"/>
      <c r="FVW191" s="18"/>
      <c r="FVX191" s="18"/>
      <c r="FVY191" s="18"/>
      <c r="FVZ191" s="18"/>
      <c r="FWA191" s="18"/>
      <c r="FWB191" s="18"/>
      <c r="FWC191" s="18"/>
      <c r="FWD191" s="18"/>
      <c r="FWE191" s="18"/>
      <c r="FWF191" s="18"/>
      <c r="FWG191" s="18"/>
      <c r="FWH191" s="18"/>
      <c r="FWI191" s="18"/>
      <c r="FWJ191" s="18"/>
      <c r="FWK191" s="18"/>
      <c r="FWL191" s="18"/>
      <c r="FWM191" s="18"/>
      <c r="FWN191" s="18"/>
      <c r="FWO191" s="18"/>
      <c r="FWP191" s="18"/>
      <c r="FWQ191" s="18"/>
      <c r="FWR191" s="18"/>
      <c r="FWS191" s="18"/>
      <c r="FWT191" s="18"/>
      <c r="FWU191" s="18"/>
      <c r="FWV191" s="18"/>
      <c r="FWW191" s="18"/>
      <c r="FWX191" s="18"/>
      <c r="FWY191" s="18"/>
      <c r="FWZ191" s="18"/>
      <c r="FXA191" s="18"/>
      <c r="FXB191" s="18"/>
      <c r="FXC191" s="18"/>
      <c r="FXD191" s="18"/>
      <c r="FXE191" s="18"/>
      <c r="FXF191" s="18"/>
      <c r="FXG191" s="18"/>
      <c r="FXH191" s="18"/>
      <c r="FXI191" s="18"/>
      <c r="FXJ191" s="18"/>
      <c r="FXK191" s="18"/>
      <c r="FXL191" s="18"/>
      <c r="FXM191" s="18"/>
      <c r="FXN191" s="18"/>
      <c r="FXO191" s="18"/>
      <c r="FXP191" s="18"/>
      <c r="FXQ191" s="18"/>
      <c r="FXR191" s="18"/>
      <c r="FXS191" s="18"/>
      <c r="FXT191" s="18"/>
      <c r="FXU191" s="18"/>
      <c r="FXV191" s="18"/>
      <c r="FXW191" s="18"/>
      <c r="FXX191" s="18"/>
      <c r="FXY191" s="18"/>
      <c r="FXZ191" s="18"/>
      <c r="FYA191" s="18"/>
      <c r="FYB191" s="18"/>
      <c r="FYC191" s="18"/>
      <c r="FYD191" s="18"/>
      <c r="FYE191" s="18"/>
      <c r="FYF191" s="18"/>
      <c r="FYG191" s="18"/>
      <c r="FYH191" s="18"/>
      <c r="FYI191" s="18"/>
      <c r="FYJ191" s="18"/>
      <c r="FYK191" s="18"/>
      <c r="FYL191" s="18"/>
      <c r="FYM191" s="18"/>
      <c r="FYN191" s="18"/>
      <c r="FYO191" s="18"/>
      <c r="FYP191" s="18"/>
      <c r="FYQ191" s="18"/>
      <c r="FYR191" s="18"/>
      <c r="FYS191" s="18"/>
      <c r="FYT191" s="18"/>
      <c r="FYU191" s="18"/>
      <c r="FYV191" s="18"/>
      <c r="FYW191" s="18"/>
      <c r="FYX191" s="18"/>
      <c r="FYY191" s="18"/>
      <c r="FYZ191" s="18"/>
      <c r="FZA191" s="18"/>
      <c r="FZB191" s="18"/>
      <c r="FZC191" s="18"/>
      <c r="FZD191" s="18"/>
      <c r="FZE191" s="18"/>
      <c r="FZF191" s="18"/>
      <c r="FZG191" s="18"/>
      <c r="FZH191" s="18"/>
      <c r="FZI191" s="18"/>
      <c r="FZJ191" s="18"/>
      <c r="FZK191" s="18"/>
      <c r="FZL191" s="18"/>
      <c r="FZM191" s="18"/>
      <c r="FZN191" s="18"/>
      <c r="FZO191" s="18"/>
      <c r="FZP191" s="18"/>
      <c r="FZQ191" s="18"/>
      <c r="FZR191" s="18"/>
      <c r="FZS191" s="18"/>
      <c r="FZT191" s="18"/>
      <c r="FZU191" s="18"/>
      <c r="FZV191" s="18"/>
      <c r="FZW191" s="18"/>
      <c r="FZX191" s="18"/>
      <c r="FZY191" s="18"/>
      <c r="FZZ191" s="18"/>
      <c r="GAA191" s="18"/>
      <c r="GAB191" s="18"/>
      <c r="GAC191" s="18"/>
      <c r="GAD191" s="18"/>
      <c r="GAE191" s="18"/>
      <c r="GAF191" s="18"/>
      <c r="GAG191" s="18"/>
      <c r="GAH191" s="18"/>
      <c r="GAI191" s="18"/>
      <c r="GAJ191" s="18"/>
      <c r="GAK191" s="18"/>
      <c r="GAL191" s="18"/>
      <c r="GAM191" s="18"/>
      <c r="GAN191" s="18"/>
      <c r="GAO191" s="18"/>
      <c r="GAP191" s="18"/>
      <c r="GAQ191" s="18"/>
      <c r="GAR191" s="18"/>
      <c r="GAS191" s="18"/>
      <c r="GAT191" s="18"/>
      <c r="GAU191" s="18"/>
      <c r="GAV191" s="18"/>
      <c r="GAW191" s="18"/>
      <c r="GAX191" s="18"/>
      <c r="GAY191" s="18"/>
      <c r="GAZ191" s="18"/>
      <c r="GBA191" s="18"/>
      <c r="GBB191" s="18"/>
      <c r="GBC191" s="18"/>
      <c r="GBD191" s="18"/>
      <c r="GBE191" s="18"/>
      <c r="GBF191" s="18"/>
      <c r="GBG191" s="18"/>
      <c r="GBH191" s="18"/>
      <c r="GBI191" s="18"/>
      <c r="GBJ191" s="18"/>
      <c r="GBK191" s="18"/>
      <c r="GBL191" s="18"/>
      <c r="GBM191" s="18"/>
      <c r="GBN191" s="18"/>
      <c r="GBO191" s="18"/>
      <c r="GBP191" s="18"/>
      <c r="GBQ191" s="18"/>
      <c r="GBR191" s="18"/>
      <c r="GBS191" s="18"/>
      <c r="GBT191" s="18"/>
      <c r="GBU191" s="18"/>
      <c r="GBV191" s="18"/>
      <c r="GBW191" s="18"/>
      <c r="GBX191" s="18"/>
      <c r="GBY191" s="18"/>
      <c r="GBZ191" s="18"/>
      <c r="GCA191" s="18"/>
      <c r="GCB191" s="18"/>
      <c r="GCC191" s="18"/>
      <c r="GCD191" s="18"/>
      <c r="GCE191" s="18"/>
      <c r="GCF191" s="18"/>
      <c r="GCG191" s="18"/>
      <c r="GCH191" s="18"/>
      <c r="GCI191" s="18"/>
      <c r="GCJ191" s="18"/>
      <c r="GCK191" s="18"/>
      <c r="GCL191" s="18"/>
      <c r="GCM191" s="18"/>
      <c r="GCN191" s="18"/>
      <c r="GCO191" s="18"/>
      <c r="GCP191" s="18"/>
      <c r="GCQ191" s="18"/>
      <c r="GCR191" s="18"/>
      <c r="GCS191" s="18"/>
      <c r="GCT191" s="18"/>
      <c r="GCU191" s="18"/>
      <c r="GCV191" s="18"/>
      <c r="GCW191" s="18"/>
      <c r="GCX191" s="18"/>
      <c r="GCY191" s="18"/>
      <c r="GCZ191" s="18"/>
      <c r="GDA191" s="18"/>
      <c r="GDB191" s="18"/>
      <c r="GDC191" s="18"/>
      <c r="GDD191" s="18"/>
      <c r="GDE191" s="18"/>
      <c r="GDF191" s="18"/>
      <c r="GDG191" s="18"/>
      <c r="GDH191" s="18"/>
      <c r="GDI191" s="18"/>
      <c r="GDJ191" s="18"/>
      <c r="GDK191" s="18"/>
      <c r="GDL191" s="18"/>
      <c r="GDM191" s="18"/>
      <c r="GDN191" s="18"/>
      <c r="GDO191" s="18"/>
      <c r="GDP191" s="18"/>
      <c r="GDQ191" s="18"/>
      <c r="GDR191" s="18"/>
      <c r="GDS191" s="18"/>
      <c r="GDT191" s="18"/>
      <c r="GDU191" s="18"/>
      <c r="GDV191" s="18"/>
      <c r="GDW191" s="18"/>
      <c r="GDX191" s="18"/>
      <c r="GDY191" s="18"/>
      <c r="GDZ191" s="18"/>
      <c r="GEA191" s="18"/>
      <c r="GEB191" s="18"/>
      <c r="GEC191" s="18"/>
      <c r="GED191" s="18"/>
      <c r="GEE191" s="18"/>
      <c r="GEF191" s="18"/>
      <c r="GEG191" s="18"/>
      <c r="GEH191" s="18"/>
      <c r="GEI191" s="18"/>
      <c r="GEJ191" s="18"/>
      <c r="GEK191" s="18"/>
      <c r="GEL191" s="18"/>
      <c r="GEM191" s="18"/>
      <c r="GEN191" s="18"/>
      <c r="GEO191" s="18"/>
      <c r="GEP191" s="18"/>
      <c r="GEQ191" s="18"/>
      <c r="GER191" s="18"/>
      <c r="GES191" s="18"/>
      <c r="GET191" s="18"/>
      <c r="GEU191" s="18"/>
      <c r="GEV191" s="18"/>
      <c r="GEW191" s="18"/>
      <c r="GEX191" s="18"/>
      <c r="GEY191" s="18"/>
      <c r="GEZ191" s="18"/>
      <c r="GFA191" s="18"/>
      <c r="GFB191" s="18"/>
      <c r="GFC191" s="18"/>
      <c r="GFD191" s="18"/>
      <c r="GFE191" s="18"/>
      <c r="GFF191" s="18"/>
      <c r="GFG191" s="18"/>
      <c r="GFH191" s="18"/>
      <c r="GFI191" s="18"/>
      <c r="GFJ191" s="18"/>
      <c r="GFK191" s="18"/>
      <c r="GFL191" s="18"/>
      <c r="GFM191" s="18"/>
      <c r="GFN191" s="18"/>
      <c r="GFO191" s="18"/>
      <c r="GFP191" s="18"/>
      <c r="GFQ191" s="18"/>
      <c r="GFR191" s="18"/>
      <c r="GFS191" s="18"/>
      <c r="GFT191" s="18"/>
      <c r="GFU191" s="18"/>
      <c r="GFV191" s="18"/>
      <c r="GFW191" s="18"/>
      <c r="GFX191" s="18"/>
      <c r="GFY191" s="18"/>
      <c r="GFZ191" s="18"/>
      <c r="GGA191" s="18"/>
      <c r="GGB191" s="18"/>
      <c r="GGC191" s="18"/>
      <c r="GGD191" s="18"/>
      <c r="GGE191" s="18"/>
      <c r="GGF191" s="18"/>
      <c r="GGG191" s="18"/>
      <c r="GGH191" s="18"/>
      <c r="GGI191" s="18"/>
      <c r="GGJ191" s="18"/>
      <c r="GGK191" s="18"/>
      <c r="GGL191" s="18"/>
      <c r="GGM191" s="18"/>
      <c r="GGN191" s="18"/>
      <c r="GGO191" s="18"/>
      <c r="GGP191" s="18"/>
      <c r="GGQ191" s="18"/>
      <c r="GGR191" s="18"/>
      <c r="GGS191" s="18"/>
      <c r="GGT191" s="18"/>
      <c r="GGU191" s="18"/>
      <c r="GGV191" s="18"/>
      <c r="GGW191" s="18"/>
      <c r="GGX191" s="18"/>
      <c r="GGY191" s="18"/>
      <c r="GGZ191" s="18"/>
      <c r="GHA191" s="18"/>
      <c r="GHB191" s="18"/>
      <c r="GHC191" s="18"/>
      <c r="GHD191" s="18"/>
      <c r="GHE191" s="18"/>
      <c r="GHF191" s="18"/>
      <c r="GHG191" s="18"/>
      <c r="GHH191" s="18"/>
      <c r="GHI191" s="18"/>
      <c r="GHJ191" s="18"/>
      <c r="GHK191" s="18"/>
      <c r="GHL191" s="18"/>
      <c r="GHM191" s="18"/>
      <c r="GHN191" s="18"/>
      <c r="GHO191" s="18"/>
      <c r="GHP191" s="18"/>
      <c r="GHQ191" s="18"/>
      <c r="GHR191" s="18"/>
      <c r="GHS191" s="18"/>
      <c r="GHT191" s="18"/>
      <c r="GHU191" s="18"/>
      <c r="GHV191" s="18"/>
      <c r="GHW191" s="18"/>
      <c r="GHX191" s="18"/>
      <c r="GHY191" s="18"/>
      <c r="GHZ191" s="18"/>
      <c r="GIA191" s="18"/>
      <c r="GIB191" s="18"/>
      <c r="GIC191" s="18"/>
      <c r="GID191" s="18"/>
      <c r="GIE191" s="18"/>
      <c r="GIF191" s="18"/>
      <c r="GIG191" s="18"/>
      <c r="GIH191" s="18"/>
      <c r="GII191" s="18"/>
      <c r="GIJ191" s="18"/>
      <c r="GIK191" s="18"/>
      <c r="GIL191" s="18"/>
      <c r="GIM191" s="18"/>
      <c r="GIN191" s="18"/>
      <c r="GIO191" s="18"/>
      <c r="GIP191" s="18"/>
      <c r="GIQ191" s="18"/>
      <c r="GIR191" s="18"/>
      <c r="GIS191" s="18"/>
      <c r="GIT191" s="18"/>
      <c r="GIU191" s="18"/>
      <c r="GIV191" s="18"/>
      <c r="GIW191" s="18"/>
      <c r="GIX191" s="18"/>
      <c r="GIY191" s="18"/>
      <c r="GIZ191" s="18"/>
      <c r="GJA191" s="18"/>
      <c r="GJB191" s="18"/>
      <c r="GJC191" s="18"/>
      <c r="GJD191" s="18"/>
      <c r="GJE191" s="18"/>
      <c r="GJF191" s="18"/>
      <c r="GJG191" s="18"/>
      <c r="GJH191" s="18"/>
      <c r="GJI191" s="18"/>
      <c r="GJJ191" s="18"/>
      <c r="GJK191" s="18"/>
      <c r="GJL191" s="18"/>
      <c r="GJM191" s="18"/>
      <c r="GJN191" s="18"/>
      <c r="GJO191" s="18"/>
      <c r="GJP191" s="18"/>
      <c r="GJQ191" s="18"/>
      <c r="GJR191" s="18"/>
      <c r="GJS191" s="18"/>
      <c r="GJT191" s="18"/>
      <c r="GJU191" s="18"/>
      <c r="GJV191" s="18"/>
      <c r="GJW191" s="18"/>
      <c r="GJX191" s="18"/>
      <c r="GJY191" s="18"/>
      <c r="GJZ191" s="18"/>
      <c r="GKA191" s="18"/>
      <c r="GKB191" s="18"/>
      <c r="GKC191" s="18"/>
      <c r="GKD191" s="18"/>
      <c r="GKE191" s="18"/>
      <c r="GKF191" s="18"/>
      <c r="GKG191" s="18"/>
      <c r="GKH191" s="18"/>
      <c r="GKI191" s="18"/>
      <c r="GKJ191" s="18"/>
      <c r="GKK191" s="18"/>
      <c r="GKL191" s="18"/>
      <c r="GKM191" s="18"/>
      <c r="GKN191" s="18"/>
      <c r="GKO191" s="18"/>
      <c r="GKP191" s="18"/>
      <c r="GKQ191" s="18"/>
      <c r="GKR191" s="18"/>
      <c r="GKS191" s="18"/>
      <c r="GKT191" s="18"/>
      <c r="GKU191" s="18"/>
      <c r="GKV191" s="18"/>
      <c r="GKW191" s="18"/>
      <c r="GKX191" s="18"/>
      <c r="GKY191" s="18"/>
      <c r="GKZ191" s="18"/>
      <c r="GLA191" s="18"/>
      <c r="GLB191" s="18"/>
      <c r="GLC191" s="18"/>
      <c r="GLD191" s="18"/>
      <c r="GLE191" s="18"/>
      <c r="GLF191" s="18"/>
      <c r="GLG191" s="18"/>
      <c r="GLH191" s="18"/>
      <c r="GLI191" s="18"/>
      <c r="GLJ191" s="18"/>
      <c r="GLK191" s="18"/>
      <c r="GLL191" s="18"/>
      <c r="GLM191" s="18"/>
      <c r="GLN191" s="18"/>
      <c r="GLO191" s="18"/>
      <c r="GLP191" s="18"/>
      <c r="GLQ191" s="18"/>
      <c r="GLR191" s="18"/>
      <c r="GLS191" s="18"/>
      <c r="GLT191" s="18"/>
      <c r="GLU191" s="18"/>
      <c r="GLV191" s="18"/>
      <c r="GLW191" s="18"/>
      <c r="GLX191" s="18"/>
      <c r="GLY191" s="18"/>
      <c r="GLZ191" s="18"/>
      <c r="GMA191" s="18"/>
      <c r="GMB191" s="18"/>
      <c r="GMC191" s="18"/>
      <c r="GMD191" s="18"/>
      <c r="GME191" s="18"/>
      <c r="GMF191" s="18"/>
      <c r="GMG191" s="18"/>
      <c r="GMH191" s="18"/>
      <c r="GMI191" s="18"/>
      <c r="GMJ191" s="18"/>
      <c r="GMK191" s="18"/>
      <c r="GML191" s="18"/>
      <c r="GMM191" s="18"/>
      <c r="GMN191" s="18"/>
      <c r="GMO191" s="18"/>
      <c r="GMP191" s="18"/>
      <c r="GMQ191" s="18"/>
      <c r="GMR191" s="18"/>
      <c r="GMS191" s="18"/>
      <c r="GMT191" s="18"/>
      <c r="GMU191" s="18"/>
      <c r="GMV191" s="18"/>
      <c r="GMW191" s="18"/>
      <c r="GMX191" s="18"/>
      <c r="GMY191" s="18"/>
      <c r="GMZ191" s="18"/>
      <c r="GNA191" s="18"/>
      <c r="GNB191" s="18"/>
      <c r="GNC191" s="18"/>
      <c r="GND191" s="18"/>
      <c r="GNE191" s="18"/>
      <c r="GNF191" s="18"/>
      <c r="GNG191" s="18"/>
      <c r="GNH191" s="18"/>
      <c r="GNI191" s="18"/>
      <c r="GNJ191" s="18"/>
      <c r="GNK191" s="18"/>
      <c r="GNL191" s="18"/>
      <c r="GNM191" s="18"/>
      <c r="GNN191" s="18"/>
      <c r="GNO191" s="18"/>
      <c r="GNP191" s="18"/>
      <c r="GNQ191" s="18"/>
      <c r="GNR191" s="18"/>
      <c r="GNS191" s="18"/>
      <c r="GNT191" s="18"/>
      <c r="GNU191" s="18"/>
      <c r="GNV191" s="18"/>
      <c r="GNW191" s="18"/>
      <c r="GNX191" s="18"/>
      <c r="GNY191" s="18"/>
      <c r="GNZ191" s="18"/>
      <c r="GOA191" s="18"/>
      <c r="GOB191" s="18"/>
      <c r="GOC191" s="18"/>
      <c r="GOD191" s="18"/>
      <c r="GOE191" s="18"/>
      <c r="GOF191" s="18"/>
      <c r="GOG191" s="18"/>
      <c r="GOH191" s="18"/>
      <c r="GOI191" s="18"/>
      <c r="GOJ191" s="18"/>
      <c r="GOK191" s="18"/>
      <c r="GOL191" s="18"/>
      <c r="GOM191" s="18"/>
      <c r="GON191" s="18"/>
      <c r="GOO191" s="18"/>
      <c r="GOP191" s="18"/>
      <c r="GOQ191" s="18"/>
      <c r="GOR191" s="18"/>
      <c r="GOS191" s="18"/>
      <c r="GOT191" s="18"/>
      <c r="GOU191" s="18"/>
      <c r="GOV191" s="18"/>
      <c r="GOW191" s="18"/>
      <c r="GOX191" s="18"/>
      <c r="GOY191" s="18"/>
      <c r="GOZ191" s="18"/>
      <c r="GPA191" s="18"/>
      <c r="GPB191" s="18"/>
      <c r="GPC191" s="18"/>
      <c r="GPD191" s="18"/>
      <c r="GPE191" s="18"/>
      <c r="GPF191" s="18"/>
      <c r="GPG191" s="18"/>
      <c r="GPH191" s="18"/>
      <c r="GPI191" s="18"/>
      <c r="GPJ191" s="18"/>
      <c r="GPK191" s="18"/>
      <c r="GPL191" s="18"/>
      <c r="GPM191" s="18"/>
      <c r="GPN191" s="18"/>
      <c r="GPO191" s="18"/>
      <c r="GPP191" s="18"/>
      <c r="GPQ191" s="18"/>
      <c r="GPR191" s="18"/>
      <c r="GPS191" s="18"/>
      <c r="GPT191" s="18"/>
      <c r="GPU191" s="18"/>
      <c r="GPV191" s="18"/>
      <c r="GPW191" s="18"/>
      <c r="GPX191" s="18"/>
      <c r="GPY191" s="18"/>
      <c r="GPZ191" s="18"/>
      <c r="GQA191" s="18"/>
      <c r="GQB191" s="18"/>
      <c r="GQC191" s="18"/>
      <c r="GQD191" s="18"/>
      <c r="GQE191" s="18"/>
      <c r="GQF191" s="18"/>
      <c r="GQG191" s="18"/>
      <c r="GQH191" s="18"/>
      <c r="GQI191" s="18"/>
      <c r="GQJ191" s="18"/>
      <c r="GQK191" s="18"/>
      <c r="GQL191" s="18"/>
      <c r="GQM191" s="18"/>
      <c r="GQN191" s="18"/>
      <c r="GQO191" s="18"/>
      <c r="GQP191" s="18"/>
      <c r="GQQ191" s="18"/>
      <c r="GQR191" s="18"/>
      <c r="GQS191" s="18"/>
      <c r="GQT191" s="18"/>
      <c r="GQU191" s="18"/>
      <c r="GQV191" s="18"/>
      <c r="GQW191" s="18"/>
      <c r="GQX191" s="18"/>
      <c r="GQY191" s="18"/>
      <c r="GQZ191" s="18"/>
      <c r="GRA191" s="18"/>
      <c r="GRB191" s="18"/>
      <c r="GRC191" s="18"/>
      <c r="GRD191" s="18"/>
      <c r="GRE191" s="18"/>
      <c r="GRF191" s="18"/>
      <c r="GRG191" s="18"/>
      <c r="GRH191" s="18"/>
      <c r="GRI191" s="18"/>
      <c r="GRJ191" s="18"/>
      <c r="GRK191" s="18"/>
      <c r="GRL191" s="18"/>
      <c r="GRM191" s="18"/>
      <c r="GRN191" s="18"/>
      <c r="GRO191" s="18"/>
      <c r="GRP191" s="18"/>
      <c r="GRQ191" s="18"/>
      <c r="GRR191" s="18"/>
      <c r="GRS191" s="18"/>
      <c r="GRT191" s="18"/>
      <c r="GRU191" s="18"/>
      <c r="GRV191" s="18"/>
      <c r="GRW191" s="18"/>
      <c r="GRX191" s="18"/>
      <c r="GRY191" s="18"/>
      <c r="GRZ191" s="18"/>
      <c r="GSA191" s="18"/>
      <c r="GSB191" s="18"/>
      <c r="GSC191" s="18"/>
      <c r="GSD191" s="18"/>
      <c r="GSE191" s="18"/>
      <c r="GSF191" s="18"/>
      <c r="GSG191" s="18"/>
      <c r="GSH191" s="18"/>
      <c r="GSI191" s="18"/>
      <c r="GSJ191" s="18"/>
      <c r="GSK191" s="18"/>
      <c r="GSL191" s="18"/>
      <c r="GSM191" s="18"/>
      <c r="GSN191" s="18"/>
      <c r="GSO191" s="18"/>
      <c r="GSP191" s="18"/>
      <c r="GSQ191" s="18"/>
      <c r="GSR191" s="18"/>
      <c r="GSS191" s="18"/>
      <c r="GST191" s="18"/>
      <c r="GSU191" s="18"/>
      <c r="GSV191" s="18"/>
      <c r="GSW191" s="18"/>
      <c r="GSX191" s="18"/>
      <c r="GSY191" s="18"/>
      <c r="GSZ191" s="18"/>
      <c r="GTA191" s="18"/>
      <c r="GTB191" s="18"/>
      <c r="GTC191" s="18"/>
      <c r="GTD191" s="18"/>
      <c r="GTE191" s="18"/>
      <c r="GTF191" s="18"/>
      <c r="GTG191" s="18"/>
      <c r="GTH191" s="18"/>
      <c r="GTI191" s="18"/>
      <c r="GTJ191" s="18"/>
      <c r="GTK191" s="18"/>
      <c r="GTL191" s="18"/>
      <c r="GTM191" s="18"/>
      <c r="GTN191" s="18"/>
      <c r="GTO191" s="18"/>
      <c r="GTP191" s="18"/>
      <c r="GTQ191" s="18"/>
      <c r="GTR191" s="18"/>
      <c r="GTS191" s="18"/>
      <c r="GTT191" s="18"/>
      <c r="GTU191" s="18"/>
      <c r="GTV191" s="18"/>
      <c r="GTW191" s="18"/>
      <c r="GTX191" s="18"/>
      <c r="GTY191" s="18"/>
      <c r="GTZ191" s="18"/>
      <c r="GUA191" s="18"/>
      <c r="GUB191" s="18"/>
      <c r="GUC191" s="18"/>
      <c r="GUD191" s="18"/>
      <c r="GUE191" s="18"/>
      <c r="GUF191" s="18"/>
      <c r="GUG191" s="18"/>
      <c r="GUH191" s="18"/>
      <c r="GUI191" s="18"/>
      <c r="GUJ191" s="18"/>
      <c r="GUK191" s="18"/>
      <c r="GUL191" s="18"/>
      <c r="GUM191" s="18"/>
      <c r="GUN191" s="18"/>
      <c r="GUO191" s="18"/>
      <c r="GUP191" s="18"/>
      <c r="GUQ191" s="18"/>
      <c r="GUR191" s="18"/>
      <c r="GUS191" s="18"/>
      <c r="GUT191" s="18"/>
      <c r="GUU191" s="18"/>
      <c r="GUV191" s="18"/>
      <c r="GUW191" s="18"/>
      <c r="GUX191" s="18"/>
      <c r="GUY191" s="18"/>
      <c r="GUZ191" s="18"/>
      <c r="GVA191" s="18"/>
      <c r="GVB191" s="18"/>
      <c r="GVC191" s="18"/>
      <c r="GVD191" s="18"/>
      <c r="GVE191" s="18"/>
      <c r="GVF191" s="18"/>
      <c r="GVG191" s="18"/>
      <c r="GVH191" s="18"/>
      <c r="GVI191" s="18"/>
      <c r="GVJ191" s="18"/>
      <c r="GVK191" s="18"/>
      <c r="GVL191" s="18"/>
      <c r="GVM191" s="18"/>
      <c r="GVN191" s="18"/>
      <c r="GVO191" s="18"/>
      <c r="GVP191" s="18"/>
      <c r="GVQ191" s="18"/>
      <c r="GVR191" s="18"/>
      <c r="GVS191" s="18"/>
      <c r="GVT191" s="18"/>
      <c r="GVU191" s="18"/>
      <c r="GVV191" s="18"/>
      <c r="GVW191" s="18"/>
      <c r="GVX191" s="18"/>
      <c r="GVY191" s="18"/>
      <c r="GVZ191" s="18"/>
      <c r="GWA191" s="18"/>
      <c r="GWB191" s="18"/>
      <c r="GWC191" s="18"/>
      <c r="GWD191" s="18"/>
      <c r="GWE191" s="18"/>
      <c r="GWF191" s="18"/>
      <c r="GWG191" s="18"/>
      <c r="GWH191" s="18"/>
      <c r="GWI191" s="18"/>
      <c r="GWJ191" s="18"/>
      <c r="GWK191" s="18"/>
      <c r="GWL191" s="18"/>
      <c r="GWM191" s="18"/>
      <c r="GWN191" s="18"/>
      <c r="GWO191" s="18"/>
      <c r="GWP191" s="18"/>
      <c r="GWQ191" s="18"/>
      <c r="GWR191" s="18"/>
      <c r="GWS191" s="18"/>
      <c r="GWT191" s="18"/>
      <c r="GWU191" s="18"/>
      <c r="GWV191" s="18"/>
      <c r="GWW191" s="18"/>
      <c r="GWX191" s="18"/>
      <c r="GWY191" s="18"/>
      <c r="GWZ191" s="18"/>
      <c r="GXA191" s="18"/>
      <c r="GXB191" s="18"/>
      <c r="GXC191" s="18"/>
      <c r="GXD191" s="18"/>
      <c r="GXE191" s="18"/>
      <c r="GXF191" s="18"/>
      <c r="GXG191" s="18"/>
      <c r="GXH191" s="18"/>
      <c r="GXI191" s="18"/>
      <c r="GXJ191" s="18"/>
      <c r="GXK191" s="18"/>
      <c r="GXL191" s="18"/>
      <c r="GXM191" s="18"/>
      <c r="GXN191" s="18"/>
      <c r="GXO191" s="18"/>
      <c r="GXP191" s="18"/>
      <c r="GXQ191" s="18"/>
      <c r="GXR191" s="18"/>
      <c r="GXS191" s="18"/>
      <c r="GXT191" s="18"/>
      <c r="GXU191" s="18"/>
      <c r="GXV191" s="18"/>
      <c r="GXW191" s="18"/>
      <c r="GXX191" s="18"/>
      <c r="GXY191" s="18"/>
      <c r="GXZ191" s="18"/>
      <c r="GYA191" s="18"/>
      <c r="GYB191" s="18"/>
      <c r="GYC191" s="18"/>
      <c r="GYD191" s="18"/>
      <c r="GYE191" s="18"/>
      <c r="GYF191" s="18"/>
      <c r="GYG191" s="18"/>
      <c r="GYH191" s="18"/>
      <c r="GYI191" s="18"/>
      <c r="GYJ191" s="18"/>
      <c r="GYK191" s="18"/>
      <c r="GYL191" s="18"/>
      <c r="GYM191" s="18"/>
      <c r="GYN191" s="18"/>
      <c r="GYO191" s="18"/>
      <c r="GYP191" s="18"/>
      <c r="GYQ191" s="18"/>
      <c r="GYR191" s="18"/>
      <c r="GYS191" s="18"/>
      <c r="GYT191" s="18"/>
      <c r="GYU191" s="18"/>
      <c r="GYV191" s="18"/>
      <c r="GYW191" s="18"/>
      <c r="GYX191" s="18"/>
      <c r="GYY191" s="18"/>
      <c r="GYZ191" s="18"/>
      <c r="GZA191" s="18"/>
      <c r="GZB191" s="18"/>
      <c r="GZC191" s="18"/>
      <c r="GZD191" s="18"/>
      <c r="GZE191" s="18"/>
      <c r="GZF191" s="18"/>
      <c r="GZG191" s="18"/>
      <c r="GZH191" s="18"/>
      <c r="GZI191" s="18"/>
      <c r="GZJ191" s="18"/>
      <c r="GZK191" s="18"/>
      <c r="GZL191" s="18"/>
      <c r="GZM191" s="18"/>
      <c r="GZN191" s="18"/>
      <c r="GZO191" s="18"/>
      <c r="GZP191" s="18"/>
      <c r="GZQ191" s="18"/>
      <c r="GZR191" s="18"/>
      <c r="GZS191" s="18"/>
      <c r="GZT191" s="18"/>
      <c r="GZU191" s="18"/>
      <c r="GZV191" s="18"/>
      <c r="GZW191" s="18"/>
      <c r="GZX191" s="18"/>
      <c r="GZY191" s="18"/>
      <c r="GZZ191" s="18"/>
      <c r="HAA191" s="18"/>
      <c r="HAB191" s="18"/>
      <c r="HAC191" s="18"/>
      <c r="HAD191" s="18"/>
      <c r="HAE191" s="18"/>
      <c r="HAF191" s="18"/>
      <c r="HAG191" s="18"/>
      <c r="HAH191" s="18"/>
      <c r="HAI191" s="18"/>
      <c r="HAJ191" s="18"/>
      <c r="HAK191" s="18"/>
      <c r="HAL191" s="18"/>
      <c r="HAM191" s="18"/>
      <c r="HAN191" s="18"/>
      <c r="HAO191" s="18"/>
      <c r="HAP191" s="18"/>
      <c r="HAQ191" s="18"/>
      <c r="HAR191" s="18"/>
      <c r="HAS191" s="18"/>
      <c r="HAT191" s="18"/>
      <c r="HAU191" s="18"/>
      <c r="HAV191" s="18"/>
      <c r="HAW191" s="18"/>
      <c r="HAX191" s="18"/>
      <c r="HAY191" s="18"/>
      <c r="HAZ191" s="18"/>
      <c r="HBA191" s="18"/>
      <c r="HBB191" s="18"/>
      <c r="HBC191" s="18"/>
      <c r="HBD191" s="18"/>
      <c r="HBE191" s="18"/>
      <c r="HBF191" s="18"/>
      <c r="HBG191" s="18"/>
      <c r="HBH191" s="18"/>
      <c r="HBI191" s="18"/>
      <c r="HBJ191" s="18"/>
      <c r="HBK191" s="18"/>
      <c r="HBL191" s="18"/>
      <c r="HBM191" s="18"/>
      <c r="HBN191" s="18"/>
      <c r="HBO191" s="18"/>
      <c r="HBP191" s="18"/>
      <c r="HBQ191" s="18"/>
      <c r="HBR191" s="18"/>
      <c r="HBS191" s="18"/>
      <c r="HBT191" s="18"/>
      <c r="HBU191" s="18"/>
      <c r="HBV191" s="18"/>
      <c r="HBW191" s="18"/>
      <c r="HBX191" s="18"/>
      <c r="HBY191" s="18"/>
      <c r="HBZ191" s="18"/>
      <c r="HCA191" s="18"/>
      <c r="HCB191" s="18"/>
      <c r="HCC191" s="18"/>
      <c r="HCD191" s="18"/>
      <c r="HCE191" s="18"/>
      <c r="HCF191" s="18"/>
      <c r="HCG191" s="18"/>
      <c r="HCH191" s="18"/>
      <c r="HCI191" s="18"/>
      <c r="HCJ191" s="18"/>
      <c r="HCK191" s="18"/>
      <c r="HCL191" s="18"/>
      <c r="HCM191" s="18"/>
      <c r="HCN191" s="18"/>
      <c r="HCO191" s="18"/>
      <c r="HCP191" s="18"/>
      <c r="HCQ191" s="18"/>
      <c r="HCR191" s="18"/>
      <c r="HCS191" s="18"/>
      <c r="HCT191" s="18"/>
      <c r="HCU191" s="18"/>
      <c r="HCV191" s="18"/>
      <c r="HCW191" s="18"/>
      <c r="HCX191" s="18"/>
      <c r="HCY191" s="18"/>
      <c r="HCZ191" s="18"/>
      <c r="HDA191" s="18"/>
      <c r="HDB191" s="18"/>
      <c r="HDC191" s="18"/>
      <c r="HDD191" s="18"/>
      <c r="HDE191" s="18"/>
      <c r="HDF191" s="18"/>
      <c r="HDG191" s="18"/>
      <c r="HDH191" s="18"/>
      <c r="HDI191" s="18"/>
      <c r="HDJ191" s="18"/>
      <c r="HDK191" s="18"/>
      <c r="HDL191" s="18"/>
      <c r="HDM191" s="18"/>
      <c r="HDN191" s="18"/>
      <c r="HDO191" s="18"/>
      <c r="HDP191" s="18"/>
      <c r="HDQ191" s="18"/>
      <c r="HDR191" s="18"/>
      <c r="HDS191" s="18"/>
      <c r="HDT191" s="18"/>
      <c r="HDU191" s="18"/>
      <c r="HDV191" s="18"/>
      <c r="HDW191" s="18"/>
      <c r="HDX191" s="18"/>
      <c r="HDY191" s="18"/>
      <c r="HDZ191" s="18"/>
      <c r="HEA191" s="18"/>
      <c r="HEB191" s="18"/>
      <c r="HEC191" s="18"/>
      <c r="HED191" s="18"/>
      <c r="HEE191" s="18"/>
      <c r="HEF191" s="18"/>
      <c r="HEG191" s="18"/>
      <c r="HEH191" s="18"/>
      <c r="HEI191" s="18"/>
      <c r="HEJ191" s="18"/>
      <c r="HEK191" s="18"/>
      <c r="HEL191" s="18"/>
      <c r="HEM191" s="18"/>
      <c r="HEN191" s="18"/>
      <c r="HEO191" s="18"/>
      <c r="HEP191" s="18"/>
      <c r="HEQ191" s="18"/>
      <c r="HER191" s="18"/>
      <c r="HES191" s="18"/>
      <c r="HET191" s="18"/>
      <c r="HEU191" s="18"/>
      <c r="HEV191" s="18"/>
      <c r="HEW191" s="18"/>
      <c r="HEX191" s="18"/>
      <c r="HEY191" s="18"/>
      <c r="HEZ191" s="18"/>
      <c r="HFA191" s="18"/>
      <c r="HFB191" s="18"/>
      <c r="HFC191" s="18"/>
      <c r="HFD191" s="18"/>
      <c r="HFE191" s="18"/>
      <c r="HFF191" s="18"/>
      <c r="HFG191" s="18"/>
      <c r="HFH191" s="18"/>
      <c r="HFI191" s="18"/>
      <c r="HFJ191" s="18"/>
      <c r="HFK191" s="18"/>
      <c r="HFL191" s="18"/>
      <c r="HFM191" s="18"/>
      <c r="HFN191" s="18"/>
      <c r="HFO191" s="18"/>
      <c r="HFP191" s="18"/>
      <c r="HFQ191" s="18"/>
      <c r="HFR191" s="18"/>
      <c r="HFS191" s="18"/>
      <c r="HFT191" s="18"/>
      <c r="HFU191" s="18"/>
      <c r="HFV191" s="18"/>
      <c r="HFW191" s="18"/>
      <c r="HFX191" s="18"/>
      <c r="HFY191" s="18"/>
      <c r="HFZ191" s="18"/>
      <c r="HGA191" s="18"/>
      <c r="HGB191" s="18"/>
      <c r="HGC191" s="18"/>
      <c r="HGD191" s="18"/>
      <c r="HGE191" s="18"/>
      <c r="HGF191" s="18"/>
      <c r="HGG191" s="18"/>
      <c r="HGH191" s="18"/>
      <c r="HGI191" s="18"/>
      <c r="HGJ191" s="18"/>
      <c r="HGK191" s="18"/>
      <c r="HGL191" s="18"/>
      <c r="HGM191" s="18"/>
      <c r="HGN191" s="18"/>
      <c r="HGO191" s="18"/>
      <c r="HGP191" s="18"/>
      <c r="HGQ191" s="18"/>
      <c r="HGR191" s="18"/>
      <c r="HGS191" s="18"/>
      <c r="HGT191" s="18"/>
      <c r="HGU191" s="18"/>
      <c r="HGV191" s="18"/>
      <c r="HGW191" s="18"/>
      <c r="HGX191" s="18"/>
      <c r="HGY191" s="18"/>
      <c r="HGZ191" s="18"/>
      <c r="HHA191" s="18"/>
      <c r="HHB191" s="18"/>
      <c r="HHC191" s="18"/>
      <c r="HHD191" s="18"/>
      <c r="HHE191" s="18"/>
      <c r="HHF191" s="18"/>
      <c r="HHG191" s="18"/>
      <c r="HHH191" s="18"/>
      <c r="HHI191" s="18"/>
      <c r="HHJ191" s="18"/>
      <c r="HHK191" s="18"/>
      <c r="HHL191" s="18"/>
      <c r="HHM191" s="18"/>
      <c r="HHN191" s="18"/>
      <c r="HHO191" s="18"/>
      <c r="HHP191" s="18"/>
      <c r="HHQ191" s="18"/>
      <c r="HHR191" s="18"/>
      <c r="HHS191" s="18"/>
      <c r="HHT191" s="18"/>
      <c r="HHU191" s="18"/>
      <c r="HHV191" s="18"/>
      <c r="HHW191" s="18"/>
      <c r="HHX191" s="18"/>
      <c r="HHY191" s="18"/>
      <c r="HHZ191" s="18"/>
      <c r="HIA191" s="18"/>
      <c r="HIB191" s="18"/>
      <c r="HIC191" s="18"/>
      <c r="HID191" s="18"/>
      <c r="HIE191" s="18"/>
      <c r="HIF191" s="18"/>
      <c r="HIG191" s="18"/>
      <c r="HIH191" s="18"/>
      <c r="HII191" s="18"/>
      <c r="HIJ191" s="18"/>
      <c r="HIK191" s="18"/>
      <c r="HIL191" s="18"/>
      <c r="HIM191" s="18"/>
      <c r="HIN191" s="18"/>
      <c r="HIO191" s="18"/>
      <c r="HIP191" s="18"/>
      <c r="HIQ191" s="18"/>
      <c r="HIR191" s="18"/>
      <c r="HIS191" s="18"/>
      <c r="HIT191" s="18"/>
      <c r="HIU191" s="18"/>
      <c r="HIV191" s="18"/>
      <c r="HIW191" s="18"/>
      <c r="HIX191" s="18"/>
      <c r="HIY191" s="18"/>
      <c r="HIZ191" s="18"/>
      <c r="HJA191" s="18"/>
      <c r="HJB191" s="18"/>
      <c r="HJC191" s="18"/>
      <c r="HJD191" s="18"/>
      <c r="HJE191" s="18"/>
      <c r="HJF191" s="18"/>
      <c r="HJG191" s="18"/>
      <c r="HJH191" s="18"/>
      <c r="HJI191" s="18"/>
      <c r="HJJ191" s="18"/>
      <c r="HJK191" s="18"/>
      <c r="HJL191" s="18"/>
      <c r="HJM191" s="18"/>
      <c r="HJN191" s="18"/>
      <c r="HJO191" s="18"/>
      <c r="HJP191" s="18"/>
      <c r="HJQ191" s="18"/>
      <c r="HJR191" s="18"/>
      <c r="HJS191" s="18"/>
      <c r="HJT191" s="18"/>
      <c r="HJU191" s="18"/>
      <c r="HJV191" s="18"/>
      <c r="HJW191" s="18"/>
      <c r="HJX191" s="18"/>
      <c r="HJY191" s="18"/>
      <c r="HJZ191" s="18"/>
      <c r="HKA191" s="18"/>
      <c r="HKB191" s="18"/>
      <c r="HKC191" s="18"/>
      <c r="HKD191" s="18"/>
      <c r="HKE191" s="18"/>
      <c r="HKF191" s="18"/>
      <c r="HKG191" s="18"/>
      <c r="HKH191" s="18"/>
      <c r="HKI191" s="18"/>
      <c r="HKJ191" s="18"/>
      <c r="HKK191" s="18"/>
      <c r="HKL191" s="18"/>
      <c r="HKM191" s="18"/>
      <c r="HKN191" s="18"/>
      <c r="HKO191" s="18"/>
      <c r="HKP191" s="18"/>
      <c r="HKQ191" s="18"/>
      <c r="HKR191" s="18"/>
      <c r="HKS191" s="18"/>
      <c r="HKT191" s="18"/>
      <c r="HKU191" s="18"/>
      <c r="HKV191" s="18"/>
      <c r="HKW191" s="18"/>
      <c r="HKX191" s="18"/>
      <c r="HKY191" s="18"/>
      <c r="HKZ191" s="18"/>
      <c r="HLA191" s="18"/>
      <c r="HLB191" s="18"/>
      <c r="HLC191" s="18"/>
      <c r="HLD191" s="18"/>
      <c r="HLE191" s="18"/>
      <c r="HLF191" s="18"/>
      <c r="HLG191" s="18"/>
      <c r="HLH191" s="18"/>
      <c r="HLI191" s="18"/>
      <c r="HLJ191" s="18"/>
      <c r="HLK191" s="18"/>
      <c r="HLL191" s="18"/>
      <c r="HLM191" s="18"/>
      <c r="HLN191" s="18"/>
      <c r="HLO191" s="18"/>
      <c r="HLP191" s="18"/>
      <c r="HLQ191" s="18"/>
      <c r="HLR191" s="18"/>
      <c r="HLS191" s="18"/>
      <c r="HLT191" s="18"/>
      <c r="HLU191" s="18"/>
      <c r="HLV191" s="18"/>
      <c r="HLW191" s="18"/>
      <c r="HLX191" s="18"/>
      <c r="HLY191" s="18"/>
      <c r="HLZ191" s="18"/>
      <c r="HMA191" s="18"/>
      <c r="HMB191" s="18"/>
      <c r="HMC191" s="18"/>
      <c r="HMD191" s="18"/>
      <c r="HME191" s="18"/>
      <c r="HMF191" s="18"/>
      <c r="HMG191" s="18"/>
      <c r="HMH191" s="18"/>
      <c r="HMI191" s="18"/>
      <c r="HMJ191" s="18"/>
      <c r="HMK191" s="18"/>
      <c r="HML191" s="18"/>
      <c r="HMM191" s="18"/>
      <c r="HMN191" s="18"/>
      <c r="HMO191" s="18"/>
      <c r="HMP191" s="18"/>
      <c r="HMQ191" s="18"/>
      <c r="HMR191" s="18"/>
      <c r="HMS191" s="18"/>
      <c r="HMT191" s="18"/>
      <c r="HMU191" s="18"/>
      <c r="HMV191" s="18"/>
      <c r="HMW191" s="18"/>
      <c r="HMX191" s="18"/>
      <c r="HMY191" s="18"/>
      <c r="HMZ191" s="18"/>
      <c r="HNA191" s="18"/>
      <c r="HNB191" s="18"/>
      <c r="HNC191" s="18"/>
      <c r="HND191" s="18"/>
      <c r="HNE191" s="18"/>
      <c r="HNF191" s="18"/>
      <c r="HNG191" s="18"/>
      <c r="HNH191" s="18"/>
      <c r="HNI191" s="18"/>
      <c r="HNJ191" s="18"/>
      <c r="HNK191" s="18"/>
      <c r="HNL191" s="18"/>
      <c r="HNM191" s="18"/>
      <c r="HNN191" s="18"/>
      <c r="HNO191" s="18"/>
      <c r="HNP191" s="18"/>
      <c r="HNQ191" s="18"/>
      <c r="HNR191" s="18"/>
      <c r="HNS191" s="18"/>
      <c r="HNT191" s="18"/>
      <c r="HNU191" s="18"/>
      <c r="HNV191" s="18"/>
      <c r="HNW191" s="18"/>
      <c r="HNX191" s="18"/>
      <c r="HNY191" s="18"/>
      <c r="HNZ191" s="18"/>
      <c r="HOA191" s="18"/>
      <c r="HOB191" s="18"/>
      <c r="HOC191" s="18"/>
      <c r="HOD191" s="18"/>
      <c r="HOE191" s="18"/>
      <c r="HOF191" s="18"/>
      <c r="HOG191" s="18"/>
      <c r="HOH191" s="18"/>
      <c r="HOI191" s="18"/>
      <c r="HOJ191" s="18"/>
      <c r="HOK191" s="18"/>
      <c r="HOL191" s="18"/>
      <c r="HOM191" s="18"/>
      <c r="HON191" s="18"/>
      <c r="HOO191" s="18"/>
      <c r="HOP191" s="18"/>
      <c r="HOQ191" s="18"/>
      <c r="HOR191" s="18"/>
      <c r="HOS191" s="18"/>
      <c r="HOT191" s="18"/>
      <c r="HOU191" s="18"/>
      <c r="HOV191" s="18"/>
      <c r="HOW191" s="18"/>
      <c r="HOX191" s="18"/>
      <c r="HOY191" s="18"/>
      <c r="HOZ191" s="18"/>
      <c r="HPA191" s="18"/>
      <c r="HPB191" s="18"/>
      <c r="HPC191" s="18"/>
      <c r="HPD191" s="18"/>
      <c r="HPE191" s="18"/>
      <c r="HPF191" s="18"/>
      <c r="HPG191" s="18"/>
      <c r="HPH191" s="18"/>
      <c r="HPI191" s="18"/>
      <c r="HPJ191" s="18"/>
      <c r="HPK191" s="18"/>
      <c r="HPL191" s="18"/>
      <c r="HPM191" s="18"/>
      <c r="HPN191" s="18"/>
      <c r="HPO191" s="18"/>
      <c r="HPP191" s="18"/>
      <c r="HPQ191" s="18"/>
      <c r="HPR191" s="18"/>
      <c r="HPS191" s="18"/>
      <c r="HPT191" s="18"/>
      <c r="HPU191" s="18"/>
      <c r="HPV191" s="18"/>
      <c r="HPW191" s="18"/>
      <c r="HPX191" s="18"/>
      <c r="HPY191" s="18"/>
      <c r="HPZ191" s="18"/>
      <c r="HQA191" s="18"/>
      <c r="HQB191" s="18"/>
      <c r="HQC191" s="18"/>
      <c r="HQD191" s="18"/>
      <c r="HQE191" s="18"/>
      <c r="HQF191" s="18"/>
      <c r="HQG191" s="18"/>
      <c r="HQH191" s="18"/>
      <c r="HQI191" s="18"/>
      <c r="HQJ191" s="18"/>
      <c r="HQK191" s="18"/>
      <c r="HQL191" s="18"/>
      <c r="HQM191" s="18"/>
      <c r="HQN191" s="18"/>
      <c r="HQO191" s="18"/>
      <c r="HQP191" s="18"/>
      <c r="HQQ191" s="18"/>
      <c r="HQR191" s="18"/>
      <c r="HQS191" s="18"/>
      <c r="HQT191" s="18"/>
      <c r="HQU191" s="18"/>
      <c r="HQV191" s="18"/>
      <c r="HQW191" s="18"/>
      <c r="HQX191" s="18"/>
      <c r="HQY191" s="18"/>
      <c r="HQZ191" s="18"/>
      <c r="HRA191" s="18"/>
      <c r="HRB191" s="18"/>
      <c r="HRC191" s="18"/>
      <c r="HRD191" s="18"/>
      <c r="HRE191" s="18"/>
      <c r="HRF191" s="18"/>
      <c r="HRG191" s="18"/>
      <c r="HRH191" s="18"/>
      <c r="HRI191" s="18"/>
      <c r="HRJ191" s="18"/>
      <c r="HRK191" s="18"/>
      <c r="HRL191" s="18"/>
      <c r="HRM191" s="18"/>
      <c r="HRN191" s="18"/>
      <c r="HRO191" s="18"/>
      <c r="HRP191" s="18"/>
      <c r="HRQ191" s="18"/>
      <c r="HRR191" s="18"/>
      <c r="HRS191" s="18"/>
      <c r="HRT191" s="18"/>
      <c r="HRU191" s="18"/>
      <c r="HRV191" s="18"/>
      <c r="HRW191" s="18"/>
      <c r="HRX191" s="18"/>
      <c r="HRY191" s="18"/>
      <c r="HRZ191" s="18"/>
      <c r="HSA191" s="18"/>
      <c r="HSB191" s="18"/>
      <c r="HSC191" s="18"/>
      <c r="HSD191" s="18"/>
      <c r="HSE191" s="18"/>
      <c r="HSF191" s="18"/>
      <c r="HSG191" s="18"/>
      <c r="HSH191" s="18"/>
      <c r="HSI191" s="18"/>
      <c r="HSJ191" s="18"/>
      <c r="HSK191" s="18"/>
      <c r="HSL191" s="18"/>
      <c r="HSM191" s="18"/>
      <c r="HSN191" s="18"/>
      <c r="HSO191" s="18"/>
      <c r="HSP191" s="18"/>
      <c r="HSQ191" s="18"/>
      <c r="HSR191" s="18"/>
      <c r="HSS191" s="18"/>
      <c r="HST191" s="18"/>
      <c r="HSU191" s="18"/>
      <c r="HSV191" s="18"/>
      <c r="HSW191" s="18"/>
      <c r="HSX191" s="18"/>
      <c r="HSY191" s="18"/>
      <c r="HSZ191" s="18"/>
      <c r="HTA191" s="18"/>
      <c r="HTB191" s="18"/>
      <c r="HTC191" s="18"/>
      <c r="HTD191" s="18"/>
      <c r="HTE191" s="18"/>
      <c r="HTF191" s="18"/>
      <c r="HTG191" s="18"/>
      <c r="HTH191" s="18"/>
      <c r="HTI191" s="18"/>
      <c r="HTJ191" s="18"/>
      <c r="HTK191" s="18"/>
      <c r="HTL191" s="18"/>
      <c r="HTM191" s="18"/>
      <c r="HTN191" s="18"/>
      <c r="HTO191" s="18"/>
      <c r="HTP191" s="18"/>
      <c r="HTQ191" s="18"/>
      <c r="HTR191" s="18"/>
      <c r="HTS191" s="18"/>
      <c r="HTT191" s="18"/>
      <c r="HTU191" s="18"/>
      <c r="HTV191" s="18"/>
      <c r="HTW191" s="18"/>
      <c r="HTX191" s="18"/>
      <c r="HTY191" s="18"/>
      <c r="HTZ191" s="18"/>
      <c r="HUA191" s="18"/>
      <c r="HUB191" s="18"/>
      <c r="HUC191" s="18"/>
      <c r="HUD191" s="18"/>
      <c r="HUE191" s="18"/>
      <c r="HUF191" s="18"/>
      <c r="HUG191" s="18"/>
      <c r="HUH191" s="18"/>
      <c r="HUI191" s="18"/>
      <c r="HUJ191" s="18"/>
      <c r="HUK191" s="18"/>
      <c r="HUL191" s="18"/>
      <c r="HUM191" s="18"/>
      <c r="HUN191" s="18"/>
      <c r="HUO191" s="18"/>
      <c r="HUP191" s="18"/>
      <c r="HUQ191" s="18"/>
      <c r="HUR191" s="18"/>
      <c r="HUS191" s="18"/>
      <c r="HUT191" s="18"/>
      <c r="HUU191" s="18"/>
      <c r="HUV191" s="18"/>
      <c r="HUW191" s="18"/>
      <c r="HUX191" s="18"/>
      <c r="HUY191" s="18"/>
      <c r="HUZ191" s="18"/>
      <c r="HVA191" s="18"/>
      <c r="HVB191" s="18"/>
      <c r="HVC191" s="18"/>
      <c r="HVD191" s="18"/>
      <c r="HVE191" s="18"/>
      <c r="HVF191" s="18"/>
      <c r="HVG191" s="18"/>
      <c r="HVH191" s="18"/>
      <c r="HVI191" s="18"/>
      <c r="HVJ191" s="18"/>
      <c r="HVK191" s="18"/>
      <c r="HVL191" s="18"/>
      <c r="HVM191" s="18"/>
      <c r="HVN191" s="18"/>
      <c r="HVO191" s="18"/>
      <c r="HVP191" s="18"/>
      <c r="HVQ191" s="18"/>
      <c r="HVR191" s="18"/>
      <c r="HVS191" s="18"/>
      <c r="HVT191" s="18"/>
      <c r="HVU191" s="18"/>
      <c r="HVV191" s="18"/>
      <c r="HVW191" s="18"/>
      <c r="HVX191" s="18"/>
      <c r="HVY191" s="18"/>
      <c r="HVZ191" s="18"/>
    </row>
    <row r="192" spans="1:6006" ht="14.45" customHeight="1" x14ac:dyDescent="0.25">
      <c r="A192" s="27" t="s">
        <v>34</v>
      </c>
      <c r="B192" s="173"/>
      <c r="C192" s="88" t="s">
        <v>391</v>
      </c>
      <c r="D192" s="197" t="s">
        <v>339</v>
      </c>
      <c r="E192" s="84">
        <v>2010</v>
      </c>
      <c r="F192" s="89" t="s">
        <v>392</v>
      </c>
      <c r="G192" s="198" t="s">
        <v>144</v>
      </c>
      <c r="H192" s="30">
        <v>-38</v>
      </c>
      <c r="I192" s="86"/>
      <c r="J192" s="84"/>
      <c r="K192" s="83"/>
      <c r="L192" s="84"/>
      <c r="M192" s="30"/>
      <c r="N192" s="84"/>
      <c r="O192" s="196"/>
      <c r="P192" s="84"/>
      <c r="Q192" s="86"/>
      <c r="R192" s="86"/>
      <c r="S192" s="86"/>
      <c r="T192" s="54">
        <f>IF((ISBLANK(J192)+ISBLANK(L192)+ISBLANK(K192)+ISBLANK(M192)+ISBLANK(N192)+ISBLANK(O192)+ISBLANK(P192))&lt;8,IF(ISNUMBER(LARGE((J192,L192,M192,N192,O192),1)),LARGE((J192,L192,M192,N192,O192),1),0)+IF(ISNUMBER(LARGE((J192,L192,M192,N192,O192),2)),LARGE((J192,L192,M192,N192,O192),2),0)+K192+P192,"")+Q192+R192+I192</f>
        <v>0</v>
      </c>
      <c r="U192" s="117"/>
      <c r="V192" s="39"/>
      <c r="W192" s="40"/>
    </row>
    <row r="193" spans="1:6006" ht="14.45" customHeight="1" x14ac:dyDescent="0.25">
      <c r="A193" s="27" t="s">
        <v>34</v>
      </c>
      <c r="B193" s="173"/>
      <c r="C193" s="78" t="s">
        <v>393</v>
      </c>
      <c r="D193" s="170" t="s">
        <v>74</v>
      </c>
      <c r="E193" s="79">
        <v>2011</v>
      </c>
      <c r="F193" s="80" t="s">
        <v>129</v>
      </c>
      <c r="G193" s="70" t="s">
        <v>144</v>
      </c>
      <c r="H193" s="30">
        <v>-38</v>
      </c>
      <c r="I193" s="86"/>
      <c r="J193" s="171"/>
      <c r="K193" s="83"/>
      <c r="L193" s="21"/>
      <c r="M193" s="84"/>
      <c r="N193" s="84"/>
      <c r="O193" s="199"/>
      <c r="P193" s="86"/>
      <c r="Q193" s="86">
        <v>0</v>
      </c>
      <c r="R193" s="50"/>
      <c r="S193" s="86"/>
      <c r="T193" s="54">
        <f>IF((ISBLANK(J193)+ISBLANK(L193)+ISBLANK(K193)+ISBLANK(M193)+ISBLANK(N193)+ISBLANK(O193)+ISBLANK(P193))&lt;8,IF(ISNUMBER(LARGE((J193,L193,M193,N193,O193),1)),LARGE((J193,L193,M193,N193,O193),1),0)+IF(ISNUMBER(LARGE((J193,L193,M193,N193,O193),2)),LARGE((J193,L193,M193,N193,O193),2),0)+K193+P193,"")+Q193+R193+I193</f>
        <v>0</v>
      </c>
      <c r="U193" s="87"/>
      <c r="V193" s="39"/>
      <c r="W193" s="40"/>
    </row>
    <row r="194" spans="1:6006" ht="14.45" customHeight="1" x14ac:dyDescent="0.25">
      <c r="A194" s="27" t="s">
        <v>34</v>
      </c>
      <c r="B194" s="28"/>
      <c r="C194" s="50" t="s">
        <v>394</v>
      </c>
      <c r="D194" s="36" t="s">
        <v>395</v>
      </c>
      <c r="E194" s="36">
        <v>2010</v>
      </c>
      <c r="F194" s="70" t="s">
        <v>184</v>
      </c>
      <c r="G194" s="103" t="s">
        <v>144</v>
      </c>
      <c r="H194" s="30">
        <v>-38</v>
      </c>
      <c r="I194" s="36"/>
      <c r="J194" s="36"/>
      <c r="K194" s="69"/>
      <c r="L194" s="36"/>
      <c r="M194" s="36"/>
      <c r="N194" s="36"/>
      <c r="O194" s="72"/>
      <c r="P194" s="36"/>
      <c r="Q194" s="36"/>
      <c r="R194" s="36"/>
      <c r="S194" s="36"/>
      <c r="T194" s="54">
        <f>IF((ISBLANK(J194)+ISBLANK(L194)+ISBLANK(K194)+ISBLANK(M194)+ISBLANK(N194)+ISBLANK(O194)+ISBLANK(P194))&lt;8,IF(ISNUMBER(LARGE((J194,L194,M194,N194,O194),1)),LARGE((J194,L194,M194,N194,O194),1),0)+IF(ISNUMBER(LARGE((J194,L194,M194,N194,O194),2)),LARGE((J194,L194,M194,N194,O194),2),0)+K194+P194,"")+Q194+R194+I194</f>
        <v>0</v>
      </c>
      <c r="U194" s="179"/>
      <c r="V194" s="73" t="s">
        <v>55</v>
      </c>
      <c r="W194" s="200"/>
    </row>
    <row r="195" spans="1:6006" ht="14.45" customHeight="1" x14ac:dyDescent="0.25">
      <c r="A195" s="27" t="s">
        <v>34</v>
      </c>
      <c r="B195" s="28"/>
      <c r="C195" s="29" t="s">
        <v>396</v>
      </c>
      <c r="D195" s="29" t="s">
        <v>182</v>
      </c>
      <c r="E195" s="30">
        <v>2010</v>
      </c>
      <c r="F195" s="31" t="s">
        <v>257</v>
      </c>
      <c r="G195" s="103" t="s">
        <v>144</v>
      </c>
      <c r="H195" s="30">
        <v>-38</v>
      </c>
      <c r="I195" s="36"/>
      <c r="J195" s="30"/>
      <c r="K195" s="34"/>
      <c r="L195" s="30"/>
      <c r="M195" s="30"/>
      <c r="N195" s="34"/>
      <c r="O195" s="85"/>
      <c r="P195" s="30"/>
      <c r="Q195" s="31"/>
      <c r="R195" s="31"/>
      <c r="S195" s="36"/>
      <c r="T195" s="54">
        <f>IF((ISBLANK(J195)+ISBLANK(L195)+ISBLANK(K195)+ISBLANK(M195)+ISBLANK(N195)+ISBLANK(O195)+ISBLANK(P195))&lt;8,IF(ISNUMBER(LARGE((J195,L195,M195,N195,O195),1)),LARGE((J195,L195,M195,N195,O195),1),0)+IF(ISNUMBER(LARGE((J195,L195,M195,N195,O195),2)),LARGE((J195,L195,M195,N195,O195),2),0)+K195+P195,"")+Q195+R195+I195</f>
        <v>0</v>
      </c>
      <c r="U195" s="87"/>
      <c r="V195" s="152" t="s">
        <v>55</v>
      </c>
      <c r="W195" s="40"/>
    </row>
    <row r="196" spans="1:6006" ht="14.45" customHeight="1" x14ac:dyDescent="0.25">
      <c r="A196" s="27" t="s">
        <v>34</v>
      </c>
      <c r="B196" s="27"/>
      <c r="C196" s="99" t="s">
        <v>397</v>
      </c>
      <c r="D196" s="99" t="s">
        <v>385</v>
      </c>
      <c r="E196" s="82">
        <v>2011</v>
      </c>
      <c r="F196" s="100" t="s">
        <v>109</v>
      </c>
      <c r="G196" s="70" t="s">
        <v>144</v>
      </c>
      <c r="H196" s="30">
        <v>-38</v>
      </c>
      <c r="I196" s="50"/>
      <c r="J196" s="30"/>
      <c r="K196" s="34"/>
      <c r="L196" s="30"/>
      <c r="M196" s="21"/>
      <c r="N196" s="30"/>
      <c r="O196" s="37"/>
      <c r="P196" s="50"/>
      <c r="Q196" s="50"/>
      <c r="R196" s="50"/>
      <c r="S196" s="50"/>
      <c r="T196" s="54">
        <f>IF((ISBLANK(J196)+ISBLANK(L196)+ISBLANK(K196)+ISBLANK(M196)+ISBLANK(N196)+ISBLANK(O196)+ISBLANK(P196))&lt;8,IF(ISNUMBER(LARGE((J196,L196,M196,N196,O196),1)),LARGE((J196,L196,M196,N196,O196),1),0)+IF(ISNUMBER(LARGE((J196,L196,M196,N196,O196),2)),LARGE((J196,L196,M196,N196,O196),2),0)+K196+P196,"")+Q196+R196+I196</f>
        <v>0</v>
      </c>
      <c r="U196" s="38"/>
      <c r="V196" s="152" t="s">
        <v>55</v>
      </c>
      <c r="W196" s="40"/>
    </row>
    <row r="197" spans="1:6006" ht="14.45" customHeight="1" x14ac:dyDescent="0.25">
      <c r="A197" s="27" t="s">
        <v>34</v>
      </c>
      <c r="B197" s="28"/>
      <c r="C197" s="29" t="s">
        <v>398</v>
      </c>
      <c r="D197" s="30" t="s">
        <v>399</v>
      </c>
      <c r="E197" s="30">
        <v>2010</v>
      </c>
      <c r="F197" s="31" t="s">
        <v>275</v>
      </c>
      <c r="G197" s="103" t="s">
        <v>144</v>
      </c>
      <c r="H197" s="30">
        <v>-38</v>
      </c>
      <c r="I197" s="50">
        <v>0</v>
      </c>
      <c r="J197" s="30"/>
      <c r="K197" s="34"/>
      <c r="L197" s="30"/>
      <c r="M197" s="30"/>
      <c r="N197" s="30"/>
      <c r="O197" s="85"/>
      <c r="P197" s="30"/>
      <c r="Q197" s="50"/>
      <c r="R197" s="50"/>
      <c r="S197" s="50"/>
      <c r="T197" s="54">
        <f>IF((ISBLANK(J197)+ISBLANK(L197)+ISBLANK(K197)+ISBLANK(M197)+ISBLANK(N197)+ISBLANK(O197)+ISBLANK(P197))&lt;8,IF(ISNUMBER(LARGE((J197,L197,M197,N197,O197),1)),LARGE((J197,L197,M197,N197,O197),1),0)+IF(ISNUMBER(LARGE((J197,L197,M197,N197,O197),2)),LARGE((J197,L197,M197,N197,O197),2),0)+K197+P197,"")+Q197+R197+I197</f>
        <v>0</v>
      </c>
      <c r="U197" s="117"/>
      <c r="V197" s="39" t="s">
        <v>55</v>
      </c>
      <c r="W197" s="185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  <c r="GK197" s="18"/>
      <c r="GL197" s="18"/>
      <c r="GM197" s="18"/>
      <c r="GN197" s="18"/>
      <c r="GO197" s="18"/>
      <c r="GP197" s="18"/>
      <c r="GQ197" s="18"/>
      <c r="GR197" s="18"/>
      <c r="GS197" s="18"/>
      <c r="GT197" s="18"/>
      <c r="GU197" s="18"/>
      <c r="GV197" s="18"/>
      <c r="GW197" s="18"/>
      <c r="GX197" s="18"/>
      <c r="GY197" s="18"/>
      <c r="GZ197" s="18"/>
      <c r="HA197" s="18"/>
      <c r="HB197" s="18"/>
      <c r="HC197" s="18"/>
      <c r="HD197" s="18"/>
      <c r="HE197" s="18"/>
      <c r="HF197" s="18"/>
      <c r="HG197" s="18"/>
      <c r="HH197" s="18"/>
      <c r="HI197" s="18"/>
      <c r="HJ197" s="18"/>
      <c r="HK197" s="18"/>
      <c r="HL197" s="18"/>
      <c r="HM197" s="18"/>
      <c r="HN197" s="18"/>
      <c r="HO197" s="18"/>
      <c r="HP197" s="18"/>
      <c r="HQ197" s="18"/>
      <c r="HR197" s="18"/>
      <c r="HS197" s="18"/>
      <c r="HT197" s="18"/>
      <c r="HU197" s="18"/>
      <c r="HV197" s="18"/>
      <c r="HW197" s="18"/>
      <c r="HX197" s="18"/>
      <c r="HY197" s="18"/>
      <c r="HZ197" s="18"/>
      <c r="IA197" s="18"/>
      <c r="IB197" s="18"/>
      <c r="IC197" s="18"/>
      <c r="ID197" s="18"/>
      <c r="IE197" s="18"/>
      <c r="IF197" s="18"/>
      <c r="IG197" s="18"/>
      <c r="IH197" s="18"/>
      <c r="II197" s="18"/>
      <c r="IJ197" s="18"/>
      <c r="IK197" s="18"/>
      <c r="IL197" s="18"/>
      <c r="IM197" s="18"/>
      <c r="IN197" s="18"/>
      <c r="IO197" s="18"/>
      <c r="IP197" s="18"/>
      <c r="IQ197" s="18"/>
      <c r="IR197" s="18"/>
      <c r="IS197" s="18"/>
      <c r="IT197" s="18"/>
      <c r="IU197" s="18"/>
      <c r="IV197" s="18"/>
      <c r="IW197" s="18"/>
      <c r="IX197" s="18"/>
      <c r="IY197" s="18"/>
      <c r="IZ197" s="18"/>
      <c r="JA197" s="18"/>
      <c r="JB197" s="18"/>
      <c r="JC197" s="18"/>
      <c r="JD197" s="18"/>
      <c r="JE197" s="18"/>
      <c r="JF197" s="18"/>
      <c r="JG197" s="18"/>
      <c r="JH197" s="18"/>
      <c r="JI197" s="18"/>
      <c r="JJ197" s="18"/>
      <c r="JK197" s="18"/>
      <c r="JL197" s="18"/>
      <c r="JM197" s="18"/>
      <c r="JN197" s="18"/>
      <c r="JO197" s="18"/>
      <c r="JP197" s="18"/>
      <c r="JQ197" s="18"/>
      <c r="JR197" s="18"/>
      <c r="JS197" s="18"/>
      <c r="JT197" s="18"/>
      <c r="JU197" s="18"/>
      <c r="JV197" s="18"/>
      <c r="JW197" s="18"/>
      <c r="JX197" s="18"/>
      <c r="JY197" s="18"/>
      <c r="JZ197" s="18"/>
      <c r="KA197" s="18"/>
      <c r="KB197" s="18"/>
      <c r="KC197" s="18"/>
      <c r="KD197" s="18"/>
      <c r="KE197" s="18"/>
      <c r="KF197" s="18"/>
      <c r="KG197" s="18"/>
      <c r="KH197" s="18"/>
      <c r="KI197" s="18"/>
      <c r="KJ197" s="18"/>
      <c r="KK197" s="18"/>
      <c r="KL197" s="18"/>
      <c r="KM197" s="18"/>
      <c r="KN197" s="18"/>
      <c r="KO197" s="18"/>
      <c r="KP197" s="18"/>
      <c r="KQ197" s="18"/>
      <c r="KR197" s="18"/>
      <c r="KS197" s="18"/>
      <c r="KT197" s="18"/>
      <c r="KU197" s="18"/>
      <c r="KV197" s="18"/>
      <c r="KW197" s="18"/>
      <c r="KX197" s="18"/>
      <c r="KY197" s="18"/>
      <c r="KZ197" s="18"/>
      <c r="LA197" s="18"/>
      <c r="LB197" s="18"/>
      <c r="LC197" s="18"/>
      <c r="LD197" s="18"/>
      <c r="LE197" s="18"/>
      <c r="LF197" s="18"/>
      <c r="LG197" s="18"/>
      <c r="LH197" s="18"/>
      <c r="LI197" s="18"/>
      <c r="LJ197" s="18"/>
      <c r="LK197" s="18"/>
      <c r="LL197" s="18"/>
      <c r="LM197" s="18"/>
      <c r="LN197" s="18"/>
      <c r="LO197" s="18"/>
      <c r="LP197" s="18"/>
      <c r="LQ197" s="18"/>
      <c r="LR197" s="18"/>
      <c r="LS197" s="18"/>
      <c r="LT197" s="18"/>
      <c r="LU197" s="18"/>
      <c r="LV197" s="18"/>
      <c r="LW197" s="18"/>
      <c r="LX197" s="18"/>
      <c r="LY197" s="18"/>
      <c r="LZ197" s="18"/>
      <c r="MA197" s="18"/>
      <c r="MB197" s="18"/>
      <c r="MC197" s="18"/>
      <c r="MD197" s="18"/>
      <c r="ME197" s="18"/>
      <c r="MF197" s="18"/>
      <c r="MG197" s="18"/>
      <c r="MH197" s="18"/>
      <c r="MI197" s="18"/>
      <c r="MJ197" s="18"/>
      <c r="MK197" s="18"/>
      <c r="ML197" s="18"/>
      <c r="MM197" s="18"/>
      <c r="MN197" s="18"/>
      <c r="MO197" s="18"/>
      <c r="MP197" s="18"/>
      <c r="MQ197" s="18"/>
      <c r="MR197" s="18"/>
      <c r="MS197" s="18"/>
      <c r="MT197" s="18"/>
      <c r="MU197" s="18"/>
      <c r="MV197" s="18"/>
      <c r="MW197" s="18"/>
      <c r="MX197" s="18"/>
      <c r="MY197" s="18"/>
      <c r="MZ197" s="18"/>
      <c r="NA197" s="18"/>
      <c r="NB197" s="18"/>
      <c r="NC197" s="18"/>
      <c r="ND197" s="18"/>
      <c r="NE197" s="18"/>
      <c r="NF197" s="18"/>
      <c r="NG197" s="18"/>
      <c r="NH197" s="18"/>
      <c r="NI197" s="18"/>
      <c r="NJ197" s="18"/>
      <c r="NK197" s="18"/>
      <c r="NL197" s="18"/>
      <c r="NM197" s="18"/>
      <c r="NN197" s="18"/>
      <c r="NO197" s="18"/>
      <c r="NP197" s="18"/>
      <c r="NQ197" s="18"/>
      <c r="NR197" s="18"/>
      <c r="NS197" s="18"/>
      <c r="NT197" s="18"/>
      <c r="NU197" s="18"/>
      <c r="NV197" s="18"/>
      <c r="NW197" s="18"/>
      <c r="NX197" s="18"/>
      <c r="NY197" s="18"/>
      <c r="NZ197" s="18"/>
      <c r="OA197" s="18"/>
      <c r="OB197" s="18"/>
      <c r="OC197" s="18"/>
      <c r="OD197" s="18"/>
      <c r="OE197" s="18"/>
      <c r="OF197" s="18"/>
      <c r="OG197" s="18"/>
      <c r="OH197" s="18"/>
      <c r="OI197" s="18"/>
      <c r="OJ197" s="18"/>
      <c r="OK197" s="18"/>
      <c r="OL197" s="18"/>
      <c r="OM197" s="18"/>
      <c r="ON197" s="18"/>
      <c r="OO197" s="18"/>
      <c r="OP197" s="18"/>
      <c r="OQ197" s="18"/>
      <c r="OR197" s="18"/>
      <c r="OS197" s="18"/>
      <c r="OT197" s="18"/>
      <c r="OU197" s="18"/>
      <c r="OV197" s="18"/>
      <c r="OW197" s="18"/>
      <c r="OX197" s="18"/>
      <c r="OY197" s="18"/>
      <c r="OZ197" s="18"/>
      <c r="PA197" s="18"/>
      <c r="PB197" s="18"/>
      <c r="PC197" s="18"/>
      <c r="PD197" s="18"/>
      <c r="PE197" s="18"/>
      <c r="PF197" s="18"/>
      <c r="PG197" s="18"/>
      <c r="PH197" s="18"/>
      <c r="PI197" s="18"/>
      <c r="PJ197" s="18"/>
      <c r="PK197" s="18"/>
      <c r="PL197" s="18"/>
      <c r="PM197" s="18"/>
      <c r="PN197" s="18"/>
      <c r="PO197" s="18"/>
      <c r="PP197" s="18"/>
      <c r="PQ197" s="18"/>
      <c r="PR197" s="18"/>
      <c r="PS197" s="18"/>
      <c r="PT197" s="18"/>
      <c r="PU197" s="18"/>
      <c r="PV197" s="18"/>
      <c r="PW197" s="18"/>
      <c r="PX197" s="18"/>
      <c r="PY197" s="18"/>
      <c r="PZ197" s="18"/>
      <c r="QA197" s="18"/>
      <c r="QB197" s="18"/>
      <c r="QC197" s="18"/>
      <c r="QD197" s="18"/>
      <c r="QE197" s="18"/>
      <c r="QF197" s="18"/>
      <c r="QG197" s="18"/>
      <c r="QH197" s="18"/>
      <c r="QI197" s="18"/>
      <c r="QJ197" s="18"/>
      <c r="QK197" s="18"/>
      <c r="QL197" s="18"/>
      <c r="QM197" s="18"/>
      <c r="QN197" s="18"/>
      <c r="QO197" s="18"/>
      <c r="QP197" s="18"/>
      <c r="QQ197" s="18"/>
      <c r="QR197" s="18"/>
      <c r="QS197" s="18"/>
      <c r="QT197" s="18"/>
      <c r="QU197" s="18"/>
      <c r="QV197" s="18"/>
      <c r="QW197" s="18"/>
      <c r="QX197" s="18"/>
      <c r="QY197" s="18"/>
      <c r="QZ197" s="18"/>
      <c r="RA197" s="18"/>
      <c r="RB197" s="18"/>
      <c r="RC197" s="18"/>
      <c r="RD197" s="18"/>
      <c r="RE197" s="18"/>
      <c r="RF197" s="18"/>
      <c r="RG197" s="18"/>
      <c r="RH197" s="18"/>
      <c r="RI197" s="18"/>
      <c r="RJ197" s="18"/>
      <c r="RK197" s="18"/>
      <c r="RL197" s="18"/>
      <c r="RM197" s="18"/>
      <c r="RN197" s="18"/>
      <c r="RO197" s="18"/>
      <c r="RP197" s="18"/>
      <c r="RQ197" s="18"/>
      <c r="RR197" s="18"/>
      <c r="RS197" s="18"/>
      <c r="RT197" s="18"/>
      <c r="RU197" s="18"/>
      <c r="RV197" s="18"/>
      <c r="RW197" s="18"/>
      <c r="RX197" s="18"/>
      <c r="RY197" s="18"/>
      <c r="RZ197" s="18"/>
      <c r="SA197" s="18"/>
      <c r="SB197" s="18"/>
      <c r="SC197" s="18"/>
      <c r="SD197" s="18"/>
      <c r="SE197" s="18"/>
      <c r="SF197" s="18"/>
      <c r="SG197" s="18"/>
      <c r="SH197" s="18"/>
      <c r="SI197" s="18"/>
      <c r="SJ197" s="18"/>
      <c r="SK197" s="18"/>
      <c r="SL197" s="18"/>
      <c r="SM197" s="18"/>
      <c r="SN197" s="18"/>
      <c r="SO197" s="18"/>
      <c r="SP197" s="18"/>
      <c r="SQ197" s="18"/>
      <c r="SR197" s="18"/>
      <c r="SS197" s="18"/>
      <c r="ST197" s="18"/>
      <c r="SU197" s="18"/>
      <c r="SV197" s="18"/>
      <c r="SW197" s="18"/>
      <c r="SX197" s="18"/>
      <c r="SY197" s="18"/>
      <c r="SZ197" s="18"/>
      <c r="TA197" s="18"/>
      <c r="TB197" s="18"/>
      <c r="TC197" s="18"/>
      <c r="TD197" s="18"/>
      <c r="TE197" s="18"/>
      <c r="TF197" s="18"/>
      <c r="TG197" s="18"/>
      <c r="TH197" s="18"/>
      <c r="TI197" s="18"/>
      <c r="TJ197" s="18"/>
      <c r="TK197" s="18"/>
      <c r="TL197" s="18"/>
      <c r="TM197" s="18"/>
      <c r="TN197" s="18"/>
      <c r="TO197" s="18"/>
      <c r="TP197" s="18"/>
      <c r="TQ197" s="18"/>
      <c r="TR197" s="18"/>
      <c r="TS197" s="18"/>
      <c r="TT197" s="18"/>
      <c r="TU197" s="18"/>
      <c r="TV197" s="18"/>
      <c r="TW197" s="18"/>
      <c r="TX197" s="18"/>
      <c r="TY197" s="18"/>
      <c r="TZ197" s="18"/>
      <c r="UA197" s="18"/>
      <c r="UB197" s="18"/>
      <c r="UC197" s="18"/>
      <c r="UD197" s="18"/>
      <c r="UE197" s="18"/>
      <c r="UF197" s="18"/>
      <c r="UG197" s="18"/>
      <c r="UH197" s="18"/>
      <c r="UI197" s="18"/>
      <c r="UJ197" s="18"/>
      <c r="UK197" s="18"/>
      <c r="UL197" s="18"/>
      <c r="UM197" s="18"/>
      <c r="UN197" s="18"/>
      <c r="UO197" s="18"/>
      <c r="UP197" s="18"/>
      <c r="UQ197" s="18"/>
      <c r="UR197" s="18"/>
      <c r="US197" s="18"/>
      <c r="UT197" s="18"/>
      <c r="UU197" s="18"/>
      <c r="UV197" s="18"/>
      <c r="UW197" s="18"/>
      <c r="UX197" s="18"/>
      <c r="UY197" s="18"/>
      <c r="UZ197" s="18"/>
      <c r="VA197" s="18"/>
      <c r="VB197" s="18"/>
      <c r="VC197" s="18"/>
      <c r="VD197" s="18"/>
      <c r="VE197" s="18"/>
      <c r="VF197" s="18"/>
      <c r="VG197" s="18"/>
      <c r="VH197" s="18"/>
      <c r="VI197" s="18"/>
      <c r="VJ197" s="18"/>
      <c r="VK197" s="18"/>
      <c r="VL197" s="18"/>
      <c r="VM197" s="18"/>
      <c r="VN197" s="18"/>
      <c r="VO197" s="18"/>
      <c r="VP197" s="18"/>
      <c r="VQ197" s="18"/>
      <c r="VR197" s="18"/>
      <c r="VS197" s="18"/>
      <c r="VT197" s="18"/>
      <c r="VU197" s="18"/>
      <c r="VV197" s="18"/>
      <c r="VW197" s="18"/>
      <c r="VX197" s="18"/>
      <c r="VY197" s="18"/>
      <c r="VZ197" s="18"/>
      <c r="WA197" s="18"/>
      <c r="WB197" s="18"/>
      <c r="WC197" s="18"/>
      <c r="WD197" s="18"/>
      <c r="WE197" s="18"/>
      <c r="WF197" s="18"/>
      <c r="WG197" s="18"/>
      <c r="WH197" s="18"/>
      <c r="WI197" s="18"/>
      <c r="WJ197" s="18"/>
      <c r="WK197" s="18"/>
      <c r="WL197" s="18"/>
      <c r="WM197" s="18"/>
      <c r="WN197" s="18"/>
      <c r="WO197" s="18"/>
      <c r="WP197" s="18"/>
      <c r="WQ197" s="18"/>
      <c r="WR197" s="18"/>
      <c r="WS197" s="18"/>
      <c r="WT197" s="18"/>
      <c r="WU197" s="18"/>
      <c r="WV197" s="18"/>
      <c r="WW197" s="18"/>
      <c r="WX197" s="18"/>
      <c r="WY197" s="18"/>
      <c r="WZ197" s="18"/>
      <c r="XA197" s="18"/>
      <c r="XB197" s="18"/>
      <c r="XC197" s="18"/>
      <c r="XD197" s="18"/>
      <c r="XE197" s="18"/>
      <c r="XF197" s="18"/>
      <c r="XG197" s="18"/>
      <c r="XH197" s="18"/>
      <c r="XI197" s="18"/>
      <c r="XJ197" s="18"/>
      <c r="XK197" s="18"/>
      <c r="XL197" s="18"/>
      <c r="XM197" s="18"/>
      <c r="XN197" s="18"/>
      <c r="XO197" s="18"/>
      <c r="XP197" s="18"/>
      <c r="XQ197" s="18"/>
      <c r="XR197" s="18"/>
      <c r="XS197" s="18"/>
      <c r="XT197" s="18"/>
      <c r="XU197" s="18"/>
      <c r="XV197" s="18"/>
      <c r="XW197" s="18"/>
      <c r="XX197" s="18"/>
      <c r="XY197" s="18"/>
      <c r="XZ197" s="18"/>
      <c r="YA197" s="18"/>
      <c r="YB197" s="18"/>
      <c r="YC197" s="18"/>
      <c r="YD197" s="18"/>
      <c r="YE197" s="18"/>
      <c r="YF197" s="18"/>
      <c r="YG197" s="18"/>
      <c r="YH197" s="18"/>
      <c r="YI197" s="18"/>
      <c r="YJ197" s="18"/>
      <c r="YK197" s="18"/>
      <c r="YL197" s="18"/>
      <c r="YM197" s="18"/>
      <c r="YN197" s="18"/>
      <c r="YO197" s="18"/>
      <c r="YP197" s="18"/>
      <c r="YQ197" s="18"/>
      <c r="YR197" s="18"/>
      <c r="YS197" s="18"/>
      <c r="YT197" s="18"/>
      <c r="YU197" s="18"/>
      <c r="YV197" s="18"/>
      <c r="YW197" s="18"/>
      <c r="YX197" s="18"/>
      <c r="YY197" s="18"/>
      <c r="YZ197" s="18"/>
      <c r="ZA197" s="18"/>
      <c r="ZB197" s="18"/>
      <c r="ZC197" s="18"/>
      <c r="ZD197" s="18"/>
      <c r="ZE197" s="18"/>
      <c r="ZF197" s="18"/>
      <c r="ZG197" s="18"/>
      <c r="ZH197" s="18"/>
      <c r="ZI197" s="18"/>
      <c r="ZJ197" s="18"/>
      <c r="ZK197" s="18"/>
      <c r="ZL197" s="18"/>
      <c r="ZM197" s="18"/>
      <c r="ZN197" s="18"/>
      <c r="ZO197" s="18"/>
      <c r="ZP197" s="18"/>
      <c r="ZQ197" s="18"/>
      <c r="ZR197" s="18"/>
      <c r="ZS197" s="18"/>
      <c r="ZT197" s="18"/>
      <c r="ZU197" s="18"/>
      <c r="ZV197" s="18"/>
      <c r="ZW197" s="18"/>
      <c r="ZX197" s="18"/>
      <c r="ZY197" s="18"/>
      <c r="ZZ197" s="18"/>
      <c r="AAA197" s="18"/>
      <c r="AAB197" s="18"/>
      <c r="AAC197" s="18"/>
      <c r="AAD197" s="18"/>
      <c r="AAE197" s="18"/>
      <c r="AAF197" s="18"/>
      <c r="AAG197" s="18"/>
      <c r="AAH197" s="18"/>
      <c r="AAI197" s="18"/>
      <c r="AAJ197" s="18"/>
      <c r="AAK197" s="18"/>
      <c r="AAL197" s="18"/>
      <c r="AAM197" s="18"/>
      <c r="AAN197" s="18"/>
      <c r="AAO197" s="18"/>
      <c r="AAP197" s="18"/>
      <c r="AAQ197" s="18"/>
      <c r="AAR197" s="18"/>
      <c r="AAS197" s="18"/>
      <c r="AAT197" s="18"/>
      <c r="AAU197" s="18"/>
      <c r="AAV197" s="18"/>
      <c r="AAW197" s="18"/>
      <c r="AAX197" s="18"/>
      <c r="AAY197" s="18"/>
      <c r="AAZ197" s="18"/>
      <c r="ABA197" s="18"/>
      <c r="ABB197" s="18"/>
      <c r="ABC197" s="18"/>
      <c r="ABD197" s="18"/>
      <c r="ABE197" s="18"/>
      <c r="ABF197" s="18"/>
      <c r="ABG197" s="18"/>
      <c r="ABH197" s="18"/>
      <c r="ABI197" s="18"/>
      <c r="ABJ197" s="18"/>
      <c r="ABK197" s="18"/>
      <c r="ABL197" s="18"/>
      <c r="ABM197" s="18"/>
      <c r="ABN197" s="18"/>
      <c r="ABO197" s="18"/>
      <c r="ABP197" s="18"/>
      <c r="ABQ197" s="18"/>
      <c r="ABR197" s="18"/>
      <c r="ABS197" s="18"/>
      <c r="ABT197" s="18"/>
      <c r="ABU197" s="18"/>
      <c r="ABV197" s="18"/>
      <c r="ABW197" s="18"/>
      <c r="ABX197" s="18"/>
      <c r="ABY197" s="18"/>
      <c r="ABZ197" s="18"/>
      <c r="ACA197" s="18"/>
      <c r="ACB197" s="18"/>
      <c r="ACC197" s="18"/>
      <c r="ACD197" s="18"/>
      <c r="ACE197" s="18"/>
      <c r="ACF197" s="18"/>
      <c r="ACG197" s="18"/>
      <c r="ACH197" s="18"/>
      <c r="ACI197" s="18"/>
      <c r="ACJ197" s="18"/>
      <c r="ACK197" s="18"/>
      <c r="ACL197" s="18"/>
      <c r="ACM197" s="18"/>
      <c r="ACN197" s="18"/>
      <c r="ACO197" s="18"/>
      <c r="ACP197" s="18"/>
      <c r="ACQ197" s="18"/>
      <c r="ACR197" s="18"/>
      <c r="ACS197" s="18"/>
      <c r="ACT197" s="18"/>
      <c r="ACU197" s="18"/>
      <c r="ACV197" s="18"/>
      <c r="ACW197" s="18"/>
      <c r="ACX197" s="18"/>
      <c r="ACY197" s="18"/>
      <c r="ACZ197" s="18"/>
      <c r="ADA197" s="18"/>
      <c r="ADB197" s="18"/>
      <c r="ADC197" s="18"/>
      <c r="ADD197" s="18"/>
      <c r="ADE197" s="18"/>
      <c r="ADF197" s="18"/>
      <c r="ADG197" s="18"/>
      <c r="ADH197" s="18"/>
      <c r="ADI197" s="18"/>
      <c r="ADJ197" s="18"/>
      <c r="ADK197" s="18"/>
      <c r="ADL197" s="18"/>
      <c r="ADM197" s="18"/>
      <c r="ADN197" s="18"/>
      <c r="ADO197" s="18"/>
      <c r="ADP197" s="18"/>
      <c r="ADQ197" s="18"/>
      <c r="ADR197" s="18"/>
      <c r="ADS197" s="18"/>
      <c r="ADT197" s="18"/>
      <c r="ADU197" s="18"/>
      <c r="ADV197" s="18"/>
      <c r="ADW197" s="18"/>
      <c r="ADX197" s="18"/>
      <c r="ADY197" s="18"/>
      <c r="ADZ197" s="18"/>
      <c r="AEA197" s="18"/>
      <c r="AEB197" s="18"/>
      <c r="AEC197" s="18"/>
      <c r="AED197" s="18"/>
      <c r="AEE197" s="18"/>
      <c r="AEF197" s="18"/>
      <c r="AEG197" s="18"/>
      <c r="AEH197" s="18"/>
      <c r="AEI197" s="18"/>
      <c r="AEJ197" s="18"/>
      <c r="AEK197" s="18"/>
      <c r="AEL197" s="18"/>
      <c r="AEM197" s="18"/>
      <c r="AEN197" s="18"/>
      <c r="AEO197" s="18"/>
      <c r="AEP197" s="18"/>
      <c r="AEQ197" s="18"/>
      <c r="AER197" s="18"/>
      <c r="AES197" s="18"/>
      <c r="AET197" s="18"/>
      <c r="AEU197" s="18"/>
      <c r="AEV197" s="18"/>
      <c r="AEW197" s="18"/>
      <c r="AEX197" s="18"/>
      <c r="AEY197" s="18"/>
      <c r="AEZ197" s="18"/>
      <c r="AFA197" s="18"/>
      <c r="AFB197" s="18"/>
      <c r="AFC197" s="18"/>
      <c r="AFD197" s="18"/>
      <c r="AFE197" s="18"/>
      <c r="AFF197" s="18"/>
      <c r="AFG197" s="18"/>
      <c r="AFH197" s="18"/>
      <c r="AFI197" s="18"/>
      <c r="AFJ197" s="18"/>
      <c r="AFK197" s="18"/>
      <c r="AFL197" s="18"/>
      <c r="AFM197" s="18"/>
      <c r="AFN197" s="18"/>
      <c r="AFO197" s="18"/>
      <c r="AFP197" s="18"/>
      <c r="AFQ197" s="18"/>
      <c r="AFR197" s="18"/>
      <c r="AFS197" s="18"/>
      <c r="AFT197" s="18"/>
      <c r="AFU197" s="18"/>
      <c r="AFV197" s="18"/>
      <c r="AFW197" s="18"/>
      <c r="AFX197" s="18"/>
      <c r="AFY197" s="18"/>
      <c r="AFZ197" s="18"/>
      <c r="AGA197" s="18"/>
      <c r="AGB197" s="18"/>
      <c r="AGC197" s="18"/>
      <c r="AGD197" s="18"/>
      <c r="AGE197" s="18"/>
      <c r="AGF197" s="18"/>
      <c r="AGG197" s="18"/>
      <c r="AGH197" s="18"/>
      <c r="AGI197" s="18"/>
      <c r="AGJ197" s="18"/>
      <c r="AGK197" s="18"/>
      <c r="AGL197" s="18"/>
      <c r="AGM197" s="18"/>
      <c r="AGN197" s="18"/>
      <c r="AGO197" s="18"/>
      <c r="AGP197" s="18"/>
      <c r="AGQ197" s="18"/>
      <c r="AGR197" s="18"/>
      <c r="AGS197" s="18"/>
      <c r="AGT197" s="18"/>
      <c r="AGU197" s="18"/>
      <c r="AGV197" s="18"/>
      <c r="AGW197" s="18"/>
      <c r="AGX197" s="18"/>
      <c r="AGY197" s="18"/>
      <c r="AGZ197" s="18"/>
      <c r="AHA197" s="18"/>
      <c r="AHB197" s="18"/>
      <c r="AHC197" s="18"/>
      <c r="AHD197" s="18"/>
      <c r="AHE197" s="18"/>
      <c r="AHF197" s="18"/>
      <c r="AHG197" s="18"/>
      <c r="AHH197" s="18"/>
      <c r="AHI197" s="18"/>
      <c r="AHJ197" s="18"/>
      <c r="AHK197" s="18"/>
      <c r="AHL197" s="18"/>
      <c r="AHM197" s="18"/>
      <c r="AHN197" s="18"/>
      <c r="AHO197" s="18"/>
      <c r="AHP197" s="18"/>
      <c r="AHQ197" s="18"/>
      <c r="AHR197" s="18"/>
      <c r="AHS197" s="18"/>
      <c r="AHT197" s="18"/>
      <c r="AHU197" s="18"/>
      <c r="AHV197" s="18"/>
      <c r="AHW197" s="18"/>
      <c r="AHX197" s="18"/>
      <c r="AHY197" s="18"/>
      <c r="AHZ197" s="18"/>
      <c r="AIA197" s="18"/>
      <c r="AIB197" s="18"/>
      <c r="AIC197" s="18"/>
      <c r="AID197" s="18"/>
      <c r="AIE197" s="18"/>
      <c r="AIF197" s="18"/>
      <c r="AIG197" s="18"/>
      <c r="AIH197" s="18"/>
      <c r="AII197" s="18"/>
      <c r="AIJ197" s="18"/>
      <c r="AIK197" s="18"/>
      <c r="AIL197" s="18"/>
      <c r="AIM197" s="18"/>
      <c r="AIN197" s="18"/>
      <c r="AIO197" s="18"/>
      <c r="AIP197" s="18"/>
      <c r="AIQ197" s="18"/>
      <c r="AIR197" s="18"/>
      <c r="AIS197" s="18"/>
      <c r="AIT197" s="18"/>
      <c r="AIU197" s="18"/>
      <c r="AIV197" s="18"/>
      <c r="AIW197" s="18"/>
      <c r="AIX197" s="18"/>
      <c r="AIY197" s="18"/>
      <c r="AIZ197" s="18"/>
      <c r="AJA197" s="18"/>
      <c r="AJB197" s="18"/>
      <c r="AJC197" s="18"/>
      <c r="AJD197" s="18"/>
      <c r="AJE197" s="18"/>
      <c r="AJF197" s="18"/>
      <c r="AJG197" s="18"/>
      <c r="AJH197" s="18"/>
      <c r="AJI197" s="18"/>
      <c r="AJJ197" s="18"/>
      <c r="AJK197" s="18"/>
      <c r="AJL197" s="18"/>
      <c r="AJM197" s="18"/>
      <c r="AJN197" s="18"/>
      <c r="AJO197" s="18"/>
      <c r="AJP197" s="18"/>
      <c r="AJQ197" s="18"/>
      <c r="AJR197" s="18"/>
      <c r="AJS197" s="18"/>
      <c r="AJT197" s="18"/>
      <c r="AJU197" s="18"/>
      <c r="AJV197" s="18"/>
      <c r="AJW197" s="18"/>
      <c r="AJX197" s="18"/>
      <c r="AJY197" s="18"/>
      <c r="AJZ197" s="18"/>
      <c r="AKA197" s="18"/>
      <c r="AKB197" s="18"/>
      <c r="AKC197" s="18"/>
      <c r="AKD197" s="18"/>
      <c r="AKE197" s="18"/>
      <c r="AKF197" s="18"/>
      <c r="AKG197" s="18"/>
      <c r="AKH197" s="18"/>
      <c r="AKI197" s="18"/>
      <c r="AKJ197" s="18"/>
      <c r="AKK197" s="18"/>
      <c r="AKL197" s="18"/>
      <c r="AKM197" s="18"/>
      <c r="AKN197" s="18"/>
      <c r="AKO197" s="18"/>
      <c r="AKP197" s="18"/>
      <c r="AKQ197" s="18"/>
      <c r="AKR197" s="18"/>
      <c r="AKS197" s="18"/>
      <c r="AKT197" s="18"/>
      <c r="AKU197" s="18"/>
      <c r="AKV197" s="18"/>
      <c r="AKW197" s="18"/>
      <c r="AKX197" s="18"/>
      <c r="AKY197" s="18"/>
      <c r="AKZ197" s="18"/>
      <c r="ALA197" s="18"/>
      <c r="ALB197" s="18"/>
      <c r="ALC197" s="18"/>
      <c r="ALD197" s="18"/>
      <c r="ALE197" s="18"/>
      <c r="ALF197" s="18"/>
      <c r="ALG197" s="18"/>
      <c r="ALH197" s="18"/>
      <c r="ALI197" s="18"/>
      <c r="ALJ197" s="18"/>
      <c r="ALK197" s="18"/>
      <c r="ALL197" s="18"/>
      <c r="ALM197" s="18"/>
      <c r="ALN197" s="18"/>
      <c r="ALO197" s="18"/>
      <c r="ALP197" s="18"/>
      <c r="ALQ197" s="18"/>
      <c r="ALR197" s="18"/>
      <c r="ALS197" s="18"/>
      <c r="ALT197" s="18"/>
      <c r="ALU197" s="18"/>
      <c r="ALV197" s="18"/>
      <c r="ALW197" s="18"/>
      <c r="ALX197" s="18"/>
      <c r="ALY197" s="18"/>
      <c r="ALZ197" s="18"/>
      <c r="AMA197" s="18"/>
      <c r="AMB197" s="18"/>
      <c r="AMC197" s="18"/>
      <c r="AMD197" s="18"/>
      <c r="AME197" s="18"/>
      <c r="AMF197" s="18"/>
      <c r="AMG197" s="18"/>
      <c r="AMH197" s="18"/>
      <c r="AMI197" s="18"/>
      <c r="AMJ197" s="18"/>
      <c r="AMK197" s="18"/>
      <c r="AML197" s="18"/>
      <c r="AMM197" s="18"/>
      <c r="AMN197" s="18"/>
      <c r="AMO197" s="18"/>
      <c r="AMP197" s="18"/>
      <c r="AMQ197" s="18"/>
      <c r="AMR197" s="18"/>
      <c r="AMS197" s="18"/>
      <c r="AMT197" s="18"/>
      <c r="AMU197" s="18"/>
      <c r="AMV197" s="18"/>
      <c r="AMW197" s="18"/>
      <c r="AMX197" s="18"/>
      <c r="AMY197" s="18"/>
      <c r="AMZ197" s="18"/>
      <c r="ANA197" s="18"/>
      <c r="ANB197" s="18"/>
      <c r="ANC197" s="18"/>
      <c r="AND197" s="18"/>
      <c r="ANE197" s="18"/>
      <c r="ANF197" s="18"/>
      <c r="ANG197" s="18"/>
      <c r="ANH197" s="18"/>
      <c r="ANI197" s="18"/>
      <c r="ANJ197" s="18"/>
      <c r="ANK197" s="18"/>
      <c r="ANL197" s="18"/>
      <c r="ANM197" s="18"/>
      <c r="ANN197" s="18"/>
      <c r="ANO197" s="18"/>
      <c r="ANP197" s="18"/>
      <c r="ANQ197" s="18"/>
      <c r="ANR197" s="18"/>
      <c r="ANS197" s="18"/>
      <c r="ANT197" s="18"/>
      <c r="ANU197" s="18"/>
      <c r="ANV197" s="18"/>
      <c r="ANW197" s="18"/>
      <c r="ANX197" s="18"/>
      <c r="ANY197" s="18"/>
      <c r="ANZ197" s="18"/>
      <c r="AOA197" s="18"/>
      <c r="AOB197" s="18"/>
      <c r="AOC197" s="18"/>
      <c r="AOD197" s="18"/>
      <c r="AOE197" s="18"/>
      <c r="AOF197" s="18"/>
      <c r="AOG197" s="18"/>
      <c r="AOH197" s="18"/>
      <c r="AOI197" s="18"/>
      <c r="AOJ197" s="18"/>
      <c r="AOK197" s="18"/>
      <c r="AOL197" s="18"/>
      <c r="AOM197" s="18"/>
      <c r="AON197" s="18"/>
      <c r="AOO197" s="18"/>
      <c r="AOP197" s="18"/>
      <c r="AOQ197" s="18"/>
      <c r="AOR197" s="18"/>
      <c r="AOS197" s="18"/>
      <c r="AOT197" s="18"/>
      <c r="AOU197" s="18"/>
      <c r="AOV197" s="18"/>
      <c r="AOW197" s="18"/>
      <c r="AOX197" s="18"/>
      <c r="AOY197" s="18"/>
      <c r="AOZ197" s="18"/>
      <c r="APA197" s="18"/>
      <c r="APB197" s="18"/>
      <c r="APC197" s="18"/>
      <c r="APD197" s="18"/>
      <c r="APE197" s="18"/>
      <c r="APF197" s="18"/>
      <c r="APG197" s="18"/>
      <c r="APH197" s="18"/>
      <c r="API197" s="18"/>
      <c r="APJ197" s="18"/>
      <c r="APK197" s="18"/>
      <c r="APL197" s="18"/>
      <c r="APM197" s="18"/>
      <c r="APN197" s="18"/>
      <c r="APO197" s="18"/>
      <c r="APP197" s="18"/>
      <c r="APQ197" s="18"/>
      <c r="APR197" s="18"/>
      <c r="APS197" s="18"/>
      <c r="APT197" s="18"/>
      <c r="APU197" s="18"/>
      <c r="APV197" s="18"/>
      <c r="APW197" s="18"/>
      <c r="APX197" s="18"/>
      <c r="APY197" s="18"/>
      <c r="APZ197" s="18"/>
      <c r="AQA197" s="18"/>
      <c r="AQB197" s="18"/>
      <c r="AQC197" s="18"/>
      <c r="AQD197" s="18"/>
      <c r="AQE197" s="18"/>
      <c r="AQF197" s="18"/>
      <c r="AQG197" s="18"/>
      <c r="AQH197" s="18"/>
      <c r="AQI197" s="18"/>
      <c r="AQJ197" s="18"/>
      <c r="AQK197" s="18"/>
      <c r="AQL197" s="18"/>
      <c r="AQM197" s="18"/>
      <c r="AQN197" s="18"/>
      <c r="AQO197" s="18"/>
      <c r="AQP197" s="18"/>
      <c r="AQQ197" s="18"/>
      <c r="AQR197" s="18"/>
      <c r="AQS197" s="18"/>
      <c r="AQT197" s="18"/>
      <c r="AQU197" s="18"/>
      <c r="AQV197" s="18"/>
      <c r="AQW197" s="18"/>
      <c r="AQX197" s="18"/>
      <c r="AQY197" s="18"/>
      <c r="AQZ197" s="18"/>
      <c r="ARA197" s="18"/>
      <c r="ARB197" s="18"/>
      <c r="ARC197" s="18"/>
      <c r="ARD197" s="18"/>
      <c r="ARE197" s="18"/>
      <c r="ARF197" s="18"/>
      <c r="ARG197" s="18"/>
      <c r="ARH197" s="18"/>
      <c r="ARI197" s="18"/>
      <c r="ARJ197" s="18"/>
      <c r="ARK197" s="18"/>
      <c r="ARL197" s="18"/>
      <c r="ARM197" s="18"/>
      <c r="ARN197" s="18"/>
      <c r="ARO197" s="18"/>
      <c r="ARP197" s="18"/>
      <c r="ARQ197" s="18"/>
      <c r="ARR197" s="18"/>
      <c r="ARS197" s="18"/>
      <c r="ART197" s="18"/>
      <c r="ARU197" s="18"/>
      <c r="ARV197" s="18"/>
      <c r="ARW197" s="18"/>
      <c r="ARX197" s="18"/>
      <c r="ARY197" s="18"/>
      <c r="ARZ197" s="18"/>
      <c r="ASA197" s="18"/>
      <c r="ASB197" s="18"/>
      <c r="ASC197" s="18"/>
      <c r="ASD197" s="18"/>
      <c r="ASE197" s="18"/>
      <c r="ASF197" s="18"/>
      <c r="ASG197" s="18"/>
      <c r="ASH197" s="18"/>
      <c r="ASI197" s="18"/>
      <c r="ASJ197" s="18"/>
      <c r="ASK197" s="18"/>
      <c r="ASL197" s="18"/>
      <c r="ASM197" s="18"/>
      <c r="ASN197" s="18"/>
      <c r="ASO197" s="18"/>
      <c r="ASP197" s="18"/>
      <c r="ASQ197" s="18"/>
      <c r="ASR197" s="18"/>
      <c r="ASS197" s="18"/>
      <c r="AST197" s="18"/>
      <c r="ASU197" s="18"/>
      <c r="ASV197" s="18"/>
      <c r="ASW197" s="18"/>
      <c r="ASX197" s="18"/>
      <c r="ASY197" s="18"/>
      <c r="ASZ197" s="18"/>
      <c r="ATA197" s="18"/>
      <c r="ATB197" s="18"/>
      <c r="ATC197" s="18"/>
      <c r="ATD197" s="18"/>
      <c r="ATE197" s="18"/>
      <c r="ATF197" s="18"/>
      <c r="ATG197" s="18"/>
      <c r="ATH197" s="18"/>
      <c r="ATI197" s="18"/>
      <c r="ATJ197" s="18"/>
      <c r="ATK197" s="18"/>
      <c r="ATL197" s="18"/>
      <c r="ATM197" s="18"/>
      <c r="ATN197" s="18"/>
      <c r="ATO197" s="18"/>
      <c r="ATP197" s="18"/>
      <c r="ATQ197" s="18"/>
      <c r="ATR197" s="18"/>
      <c r="ATS197" s="18"/>
      <c r="ATT197" s="18"/>
      <c r="ATU197" s="18"/>
      <c r="ATV197" s="18"/>
      <c r="ATW197" s="18"/>
      <c r="ATX197" s="18"/>
      <c r="ATY197" s="18"/>
      <c r="ATZ197" s="18"/>
      <c r="AUA197" s="18"/>
      <c r="AUB197" s="18"/>
      <c r="AUC197" s="18"/>
      <c r="AUD197" s="18"/>
      <c r="AUE197" s="18"/>
      <c r="AUF197" s="18"/>
      <c r="AUG197" s="18"/>
      <c r="AUH197" s="18"/>
      <c r="AUI197" s="18"/>
      <c r="AUJ197" s="18"/>
      <c r="AUK197" s="18"/>
      <c r="AUL197" s="18"/>
      <c r="AUM197" s="18"/>
      <c r="AUN197" s="18"/>
      <c r="AUO197" s="18"/>
      <c r="AUP197" s="18"/>
      <c r="AUQ197" s="18"/>
      <c r="AUR197" s="18"/>
      <c r="AUS197" s="18"/>
      <c r="AUT197" s="18"/>
      <c r="AUU197" s="18"/>
      <c r="AUV197" s="18"/>
      <c r="AUW197" s="18"/>
      <c r="AUX197" s="18"/>
      <c r="AUY197" s="18"/>
      <c r="AUZ197" s="18"/>
      <c r="AVA197" s="18"/>
      <c r="AVB197" s="18"/>
      <c r="AVC197" s="18"/>
      <c r="AVD197" s="18"/>
      <c r="AVE197" s="18"/>
      <c r="AVF197" s="18"/>
      <c r="AVG197" s="18"/>
      <c r="AVH197" s="18"/>
      <c r="AVI197" s="18"/>
      <c r="AVJ197" s="18"/>
      <c r="AVK197" s="18"/>
      <c r="AVL197" s="18"/>
      <c r="AVM197" s="18"/>
      <c r="AVN197" s="18"/>
      <c r="AVO197" s="18"/>
      <c r="AVP197" s="18"/>
      <c r="AVQ197" s="18"/>
      <c r="AVR197" s="18"/>
      <c r="AVS197" s="18"/>
      <c r="AVT197" s="18"/>
      <c r="AVU197" s="18"/>
      <c r="AVV197" s="18"/>
      <c r="AVW197" s="18"/>
      <c r="AVX197" s="18"/>
      <c r="AVY197" s="18"/>
      <c r="AVZ197" s="18"/>
      <c r="AWA197" s="18"/>
      <c r="AWB197" s="18"/>
      <c r="AWC197" s="18"/>
      <c r="AWD197" s="18"/>
      <c r="AWE197" s="18"/>
      <c r="AWF197" s="18"/>
      <c r="AWG197" s="18"/>
      <c r="AWH197" s="18"/>
      <c r="AWI197" s="18"/>
      <c r="AWJ197" s="18"/>
      <c r="AWK197" s="18"/>
      <c r="AWL197" s="18"/>
      <c r="AWM197" s="18"/>
      <c r="AWN197" s="18"/>
      <c r="AWO197" s="18"/>
      <c r="AWP197" s="18"/>
      <c r="AWQ197" s="18"/>
      <c r="AWR197" s="18"/>
      <c r="AWS197" s="18"/>
      <c r="AWT197" s="18"/>
      <c r="AWU197" s="18"/>
      <c r="AWV197" s="18"/>
      <c r="AWW197" s="18"/>
      <c r="AWX197" s="18"/>
      <c r="AWY197" s="18"/>
      <c r="AWZ197" s="18"/>
      <c r="AXA197" s="18"/>
      <c r="AXB197" s="18"/>
      <c r="AXC197" s="18"/>
      <c r="AXD197" s="18"/>
      <c r="AXE197" s="18"/>
      <c r="AXF197" s="18"/>
      <c r="AXG197" s="18"/>
      <c r="AXH197" s="18"/>
      <c r="AXI197" s="18"/>
      <c r="AXJ197" s="18"/>
      <c r="AXK197" s="18"/>
      <c r="AXL197" s="18"/>
      <c r="AXM197" s="18"/>
      <c r="AXN197" s="18"/>
      <c r="AXO197" s="18"/>
      <c r="AXP197" s="18"/>
      <c r="AXQ197" s="18"/>
      <c r="AXR197" s="18"/>
      <c r="AXS197" s="18"/>
      <c r="AXT197" s="18"/>
      <c r="AXU197" s="18"/>
      <c r="AXV197" s="18"/>
      <c r="AXW197" s="18"/>
      <c r="AXX197" s="18"/>
      <c r="AXY197" s="18"/>
      <c r="AXZ197" s="18"/>
      <c r="AYA197" s="18"/>
      <c r="AYB197" s="18"/>
      <c r="AYC197" s="18"/>
      <c r="AYD197" s="18"/>
      <c r="AYE197" s="18"/>
      <c r="AYF197" s="18"/>
      <c r="AYG197" s="18"/>
      <c r="AYH197" s="18"/>
      <c r="AYI197" s="18"/>
      <c r="AYJ197" s="18"/>
      <c r="AYK197" s="18"/>
      <c r="AYL197" s="18"/>
      <c r="AYM197" s="18"/>
      <c r="AYN197" s="18"/>
      <c r="AYO197" s="18"/>
      <c r="AYP197" s="18"/>
      <c r="AYQ197" s="18"/>
      <c r="AYR197" s="18"/>
      <c r="AYS197" s="18"/>
      <c r="AYT197" s="18"/>
      <c r="AYU197" s="18"/>
      <c r="AYV197" s="18"/>
      <c r="AYW197" s="18"/>
      <c r="AYX197" s="18"/>
      <c r="AYY197" s="18"/>
      <c r="AYZ197" s="18"/>
      <c r="AZA197" s="18"/>
      <c r="AZB197" s="18"/>
      <c r="AZC197" s="18"/>
      <c r="AZD197" s="18"/>
      <c r="AZE197" s="18"/>
      <c r="AZF197" s="18"/>
      <c r="AZG197" s="18"/>
      <c r="AZH197" s="18"/>
      <c r="AZI197" s="18"/>
      <c r="AZJ197" s="18"/>
      <c r="AZK197" s="18"/>
      <c r="AZL197" s="18"/>
      <c r="AZM197" s="18"/>
      <c r="AZN197" s="18"/>
      <c r="AZO197" s="18"/>
      <c r="AZP197" s="18"/>
      <c r="AZQ197" s="18"/>
      <c r="AZR197" s="18"/>
      <c r="AZS197" s="18"/>
      <c r="AZT197" s="18"/>
      <c r="AZU197" s="18"/>
      <c r="AZV197" s="18"/>
      <c r="AZW197" s="18"/>
      <c r="AZX197" s="18"/>
      <c r="AZY197" s="18"/>
      <c r="AZZ197" s="18"/>
      <c r="BAA197" s="18"/>
      <c r="BAB197" s="18"/>
      <c r="BAC197" s="18"/>
      <c r="BAD197" s="18"/>
      <c r="BAE197" s="18"/>
      <c r="BAF197" s="18"/>
      <c r="BAG197" s="18"/>
      <c r="BAH197" s="18"/>
      <c r="BAI197" s="18"/>
      <c r="BAJ197" s="18"/>
      <c r="BAK197" s="18"/>
      <c r="BAL197" s="18"/>
      <c r="BAM197" s="18"/>
      <c r="BAN197" s="18"/>
      <c r="BAO197" s="18"/>
      <c r="BAP197" s="18"/>
      <c r="BAQ197" s="18"/>
      <c r="BAR197" s="18"/>
      <c r="BAS197" s="18"/>
      <c r="BAT197" s="18"/>
      <c r="BAU197" s="18"/>
      <c r="BAV197" s="18"/>
      <c r="BAW197" s="18"/>
      <c r="BAX197" s="18"/>
      <c r="BAY197" s="18"/>
      <c r="BAZ197" s="18"/>
      <c r="BBA197" s="18"/>
      <c r="BBB197" s="18"/>
      <c r="BBC197" s="18"/>
      <c r="BBD197" s="18"/>
      <c r="BBE197" s="18"/>
      <c r="BBF197" s="18"/>
      <c r="BBG197" s="18"/>
      <c r="BBH197" s="18"/>
      <c r="BBI197" s="18"/>
      <c r="BBJ197" s="18"/>
      <c r="BBK197" s="18"/>
      <c r="BBL197" s="18"/>
      <c r="BBM197" s="18"/>
      <c r="BBN197" s="18"/>
      <c r="BBO197" s="18"/>
      <c r="BBP197" s="18"/>
      <c r="BBQ197" s="18"/>
      <c r="BBR197" s="18"/>
      <c r="BBS197" s="18"/>
      <c r="BBT197" s="18"/>
      <c r="BBU197" s="18"/>
      <c r="BBV197" s="18"/>
      <c r="BBW197" s="18"/>
      <c r="BBX197" s="18"/>
      <c r="BBY197" s="18"/>
      <c r="BBZ197" s="18"/>
      <c r="BCA197" s="18"/>
      <c r="BCB197" s="18"/>
      <c r="BCC197" s="18"/>
      <c r="BCD197" s="18"/>
      <c r="BCE197" s="18"/>
      <c r="BCF197" s="18"/>
      <c r="BCG197" s="18"/>
      <c r="BCH197" s="18"/>
      <c r="BCI197" s="18"/>
      <c r="BCJ197" s="18"/>
      <c r="BCK197" s="18"/>
      <c r="BCL197" s="18"/>
      <c r="BCM197" s="18"/>
      <c r="BCN197" s="18"/>
      <c r="BCO197" s="18"/>
      <c r="BCP197" s="18"/>
      <c r="BCQ197" s="18"/>
      <c r="BCR197" s="18"/>
      <c r="BCS197" s="18"/>
      <c r="BCT197" s="18"/>
      <c r="BCU197" s="18"/>
      <c r="BCV197" s="18"/>
      <c r="BCW197" s="18"/>
      <c r="BCX197" s="18"/>
      <c r="BCY197" s="18"/>
      <c r="BCZ197" s="18"/>
      <c r="BDA197" s="18"/>
      <c r="BDB197" s="18"/>
      <c r="BDC197" s="18"/>
      <c r="BDD197" s="18"/>
      <c r="BDE197" s="18"/>
      <c r="BDF197" s="18"/>
      <c r="BDG197" s="18"/>
      <c r="BDH197" s="18"/>
      <c r="BDI197" s="18"/>
      <c r="BDJ197" s="18"/>
      <c r="BDK197" s="18"/>
      <c r="BDL197" s="18"/>
      <c r="BDM197" s="18"/>
      <c r="BDN197" s="18"/>
      <c r="BDO197" s="18"/>
      <c r="BDP197" s="18"/>
      <c r="BDQ197" s="18"/>
      <c r="BDR197" s="18"/>
      <c r="BDS197" s="18"/>
      <c r="BDT197" s="18"/>
      <c r="BDU197" s="18"/>
      <c r="BDV197" s="18"/>
      <c r="BDW197" s="18"/>
      <c r="BDX197" s="18"/>
      <c r="BDY197" s="18"/>
      <c r="BDZ197" s="18"/>
      <c r="BEA197" s="18"/>
      <c r="BEB197" s="18"/>
      <c r="BEC197" s="18"/>
      <c r="BED197" s="18"/>
      <c r="BEE197" s="18"/>
      <c r="BEF197" s="18"/>
      <c r="BEG197" s="18"/>
      <c r="BEH197" s="18"/>
      <c r="BEI197" s="18"/>
      <c r="BEJ197" s="18"/>
      <c r="BEK197" s="18"/>
      <c r="BEL197" s="18"/>
      <c r="BEM197" s="18"/>
      <c r="BEN197" s="18"/>
      <c r="BEO197" s="18"/>
      <c r="BEP197" s="18"/>
      <c r="BEQ197" s="18"/>
      <c r="BER197" s="18"/>
      <c r="BES197" s="18"/>
      <c r="BET197" s="18"/>
      <c r="BEU197" s="18"/>
      <c r="BEV197" s="18"/>
      <c r="BEW197" s="18"/>
      <c r="BEX197" s="18"/>
      <c r="BEY197" s="18"/>
      <c r="BEZ197" s="18"/>
      <c r="BFA197" s="18"/>
      <c r="BFB197" s="18"/>
      <c r="BFC197" s="18"/>
      <c r="BFD197" s="18"/>
      <c r="BFE197" s="18"/>
      <c r="BFF197" s="18"/>
      <c r="BFG197" s="18"/>
      <c r="BFH197" s="18"/>
      <c r="BFI197" s="18"/>
      <c r="BFJ197" s="18"/>
      <c r="BFK197" s="18"/>
      <c r="BFL197" s="18"/>
      <c r="BFM197" s="18"/>
      <c r="BFN197" s="18"/>
      <c r="BFO197" s="18"/>
      <c r="BFP197" s="18"/>
      <c r="BFQ197" s="18"/>
      <c r="BFR197" s="18"/>
      <c r="BFS197" s="18"/>
      <c r="BFT197" s="18"/>
      <c r="BFU197" s="18"/>
      <c r="BFV197" s="18"/>
      <c r="BFW197" s="18"/>
      <c r="BFX197" s="18"/>
      <c r="BFY197" s="18"/>
      <c r="BFZ197" s="18"/>
      <c r="BGA197" s="18"/>
      <c r="BGB197" s="18"/>
      <c r="BGC197" s="18"/>
      <c r="BGD197" s="18"/>
      <c r="BGE197" s="18"/>
      <c r="BGF197" s="18"/>
      <c r="BGG197" s="18"/>
      <c r="BGH197" s="18"/>
      <c r="BGI197" s="18"/>
      <c r="BGJ197" s="18"/>
      <c r="BGK197" s="18"/>
      <c r="BGL197" s="18"/>
      <c r="BGM197" s="18"/>
      <c r="BGN197" s="18"/>
      <c r="BGO197" s="18"/>
      <c r="BGP197" s="18"/>
      <c r="BGQ197" s="18"/>
      <c r="BGR197" s="18"/>
      <c r="BGS197" s="18"/>
      <c r="BGT197" s="18"/>
      <c r="BGU197" s="18"/>
      <c r="BGV197" s="18"/>
      <c r="BGW197" s="18"/>
      <c r="BGX197" s="18"/>
      <c r="BGY197" s="18"/>
      <c r="BGZ197" s="18"/>
      <c r="BHA197" s="18"/>
      <c r="BHB197" s="18"/>
      <c r="BHC197" s="18"/>
      <c r="BHD197" s="18"/>
      <c r="BHE197" s="18"/>
      <c r="BHF197" s="18"/>
      <c r="BHG197" s="18"/>
      <c r="BHH197" s="18"/>
      <c r="BHI197" s="18"/>
      <c r="BHJ197" s="18"/>
      <c r="BHK197" s="18"/>
      <c r="BHL197" s="18"/>
      <c r="BHM197" s="18"/>
      <c r="BHN197" s="18"/>
      <c r="BHO197" s="18"/>
      <c r="BHP197" s="18"/>
      <c r="BHQ197" s="18"/>
      <c r="BHR197" s="18"/>
      <c r="BHS197" s="18"/>
      <c r="BHT197" s="18"/>
      <c r="BHU197" s="18"/>
      <c r="BHV197" s="18"/>
      <c r="BHW197" s="18"/>
      <c r="BHX197" s="18"/>
      <c r="BHY197" s="18"/>
      <c r="BHZ197" s="18"/>
      <c r="BIA197" s="18"/>
      <c r="BIB197" s="18"/>
      <c r="BIC197" s="18"/>
      <c r="BID197" s="18"/>
      <c r="BIE197" s="18"/>
      <c r="BIF197" s="18"/>
      <c r="BIG197" s="18"/>
      <c r="BIH197" s="18"/>
      <c r="BII197" s="18"/>
      <c r="BIJ197" s="18"/>
      <c r="BIK197" s="18"/>
      <c r="BIL197" s="18"/>
      <c r="BIM197" s="18"/>
      <c r="BIN197" s="18"/>
      <c r="BIO197" s="18"/>
      <c r="BIP197" s="18"/>
      <c r="BIQ197" s="18"/>
      <c r="BIR197" s="18"/>
      <c r="BIS197" s="18"/>
      <c r="BIT197" s="18"/>
      <c r="BIU197" s="18"/>
      <c r="BIV197" s="18"/>
      <c r="BIW197" s="18"/>
      <c r="BIX197" s="18"/>
      <c r="BIY197" s="18"/>
      <c r="BIZ197" s="18"/>
      <c r="BJA197" s="18"/>
      <c r="BJB197" s="18"/>
      <c r="BJC197" s="18"/>
      <c r="BJD197" s="18"/>
      <c r="BJE197" s="18"/>
      <c r="BJF197" s="18"/>
      <c r="BJG197" s="18"/>
      <c r="BJH197" s="18"/>
      <c r="BJI197" s="18"/>
      <c r="BJJ197" s="18"/>
      <c r="BJK197" s="18"/>
      <c r="BJL197" s="18"/>
      <c r="BJM197" s="18"/>
      <c r="BJN197" s="18"/>
      <c r="BJO197" s="18"/>
      <c r="BJP197" s="18"/>
      <c r="BJQ197" s="18"/>
      <c r="BJR197" s="18"/>
      <c r="BJS197" s="18"/>
      <c r="BJT197" s="18"/>
      <c r="BJU197" s="18"/>
      <c r="BJV197" s="18"/>
      <c r="BJW197" s="18"/>
      <c r="BJX197" s="18"/>
      <c r="BJY197" s="18"/>
      <c r="BJZ197" s="18"/>
      <c r="BKA197" s="18"/>
      <c r="BKB197" s="18"/>
      <c r="BKC197" s="18"/>
      <c r="BKD197" s="18"/>
      <c r="BKE197" s="18"/>
      <c r="BKF197" s="18"/>
      <c r="BKG197" s="18"/>
      <c r="BKH197" s="18"/>
      <c r="BKI197" s="18"/>
      <c r="BKJ197" s="18"/>
      <c r="BKK197" s="18"/>
      <c r="BKL197" s="18"/>
      <c r="BKM197" s="18"/>
      <c r="BKN197" s="18"/>
      <c r="BKO197" s="18"/>
      <c r="BKP197" s="18"/>
      <c r="BKQ197" s="18"/>
      <c r="BKR197" s="18"/>
      <c r="BKS197" s="18"/>
      <c r="BKT197" s="18"/>
      <c r="BKU197" s="18"/>
      <c r="BKV197" s="18"/>
      <c r="BKW197" s="18"/>
      <c r="BKX197" s="18"/>
      <c r="BKY197" s="18"/>
      <c r="BKZ197" s="18"/>
      <c r="BLA197" s="18"/>
      <c r="BLB197" s="18"/>
      <c r="BLC197" s="18"/>
      <c r="BLD197" s="18"/>
      <c r="BLE197" s="18"/>
      <c r="BLF197" s="18"/>
      <c r="BLG197" s="18"/>
      <c r="BLH197" s="18"/>
      <c r="BLI197" s="18"/>
      <c r="BLJ197" s="18"/>
      <c r="BLK197" s="18"/>
      <c r="BLL197" s="18"/>
      <c r="BLM197" s="18"/>
      <c r="BLN197" s="18"/>
      <c r="BLO197" s="18"/>
      <c r="BLP197" s="18"/>
      <c r="BLQ197" s="18"/>
      <c r="BLR197" s="18"/>
      <c r="BLS197" s="18"/>
      <c r="BLT197" s="18"/>
      <c r="BLU197" s="18"/>
      <c r="BLV197" s="18"/>
      <c r="BLW197" s="18"/>
      <c r="BLX197" s="18"/>
      <c r="BLY197" s="18"/>
      <c r="BLZ197" s="18"/>
      <c r="BMA197" s="18"/>
      <c r="BMB197" s="18"/>
      <c r="BMC197" s="18"/>
      <c r="BMD197" s="18"/>
      <c r="BME197" s="18"/>
      <c r="BMF197" s="18"/>
      <c r="BMG197" s="18"/>
      <c r="BMH197" s="18"/>
      <c r="BMI197" s="18"/>
      <c r="BMJ197" s="18"/>
      <c r="BMK197" s="18"/>
      <c r="BML197" s="18"/>
      <c r="BMM197" s="18"/>
      <c r="BMN197" s="18"/>
      <c r="BMO197" s="18"/>
      <c r="BMP197" s="18"/>
      <c r="BMQ197" s="18"/>
      <c r="BMR197" s="18"/>
      <c r="BMS197" s="18"/>
      <c r="BMT197" s="18"/>
      <c r="BMU197" s="18"/>
      <c r="BMV197" s="18"/>
      <c r="BMW197" s="18"/>
      <c r="BMX197" s="18"/>
      <c r="BMY197" s="18"/>
      <c r="BMZ197" s="18"/>
      <c r="BNA197" s="18"/>
      <c r="BNB197" s="18"/>
      <c r="BNC197" s="18"/>
      <c r="BND197" s="18"/>
      <c r="BNE197" s="18"/>
      <c r="BNF197" s="18"/>
      <c r="BNG197" s="18"/>
      <c r="BNH197" s="18"/>
      <c r="BNI197" s="18"/>
      <c r="BNJ197" s="18"/>
      <c r="BNK197" s="18"/>
      <c r="BNL197" s="18"/>
      <c r="BNM197" s="18"/>
      <c r="BNN197" s="18"/>
      <c r="BNO197" s="18"/>
      <c r="BNP197" s="18"/>
      <c r="BNQ197" s="18"/>
      <c r="BNR197" s="18"/>
      <c r="BNS197" s="18"/>
      <c r="BNT197" s="18"/>
      <c r="BNU197" s="18"/>
      <c r="BNV197" s="18"/>
      <c r="BNW197" s="18"/>
      <c r="BNX197" s="18"/>
      <c r="BNY197" s="18"/>
      <c r="BNZ197" s="18"/>
      <c r="BOA197" s="18"/>
      <c r="BOB197" s="18"/>
      <c r="BOC197" s="18"/>
      <c r="BOD197" s="18"/>
      <c r="BOE197" s="18"/>
      <c r="BOF197" s="18"/>
      <c r="BOG197" s="18"/>
      <c r="BOH197" s="18"/>
      <c r="BOI197" s="18"/>
      <c r="BOJ197" s="18"/>
      <c r="BOK197" s="18"/>
      <c r="BOL197" s="18"/>
      <c r="BOM197" s="18"/>
      <c r="BON197" s="18"/>
      <c r="BOO197" s="18"/>
      <c r="BOP197" s="18"/>
      <c r="BOQ197" s="18"/>
      <c r="BOR197" s="18"/>
      <c r="BOS197" s="18"/>
      <c r="BOT197" s="18"/>
      <c r="BOU197" s="18"/>
      <c r="BOV197" s="18"/>
      <c r="BOW197" s="18"/>
      <c r="BOX197" s="18"/>
      <c r="BOY197" s="18"/>
      <c r="BOZ197" s="18"/>
      <c r="BPA197" s="18"/>
      <c r="BPB197" s="18"/>
      <c r="BPC197" s="18"/>
      <c r="BPD197" s="18"/>
      <c r="BPE197" s="18"/>
      <c r="BPF197" s="18"/>
      <c r="BPG197" s="18"/>
      <c r="BPH197" s="18"/>
      <c r="BPI197" s="18"/>
      <c r="BPJ197" s="18"/>
      <c r="BPK197" s="18"/>
      <c r="BPL197" s="18"/>
      <c r="BPM197" s="18"/>
      <c r="BPN197" s="18"/>
      <c r="BPO197" s="18"/>
      <c r="BPP197" s="18"/>
      <c r="BPQ197" s="18"/>
      <c r="BPR197" s="18"/>
      <c r="BPS197" s="18"/>
      <c r="BPT197" s="18"/>
      <c r="BPU197" s="18"/>
      <c r="BPV197" s="18"/>
      <c r="BPW197" s="18"/>
      <c r="BPX197" s="18"/>
      <c r="BPY197" s="18"/>
      <c r="BPZ197" s="18"/>
      <c r="BQA197" s="18"/>
      <c r="BQB197" s="18"/>
      <c r="BQC197" s="18"/>
      <c r="BQD197" s="18"/>
      <c r="BQE197" s="18"/>
      <c r="BQF197" s="18"/>
      <c r="BQG197" s="18"/>
      <c r="BQH197" s="18"/>
      <c r="BQI197" s="18"/>
      <c r="BQJ197" s="18"/>
      <c r="BQK197" s="18"/>
      <c r="BQL197" s="18"/>
      <c r="BQM197" s="18"/>
      <c r="BQN197" s="18"/>
      <c r="BQO197" s="18"/>
      <c r="BQP197" s="18"/>
      <c r="BQQ197" s="18"/>
      <c r="BQR197" s="18"/>
      <c r="BQS197" s="18"/>
      <c r="BQT197" s="18"/>
      <c r="BQU197" s="18"/>
      <c r="BQV197" s="18"/>
      <c r="BQW197" s="18"/>
      <c r="BQX197" s="18"/>
      <c r="BQY197" s="18"/>
      <c r="BQZ197" s="18"/>
      <c r="BRA197" s="18"/>
      <c r="BRB197" s="18"/>
      <c r="BRC197" s="18"/>
      <c r="BRD197" s="18"/>
      <c r="BRE197" s="18"/>
      <c r="BRF197" s="18"/>
      <c r="BRG197" s="18"/>
      <c r="BRH197" s="18"/>
      <c r="BRI197" s="18"/>
      <c r="BRJ197" s="18"/>
      <c r="BRK197" s="18"/>
      <c r="BRL197" s="18"/>
      <c r="BRM197" s="18"/>
      <c r="BRN197" s="18"/>
      <c r="BRO197" s="18"/>
      <c r="BRP197" s="18"/>
      <c r="BRQ197" s="18"/>
      <c r="BRR197" s="18"/>
      <c r="BRS197" s="18"/>
      <c r="BRT197" s="18"/>
      <c r="BRU197" s="18"/>
      <c r="BRV197" s="18"/>
      <c r="BRW197" s="18"/>
      <c r="BRX197" s="18"/>
      <c r="BRY197" s="18"/>
      <c r="BRZ197" s="18"/>
      <c r="BSA197" s="18"/>
      <c r="BSB197" s="18"/>
      <c r="BSC197" s="18"/>
      <c r="BSD197" s="18"/>
      <c r="BSE197" s="18"/>
      <c r="BSF197" s="18"/>
      <c r="BSG197" s="18"/>
      <c r="BSH197" s="18"/>
      <c r="BSI197" s="18"/>
      <c r="BSJ197" s="18"/>
      <c r="BSK197" s="18"/>
      <c r="BSL197" s="18"/>
      <c r="BSM197" s="18"/>
      <c r="BSN197" s="18"/>
      <c r="BSO197" s="18"/>
      <c r="BSP197" s="18"/>
      <c r="BSQ197" s="18"/>
      <c r="BSR197" s="18"/>
      <c r="BSS197" s="18"/>
      <c r="BST197" s="18"/>
      <c r="BSU197" s="18"/>
      <c r="BSV197" s="18"/>
      <c r="BSW197" s="18"/>
      <c r="BSX197" s="18"/>
      <c r="BSY197" s="18"/>
      <c r="BSZ197" s="18"/>
      <c r="BTA197" s="18"/>
      <c r="BTB197" s="18"/>
      <c r="BTC197" s="18"/>
      <c r="BTD197" s="18"/>
      <c r="BTE197" s="18"/>
      <c r="BTF197" s="18"/>
      <c r="BTG197" s="18"/>
      <c r="BTH197" s="18"/>
      <c r="BTI197" s="18"/>
      <c r="BTJ197" s="18"/>
      <c r="BTK197" s="18"/>
      <c r="BTL197" s="18"/>
      <c r="BTM197" s="18"/>
      <c r="BTN197" s="18"/>
      <c r="BTO197" s="18"/>
      <c r="BTP197" s="18"/>
      <c r="BTQ197" s="18"/>
      <c r="BTR197" s="18"/>
      <c r="BTS197" s="18"/>
      <c r="BTT197" s="18"/>
      <c r="BTU197" s="18"/>
      <c r="BTV197" s="18"/>
      <c r="BTW197" s="18"/>
      <c r="BTX197" s="18"/>
      <c r="BTY197" s="18"/>
      <c r="BTZ197" s="18"/>
      <c r="BUA197" s="18"/>
      <c r="BUB197" s="18"/>
      <c r="BUC197" s="18"/>
      <c r="BUD197" s="18"/>
      <c r="BUE197" s="18"/>
      <c r="BUF197" s="18"/>
      <c r="BUG197" s="18"/>
      <c r="BUH197" s="18"/>
      <c r="BUI197" s="18"/>
      <c r="BUJ197" s="18"/>
      <c r="BUK197" s="18"/>
      <c r="BUL197" s="18"/>
      <c r="BUM197" s="18"/>
      <c r="BUN197" s="18"/>
      <c r="BUO197" s="18"/>
      <c r="BUP197" s="18"/>
      <c r="BUQ197" s="18"/>
      <c r="BUR197" s="18"/>
      <c r="BUS197" s="18"/>
      <c r="BUT197" s="18"/>
      <c r="BUU197" s="18"/>
      <c r="BUV197" s="18"/>
      <c r="BUW197" s="18"/>
      <c r="BUX197" s="18"/>
      <c r="BUY197" s="18"/>
      <c r="BUZ197" s="18"/>
      <c r="BVA197" s="18"/>
      <c r="BVB197" s="18"/>
      <c r="BVC197" s="18"/>
      <c r="BVD197" s="18"/>
      <c r="BVE197" s="18"/>
      <c r="BVF197" s="18"/>
      <c r="BVG197" s="18"/>
      <c r="BVH197" s="18"/>
      <c r="BVI197" s="18"/>
      <c r="BVJ197" s="18"/>
      <c r="BVK197" s="18"/>
      <c r="BVL197" s="18"/>
      <c r="BVM197" s="18"/>
      <c r="BVN197" s="18"/>
      <c r="BVO197" s="18"/>
      <c r="BVP197" s="18"/>
      <c r="BVQ197" s="18"/>
      <c r="BVR197" s="18"/>
      <c r="BVS197" s="18"/>
      <c r="BVT197" s="18"/>
      <c r="BVU197" s="18"/>
      <c r="BVV197" s="18"/>
      <c r="BVW197" s="18"/>
      <c r="BVX197" s="18"/>
      <c r="BVY197" s="18"/>
      <c r="BVZ197" s="18"/>
      <c r="BWA197" s="18"/>
      <c r="BWB197" s="18"/>
      <c r="BWC197" s="18"/>
      <c r="BWD197" s="18"/>
      <c r="BWE197" s="18"/>
      <c r="BWF197" s="18"/>
      <c r="BWG197" s="18"/>
      <c r="BWH197" s="18"/>
      <c r="BWI197" s="18"/>
      <c r="BWJ197" s="18"/>
      <c r="BWK197" s="18"/>
      <c r="BWL197" s="18"/>
      <c r="BWM197" s="18"/>
      <c r="BWN197" s="18"/>
      <c r="BWO197" s="18"/>
      <c r="BWP197" s="18"/>
      <c r="BWQ197" s="18"/>
      <c r="BWR197" s="18"/>
      <c r="BWS197" s="18"/>
      <c r="BWT197" s="18"/>
      <c r="BWU197" s="18"/>
      <c r="BWV197" s="18"/>
      <c r="BWW197" s="18"/>
      <c r="BWX197" s="18"/>
      <c r="BWY197" s="18"/>
      <c r="BWZ197" s="18"/>
      <c r="BXA197" s="18"/>
      <c r="BXB197" s="18"/>
      <c r="BXC197" s="18"/>
      <c r="BXD197" s="18"/>
      <c r="BXE197" s="18"/>
      <c r="BXF197" s="18"/>
      <c r="BXG197" s="18"/>
      <c r="BXH197" s="18"/>
      <c r="BXI197" s="18"/>
      <c r="BXJ197" s="18"/>
      <c r="BXK197" s="18"/>
      <c r="BXL197" s="18"/>
      <c r="BXM197" s="18"/>
      <c r="BXN197" s="18"/>
      <c r="BXO197" s="18"/>
      <c r="BXP197" s="18"/>
      <c r="BXQ197" s="18"/>
      <c r="BXR197" s="18"/>
      <c r="BXS197" s="18"/>
      <c r="BXT197" s="18"/>
      <c r="BXU197" s="18"/>
      <c r="BXV197" s="18"/>
      <c r="BXW197" s="18"/>
      <c r="BXX197" s="18"/>
      <c r="BXY197" s="18"/>
      <c r="BXZ197" s="18"/>
      <c r="BYA197" s="18"/>
      <c r="BYB197" s="18"/>
      <c r="BYC197" s="18"/>
      <c r="BYD197" s="18"/>
      <c r="BYE197" s="18"/>
      <c r="BYF197" s="18"/>
      <c r="BYG197" s="18"/>
      <c r="BYH197" s="18"/>
      <c r="BYI197" s="18"/>
      <c r="BYJ197" s="18"/>
      <c r="BYK197" s="18"/>
      <c r="BYL197" s="18"/>
      <c r="BYM197" s="18"/>
      <c r="BYN197" s="18"/>
      <c r="BYO197" s="18"/>
      <c r="BYP197" s="18"/>
      <c r="BYQ197" s="18"/>
      <c r="BYR197" s="18"/>
      <c r="BYS197" s="18"/>
      <c r="BYT197" s="18"/>
      <c r="BYU197" s="18"/>
      <c r="BYV197" s="18"/>
      <c r="BYW197" s="18"/>
      <c r="BYX197" s="18"/>
      <c r="BYY197" s="18"/>
      <c r="BYZ197" s="18"/>
      <c r="BZA197" s="18"/>
      <c r="BZB197" s="18"/>
      <c r="BZC197" s="18"/>
      <c r="BZD197" s="18"/>
      <c r="BZE197" s="18"/>
      <c r="BZF197" s="18"/>
      <c r="BZG197" s="18"/>
      <c r="BZH197" s="18"/>
      <c r="BZI197" s="18"/>
      <c r="BZJ197" s="18"/>
      <c r="BZK197" s="18"/>
      <c r="BZL197" s="18"/>
      <c r="BZM197" s="18"/>
      <c r="BZN197" s="18"/>
      <c r="BZO197" s="18"/>
      <c r="BZP197" s="18"/>
      <c r="BZQ197" s="18"/>
      <c r="BZR197" s="18"/>
      <c r="BZS197" s="18"/>
      <c r="BZT197" s="18"/>
      <c r="BZU197" s="18"/>
      <c r="BZV197" s="18"/>
      <c r="BZW197" s="18"/>
      <c r="BZX197" s="18"/>
      <c r="BZY197" s="18"/>
      <c r="BZZ197" s="18"/>
      <c r="CAA197" s="18"/>
      <c r="CAB197" s="18"/>
      <c r="CAC197" s="18"/>
      <c r="CAD197" s="18"/>
      <c r="CAE197" s="18"/>
      <c r="CAF197" s="18"/>
      <c r="CAG197" s="18"/>
      <c r="CAH197" s="18"/>
      <c r="CAI197" s="18"/>
      <c r="CAJ197" s="18"/>
      <c r="CAK197" s="18"/>
      <c r="CAL197" s="18"/>
      <c r="CAM197" s="18"/>
      <c r="CAN197" s="18"/>
      <c r="CAO197" s="18"/>
      <c r="CAP197" s="18"/>
      <c r="CAQ197" s="18"/>
      <c r="CAR197" s="18"/>
      <c r="CAS197" s="18"/>
      <c r="CAT197" s="18"/>
      <c r="CAU197" s="18"/>
      <c r="CAV197" s="18"/>
      <c r="CAW197" s="18"/>
      <c r="CAX197" s="18"/>
      <c r="CAY197" s="18"/>
      <c r="CAZ197" s="18"/>
      <c r="CBA197" s="18"/>
      <c r="CBB197" s="18"/>
      <c r="CBC197" s="18"/>
      <c r="CBD197" s="18"/>
      <c r="CBE197" s="18"/>
      <c r="CBF197" s="18"/>
      <c r="CBG197" s="18"/>
      <c r="CBH197" s="18"/>
      <c r="CBI197" s="18"/>
      <c r="CBJ197" s="18"/>
      <c r="CBK197" s="18"/>
      <c r="CBL197" s="18"/>
      <c r="CBM197" s="18"/>
      <c r="CBN197" s="18"/>
      <c r="CBO197" s="18"/>
      <c r="CBP197" s="18"/>
      <c r="CBQ197" s="18"/>
      <c r="CBR197" s="18"/>
      <c r="CBS197" s="18"/>
      <c r="CBT197" s="18"/>
      <c r="CBU197" s="18"/>
      <c r="CBV197" s="18"/>
      <c r="CBW197" s="18"/>
      <c r="CBX197" s="18"/>
      <c r="CBY197" s="18"/>
      <c r="CBZ197" s="18"/>
      <c r="CCA197" s="18"/>
      <c r="CCB197" s="18"/>
      <c r="CCC197" s="18"/>
      <c r="CCD197" s="18"/>
      <c r="CCE197" s="18"/>
      <c r="CCF197" s="18"/>
      <c r="CCG197" s="18"/>
      <c r="CCH197" s="18"/>
      <c r="CCI197" s="18"/>
      <c r="CCJ197" s="18"/>
      <c r="CCK197" s="18"/>
      <c r="CCL197" s="18"/>
      <c r="CCM197" s="18"/>
      <c r="CCN197" s="18"/>
      <c r="CCO197" s="18"/>
      <c r="CCP197" s="18"/>
      <c r="CCQ197" s="18"/>
      <c r="CCR197" s="18"/>
      <c r="CCS197" s="18"/>
      <c r="CCT197" s="18"/>
      <c r="CCU197" s="18"/>
      <c r="CCV197" s="18"/>
      <c r="CCW197" s="18"/>
      <c r="CCX197" s="18"/>
      <c r="CCY197" s="18"/>
      <c r="CCZ197" s="18"/>
      <c r="CDA197" s="18"/>
      <c r="CDB197" s="18"/>
      <c r="CDC197" s="18"/>
      <c r="CDD197" s="18"/>
      <c r="CDE197" s="18"/>
      <c r="CDF197" s="18"/>
      <c r="CDG197" s="18"/>
      <c r="CDH197" s="18"/>
      <c r="CDI197" s="18"/>
      <c r="CDJ197" s="18"/>
      <c r="CDK197" s="18"/>
      <c r="CDL197" s="18"/>
      <c r="CDM197" s="18"/>
      <c r="CDN197" s="18"/>
      <c r="CDO197" s="18"/>
      <c r="CDP197" s="18"/>
      <c r="CDQ197" s="18"/>
      <c r="CDR197" s="18"/>
      <c r="CDS197" s="18"/>
      <c r="CDT197" s="18"/>
      <c r="CDU197" s="18"/>
      <c r="CDV197" s="18"/>
      <c r="CDW197" s="18"/>
      <c r="CDX197" s="18"/>
      <c r="CDY197" s="18"/>
      <c r="CDZ197" s="18"/>
      <c r="CEA197" s="18"/>
      <c r="CEB197" s="18"/>
      <c r="CEC197" s="18"/>
      <c r="CED197" s="18"/>
      <c r="CEE197" s="18"/>
      <c r="CEF197" s="18"/>
      <c r="CEG197" s="18"/>
      <c r="CEH197" s="18"/>
      <c r="CEI197" s="18"/>
      <c r="CEJ197" s="18"/>
      <c r="CEK197" s="18"/>
      <c r="CEL197" s="18"/>
      <c r="CEM197" s="18"/>
      <c r="CEN197" s="18"/>
      <c r="CEO197" s="18"/>
      <c r="CEP197" s="18"/>
      <c r="CEQ197" s="18"/>
      <c r="CER197" s="18"/>
      <c r="CES197" s="18"/>
      <c r="CET197" s="18"/>
      <c r="CEU197" s="18"/>
      <c r="CEV197" s="18"/>
      <c r="CEW197" s="18"/>
      <c r="CEX197" s="18"/>
      <c r="CEY197" s="18"/>
      <c r="CEZ197" s="18"/>
      <c r="CFA197" s="18"/>
      <c r="CFB197" s="18"/>
      <c r="CFC197" s="18"/>
      <c r="CFD197" s="18"/>
      <c r="CFE197" s="18"/>
      <c r="CFF197" s="18"/>
      <c r="CFG197" s="18"/>
      <c r="CFH197" s="18"/>
      <c r="CFI197" s="18"/>
      <c r="CFJ197" s="18"/>
      <c r="CFK197" s="18"/>
      <c r="CFL197" s="18"/>
      <c r="CFM197" s="18"/>
      <c r="CFN197" s="18"/>
      <c r="CFO197" s="18"/>
      <c r="CFP197" s="18"/>
      <c r="CFQ197" s="18"/>
      <c r="CFR197" s="18"/>
      <c r="CFS197" s="18"/>
      <c r="CFT197" s="18"/>
      <c r="CFU197" s="18"/>
      <c r="CFV197" s="18"/>
      <c r="CFW197" s="18"/>
      <c r="CFX197" s="18"/>
      <c r="CFY197" s="18"/>
      <c r="CFZ197" s="18"/>
      <c r="CGA197" s="18"/>
      <c r="CGB197" s="18"/>
      <c r="CGC197" s="18"/>
      <c r="CGD197" s="18"/>
      <c r="CGE197" s="18"/>
      <c r="CGF197" s="18"/>
      <c r="CGG197" s="18"/>
      <c r="CGH197" s="18"/>
      <c r="CGI197" s="18"/>
      <c r="CGJ197" s="18"/>
      <c r="CGK197" s="18"/>
      <c r="CGL197" s="18"/>
      <c r="CGM197" s="18"/>
      <c r="CGN197" s="18"/>
      <c r="CGO197" s="18"/>
      <c r="CGP197" s="18"/>
      <c r="CGQ197" s="18"/>
      <c r="CGR197" s="18"/>
      <c r="CGS197" s="18"/>
      <c r="CGT197" s="18"/>
      <c r="CGU197" s="18"/>
      <c r="CGV197" s="18"/>
      <c r="CGW197" s="18"/>
      <c r="CGX197" s="18"/>
      <c r="CGY197" s="18"/>
      <c r="CGZ197" s="18"/>
      <c r="CHA197" s="18"/>
      <c r="CHB197" s="18"/>
      <c r="CHC197" s="18"/>
      <c r="CHD197" s="18"/>
      <c r="CHE197" s="18"/>
      <c r="CHF197" s="18"/>
      <c r="CHG197" s="18"/>
      <c r="CHH197" s="18"/>
      <c r="CHI197" s="18"/>
      <c r="CHJ197" s="18"/>
      <c r="CHK197" s="18"/>
      <c r="CHL197" s="18"/>
      <c r="CHM197" s="18"/>
      <c r="CHN197" s="18"/>
      <c r="CHO197" s="18"/>
      <c r="CHP197" s="18"/>
      <c r="CHQ197" s="18"/>
      <c r="CHR197" s="18"/>
      <c r="CHS197" s="18"/>
      <c r="CHT197" s="18"/>
      <c r="CHU197" s="18"/>
      <c r="CHV197" s="18"/>
      <c r="CHW197" s="18"/>
      <c r="CHX197" s="18"/>
      <c r="CHY197" s="18"/>
      <c r="CHZ197" s="18"/>
      <c r="CIA197" s="18"/>
      <c r="CIB197" s="18"/>
      <c r="CIC197" s="18"/>
      <c r="CID197" s="18"/>
      <c r="CIE197" s="18"/>
      <c r="CIF197" s="18"/>
      <c r="CIG197" s="18"/>
      <c r="CIH197" s="18"/>
      <c r="CII197" s="18"/>
      <c r="CIJ197" s="18"/>
      <c r="CIK197" s="18"/>
      <c r="CIL197" s="18"/>
      <c r="CIM197" s="18"/>
      <c r="CIN197" s="18"/>
      <c r="CIO197" s="18"/>
      <c r="CIP197" s="18"/>
      <c r="CIQ197" s="18"/>
      <c r="CIR197" s="18"/>
      <c r="CIS197" s="18"/>
      <c r="CIT197" s="18"/>
      <c r="CIU197" s="18"/>
      <c r="CIV197" s="18"/>
      <c r="CIW197" s="18"/>
      <c r="CIX197" s="18"/>
      <c r="CIY197" s="18"/>
      <c r="CIZ197" s="18"/>
      <c r="CJA197" s="18"/>
      <c r="CJB197" s="18"/>
      <c r="CJC197" s="18"/>
      <c r="CJD197" s="18"/>
      <c r="CJE197" s="18"/>
      <c r="CJF197" s="18"/>
      <c r="CJG197" s="18"/>
      <c r="CJH197" s="18"/>
      <c r="CJI197" s="18"/>
      <c r="CJJ197" s="18"/>
      <c r="CJK197" s="18"/>
      <c r="CJL197" s="18"/>
      <c r="CJM197" s="18"/>
      <c r="CJN197" s="18"/>
      <c r="CJO197" s="18"/>
      <c r="CJP197" s="18"/>
      <c r="CJQ197" s="18"/>
      <c r="CJR197" s="18"/>
      <c r="CJS197" s="18"/>
      <c r="CJT197" s="18"/>
      <c r="CJU197" s="18"/>
      <c r="CJV197" s="18"/>
      <c r="CJW197" s="18"/>
      <c r="CJX197" s="18"/>
      <c r="CJY197" s="18"/>
      <c r="CJZ197" s="18"/>
      <c r="CKA197" s="18"/>
      <c r="CKB197" s="18"/>
      <c r="CKC197" s="18"/>
      <c r="CKD197" s="18"/>
      <c r="CKE197" s="18"/>
      <c r="CKF197" s="18"/>
      <c r="CKG197" s="18"/>
      <c r="CKH197" s="18"/>
      <c r="CKI197" s="18"/>
      <c r="CKJ197" s="18"/>
      <c r="CKK197" s="18"/>
      <c r="CKL197" s="18"/>
      <c r="CKM197" s="18"/>
      <c r="CKN197" s="18"/>
      <c r="CKO197" s="18"/>
      <c r="CKP197" s="18"/>
      <c r="CKQ197" s="18"/>
      <c r="CKR197" s="18"/>
      <c r="CKS197" s="18"/>
      <c r="CKT197" s="18"/>
      <c r="CKU197" s="18"/>
      <c r="CKV197" s="18"/>
      <c r="CKW197" s="18"/>
      <c r="CKX197" s="18"/>
      <c r="CKY197" s="18"/>
      <c r="CKZ197" s="18"/>
      <c r="CLA197" s="18"/>
      <c r="CLB197" s="18"/>
      <c r="CLC197" s="18"/>
      <c r="CLD197" s="18"/>
      <c r="CLE197" s="18"/>
      <c r="CLF197" s="18"/>
      <c r="CLG197" s="18"/>
      <c r="CLH197" s="18"/>
      <c r="CLI197" s="18"/>
      <c r="CLJ197" s="18"/>
      <c r="CLK197" s="18"/>
      <c r="CLL197" s="18"/>
      <c r="CLM197" s="18"/>
      <c r="CLN197" s="18"/>
      <c r="CLO197" s="18"/>
      <c r="CLP197" s="18"/>
      <c r="CLQ197" s="18"/>
      <c r="CLR197" s="18"/>
      <c r="CLS197" s="18"/>
      <c r="CLT197" s="18"/>
      <c r="CLU197" s="18"/>
      <c r="CLV197" s="18"/>
      <c r="CLW197" s="18"/>
      <c r="CLX197" s="18"/>
      <c r="CLY197" s="18"/>
      <c r="CLZ197" s="18"/>
      <c r="CMA197" s="18"/>
      <c r="CMB197" s="18"/>
      <c r="CMC197" s="18"/>
      <c r="CMD197" s="18"/>
      <c r="CME197" s="18"/>
      <c r="CMF197" s="18"/>
      <c r="CMG197" s="18"/>
      <c r="CMH197" s="18"/>
      <c r="CMI197" s="18"/>
      <c r="CMJ197" s="18"/>
      <c r="CMK197" s="18"/>
      <c r="CML197" s="18"/>
      <c r="CMM197" s="18"/>
      <c r="CMN197" s="18"/>
      <c r="CMO197" s="18"/>
      <c r="CMP197" s="18"/>
      <c r="CMQ197" s="18"/>
      <c r="CMR197" s="18"/>
      <c r="CMS197" s="18"/>
      <c r="CMT197" s="18"/>
      <c r="CMU197" s="18"/>
      <c r="CMV197" s="18"/>
      <c r="CMW197" s="18"/>
      <c r="CMX197" s="18"/>
      <c r="CMY197" s="18"/>
      <c r="CMZ197" s="18"/>
      <c r="CNA197" s="18"/>
      <c r="CNB197" s="18"/>
      <c r="CNC197" s="18"/>
      <c r="CND197" s="18"/>
      <c r="CNE197" s="18"/>
      <c r="CNF197" s="18"/>
      <c r="CNG197" s="18"/>
      <c r="CNH197" s="18"/>
      <c r="CNI197" s="18"/>
      <c r="CNJ197" s="18"/>
      <c r="CNK197" s="18"/>
      <c r="CNL197" s="18"/>
      <c r="CNM197" s="18"/>
      <c r="CNN197" s="18"/>
      <c r="CNO197" s="18"/>
      <c r="CNP197" s="18"/>
      <c r="CNQ197" s="18"/>
      <c r="CNR197" s="18"/>
      <c r="CNS197" s="18"/>
      <c r="CNT197" s="18"/>
      <c r="CNU197" s="18"/>
      <c r="CNV197" s="18"/>
      <c r="CNW197" s="18"/>
      <c r="CNX197" s="18"/>
      <c r="CNY197" s="18"/>
      <c r="CNZ197" s="18"/>
      <c r="COA197" s="18"/>
      <c r="COB197" s="18"/>
      <c r="COC197" s="18"/>
      <c r="COD197" s="18"/>
      <c r="COE197" s="18"/>
      <c r="COF197" s="18"/>
      <c r="COG197" s="18"/>
      <c r="COH197" s="18"/>
      <c r="COI197" s="18"/>
      <c r="COJ197" s="18"/>
      <c r="COK197" s="18"/>
      <c r="COL197" s="18"/>
      <c r="COM197" s="18"/>
      <c r="CON197" s="18"/>
      <c r="COO197" s="18"/>
      <c r="COP197" s="18"/>
      <c r="COQ197" s="18"/>
      <c r="COR197" s="18"/>
      <c r="COS197" s="18"/>
      <c r="COT197" s="18"/>
      <c r="COU197" s="18"/>
      <c r="COV197" s="18"/>
      <c r="COW197" s="18"/>
      <c r="COX197" s="18"/>
      <c r="COY197" s="18"/>
      <c r="COZ197" s="18"/>
      <c r="CPA197" s="18"/>
      <c r="CPB197" s="18"/>
      <c r="CPC197" s="18"/>
      <c r="CPD197" s="18"/>
      <c r="CPE197" s="18"/>
      <c r="CPF197" s="18"/>
      <c r="CPG197" s="18"/>
      <c r="CPH197" s="18"/>
      <c r="CPI197" s="18"/>
      <c r="CPJ197" s="18"/>
      <c r="CPK197" s="18"/>
      <c r="CPL197" s="18"/>
      <c r="CPM197" s="18"/>
      <c r="CPN197" s="18"/>
      <c r="CPO197" s="18"/>
      <c r="CPP197" s="18"/>
      <c r="CPQ197" s="18"/>
      <c r="CPR197" s="18"/>
      <c r="CPS197" s="18"/>
      <c r="CPT197" s="18"/>
      <c r="CPU197" s="18"/>
      <c r="CPV197" s="18"/>
      <c r="CPW197" s="18"/>
      <c r="CPX197" s="18"/>
      <c r="CPY197" s="18"/>
      <c r="CPZ197" s="18"/>
      <c r="CQA197" s="18"/>
      <c r="CQB197" s="18"/>
      <c r="CQC197" s="18"/>
      <c r="CQD197" s="18"/>
      <c r="CQE197" s="18"/>
      <c r="CQF197" s="18"/>
      <c r="CQG197" s="18"/>
      <c r="CQH197" s="18"/>
      <c r="CQI197" s="18"/>
      <c r="CQJ197" s="18"/>
      <c r="CQK197" s="18"/>
      <c r="CQL197" s="18"/>
      <c r="CQM197" s="18"/>
      <c r="CQN197" s="18"/>
      <c r="CQO197" s="18"/>
      <c r="CQP197" s="18"/>
      <c r="CQQ197" s="18"/>
      <c r="CQR197" s="18"/>
      <c r="CQS197" s="18"/>
      <c r="CQT197" s="18"/>
      <c r="CQU197" s="18"/>
      <c r="CQV197" s="18"/>
      <c r="CQW197" s="18"/>
      <c r="CQX197" s="18"/>
      <c r="CQY197" s="18"/>
      <c r="CQZ197" s="18"/>
      <c r="CRA197" s="18"/>
      <c r="CRB197" s="18"/>
      <c r="CRC197" s="18"/>
      <c r="CRD197" s="18"/>
      <c r="CRE197" s="18"/>
      <c r="CRF197" s="18"/>
      <c r="CRG197" s="18"/>
      <c r="CRH197" s="18"/>
      <c r="CRI197" s="18"/>
      <c r="CRJ197" s="18"/>
      <c r="CRK197" s="18"/>
      <c r="CRL197" s="18"/>
      <c r="CRM197" s="18"/>
      <c r="CRN197" s="18"/>
      <c r="CRO197" s="18"/>
      <c r="CRP197" s="18"/>
      <c r="CRQ197" s="18"/>
      <c r="CRR197" s="18"/>
      <c r="CRS197" s="18"/>
      <c r="CRT197" s="18"/>
      <c r="CRU197" s="18"/>
      <c r="CRV197" s="18"/>
      <c r="CRW197" s="18"/>
      <c r="CRX197" s="18"/>
      <c r="CRY197" s="18"/>
      <c r="CRZ197" s="18"/>
      <c r="CSA197" s="18"/>
      <c r="CSB197" s="18"/>
      <c r="CSC197" s="18"/>
      <c r="CSD197" s="18"/>
      <c r="CSE197" s="18"/>
      <c r="CSF197" s="18"/>
      <c r="CSG197" s="18"/>
      <c r="CSH197" s="18"/>
      <c r="CSI197" s="18"/>
      <c r="CSJ197" s="18"/>
      <c r="CSK197" s="18"/>
      <c r="CSL197" s="18"/>
      <c r="CSM197" s="18"/>
      <c r="CSN197" s="18"/>
      <c r="CSO197" s="18"/>
      <c r="CSP197" s="18"/>
      <c r="CSQ197" s="18"/>
      <c r="CSR197" s="18"/>
      <c r="CSS197" s="18"/>
      <c r="CST197" s="18"/>
      <c r="CSU197" s="18"/>
      <c r="CSV197" s="18"/>
      <c r="CSW197" s="18"/>
      <c r="CSX197" s="18"/>
      <c r="CSY197" s="18"/>
      <c r="CSZ197" s="18"/>
      <c r="CTA197" s="18"/>
      <c r="CTB197" s="18"/>
      <c r="CTC197" s="18"/>
      <c r="CTD197" s="18"/>
      <c r="CTE197" s="18"/>
      <c r="CTF197" s="18"/>
      <c r="CTG197" s="18"/>
      <c r="CTH197" s="18"/>
      <c r="CTI197" s="18"/>
      <c r="CTJ197" s="18"/>
      <c r="CTK197" s="18"/>
      <c r="CTL197" s="18"/>
      <c r="CTM197" s="18"/>
      <c r="CTN197" s="18"/>
      <c r="CTO197" s="18"/>
      <c r="CTP197" s="18"/>
      <c r="CTQ197" s="18"/>
      <c r="CTR197" s="18"/>
      <c r="CTS197" s="18"/>
      <c r="CTT197" s="18"/>
      <c r="CTU197" s="18"/>
      <c r="CTV197" s="18"/>
      <c r="CTW197" s="18"/>
      <c r="CTX197" s="18"/>
      <c r="CTY197" s="18"/>
      <c r="CTZ197" s="18"/>
      <c r="CUA197" s="18"/>
      <c r="CUB197" s="18"/>
      <c r="CUC197" s="18"/>
      <c r="CUD197" s="18"/>
      <c r="CUE197" s="18"/>
      <c r="CUF197" s="18"/>
      <c r="CUG197" s="18"/>
      <c r="CUH197" s="18"/>
      <c r="CUI197" s="18"/>
      <c r="CUJ197" s="18"/>
      <c r="CUK197" s="18"/>
      <c r="CUL197" s="18"/>
      <c r="CUM197" s="18"/>
      <c r="CUN197" s="18"/>
      <c r="CUO197" s="18"/>
      <c r="CUP197" s="18"/>
      <c r="CUQ197" s="18"/>
      <c r="CUR197" s="18"/>
      <c r="CUS197" s="18"/>
      <c r="CUT197" s="18"/>
      <c r="CUU197" s="18"/>
      <c r="CUV197" s="18"/>
      <c r="CUW197" s="18"/>
      <c r="CUX197" s="18"/>
      <c r="CUY197" s="18"/>
      <c r="CUZ197" s="18"/>
      <c r="CVA197" s="18"/>
      <c r="CVB197" s="18"/>
      <c r="CVC197" s="18"/>
      <c r="CVD197" s="18"/>
      <c r="CVE197" s="18"/>
      <c r="CVF197" s="18"/>
      <c r="CVG197" s="18"/>
      <c r="CVH197" s="18"/>
      <c r="CVI197" s="18"/>
      <c r="CVJ197" s="18"/>
      <c r="CVK197" s="18"/>
      <c r="CVL197" s="18"/>
      <c r="CVM197" s="18"/>
      <c r="CVN197" s="18"/>
      <c r="CVO197" s="18"/>
      <c r="CVP197" s="18"/>
      <c r="CVQ197" s="18"/>
      <c r="CVR197" s="18"/>
      <c r="CVS197" s="18"/>
      <c r="CVT197" s="18"/>
      <c r="CVU197" s="18"/>
      <c r="CVV197" s="18"/>
      <c r="CVW197" s="18"/>
      <c r="CVX197" s="18"/>
      <c r="CVY197" s="18"/>
      <c r="CVZ197" s="18"/>
      <c r="CWA197" s="18"/>
      <c r="CWB197" s="18"/>
      <c r="CWC197" s="18"/>
      <c r="CWD197" s="18"/>
      <c r="CWE197" s="18"/>
      <c r="CWF197" s="18"/>
      <c r="CWG197" s="18"/>
      <c r="CWH197" s="18"/>
      <c r="CWI197" s="18"/>
      <c r="CWJ197" s="18"/>
      <c r="CWK197" s="18"/>
      <c r="CWL197" s="18"/>
      <c r="CWM197" s="18"/>
      <c r="CWN197" s="18"/>
      <c r="CWO197" s="18"/>
      <c r="CWP197" s="18"/>
      <c r="CWQ197" s="18"/>
      <c r="CWR197" s="18"/>
      <c r="CWS197" s="18"/>
      <c r="CWT197" s="18"/>
      <c r="CWU197" s="18"/>
      <c r="CWV197" s="18"/>
      <c r="CWW197" s="18"/>
      <c r="CWX197" s="18"/>
      <c r="CWY197" s="18"/>
      <c r="CWZ197" s="18"/>
      <c r="CXA197" s="18"/>
      <c r="CXB197" s="18"/>
      <c r="CXC197" s="18"/>
      <c r="CXD197" s="18"/>
      <c r="CXE197" s="18"/>
      <c r="CXF197" s="18"/>
      <c r="CXG197" s="18"/>
      <c r="CXH197" s="18"/>
      <c r="CXI197" s="18"/>
      <c r="CXJ197" s="18"/>
      <c r="CXK197" s="18"/>
      <c r="CXL197" s="18"/>
      <c r="CXM197" s="18"/>
      <c r="CXN197" s="18"/>
      <c r="CXO197" s="18"/>
      <c r="CXP197" s="18"/>
      <c r="CXQ197" s="18"/>
      <c r="CXR197" s="18"/>
      <c r="CXS197" s="18"/>
      <c r="CXT197" s="18"/>
      <c r="CXU197" s="18"/>
      <c r="CXV197" s="18"/>
      <c r="CXW197" s="18"/>
      <c r="CXX197" s="18"/>
      <c r="CXY197" s="18"/>
      <c r="CXZ197" s="18"/>
      <c r="CYA197" s="18"/>
      <c r="CYB197" s="18"/>
      <c r="CYC197" s="18"/>
      <c r="CYD197" s="18"/>
      <c r="CYE197" s="18"/>
      <c r="CYF197" s="18"/>
      <c r="CYG197" s="18"/>
      <c r="CYH197" s="18"/>
      <c r="CYI197" s="18"/>
      <c r="CYJ197" s="18"/>
      <c r="CYK197" s="18"/>
      <c r="CYL197" s="18"/>
      <c r="CYM197" s="18"/>
      <c r="CYN197" s="18"/>
      <c r="CYO197" s="18"/>
      <c r="CYP197" s="18"/>
      <c r="CYQ197" s="18"/>
      <c r="CYR197" s="18"/>
      <c r="CYS197" s="18"/>
      <c r="CYT197" s="18"/>
      <c r="CYU197" s="18"/>
      <c r="CYV197" s="18"/>
      <c r="CYW197" s="18"/>
      <c r="CYX197" s="18"/>
      <c r="CYY197" s="18"/>
      <c r="CYZ197" s="18"/>
      <c r="CZA197" s="18"/>
      <c r="CZB197" s="18"/>
      <c r="CZC197" s="18"/>
      <c r="CZD197" s="18"/>
      <c r="CZE197" s="18"/>
      <c r="CZF197" s="18"/>
      <c r="CZG197" s="18"/>
      <c r="CZH197" s="18"/>
      <c r="CZI197" s="18"/>
      <c r="CZJ197" s="18"/>
      <c r="CZK197" s="18"/>
      <c r="CZL197" s="18"/>
      <c r="CZM197" s="18"/>
      <c r="CZN197" s="18"/>
      <c r="CZO197" s="18"/>
      <c r="CZP197" s="18"/>
      <c r="CZQ197" s="18"/>
      <c r="CZR197" s="18"/>
      <c r="CZS197" s="18"/>
      <c r="CZT197" s="18"/>
      <c r="CZU197" s="18"/>
      <c r="CZV197" s="18"/>
      <c r="CZW197" s="18"/>
      <c r="CZX197" s="18"/>
      <c r="CZY197" s="18"/>
      <c r="CZZ197" s="18"/>
      <c r="DAA197" s="18"/>
      <c r="DAB197" s="18"/>
      <c r="DAC197" s="18"/>
      <c r="DAD197" s="18"/>
      <c r="DAE197" s="18"/>
      <c r="DAF197" s="18"/>
      <c r="DAG197" s="18"/>
      <c r="DAH197" s="18"/>
      <c r="DAI197" s="18"/>
      <c r="DAJ197" s="18"/>
      <c r="DAK197" s="18"/>
      <c r="DAL197" s="18"/>
      <c r="DAM197" s="18"/>
      <c r="DAN197" s="18"/>
      <c r="DAO197" s="18"/>
      <c r="DAP197" s="18"/>
      <c r="DAQ197" s="18"/>
      <c r="DAR197" s="18"/>
      <c r="DAS197" s="18"/>
      <c r="DAT197" s="18"/>
      <c r="DAU197" s="18"/>
      <c r="DAV197" s="18"/>
      <c r="DAW197" s="18"/>
      <c r="DAX197" s="18"/>
      <c r="DAY197" s="18"/>
      <c r="DAZ197" s="18"/>
      <c r="DBA197" s="18"/>
      <c r="DBB197" s="18"/>
      <c r="DBC197" s="18"/>
      <c r="DBD197" s="18"/>
      <c r="DBE197" s="18"/>
      <c r="DBF197" s="18"/>
      <c r="DBG197" s="18"/>
      <c r="DBH197" s="18"/>
      <c r="DBI197" s="18"/>
      <c r="DBJ197" s="18"/>
      <c r="DBK197" s="18"/>
      <c r="DBL197" s="18"/>
      <c r="DBM197" s="18"/>
      <c r="DBN197" s="18"/>
      <c r="DBO197" s="18"/>
      <c r="DBP197" s="18"/>
      <c r="DBQ197" s="18"/>
      <c r="DBR197" s="18"/>
      <c r="DBS197" s="18"/>
      <c r="DBT197" s="18"/>
      <c r="DBU197" s="18"/>
      <c r="DBV197" s="18"/>
      <c r="DBW197" s="18"/>
      <c r="DBX197" s="18"/>
      <c r="DBY197" s="18"/>
      <c r="DBZ197" s="18"/>
      <c r="DCA197" s="18"/>
      <c r="DCB197" s="18"/>
      <c r="DCC197" s="18"/>
      <c r="DCD197" s="18"/>
      <c r="DCE197" s="18"/>
      <c r="DCF197" s="18"/>
      <c r="DCG197" s="18"/>
      <c r="DCH197" s="18"/>
      <c r="DCI197" s="18"/>
      <c r="DCJ197" s="18"/>
      <c r="DCK197" s="18"/>
      <c r="DCL197" s="18"/>
      <c r="DCM197" s="18"/>
      <c r="DCN197" s="18"/>
      <c r="DCO197" s="18"/>
      <c r="DCP197" s="18"/>
      <c r="DCQ197" s="18"/>
      <c r="DCR197" s="18"/>
      <c r="DCS197" s="18"/>
      <c r="DCT197" s="18"/>
      <c r="DCU197" s="18"/>
      <c r="DCV197" s="18"/>
      <c r="DCW197" s="18"/>
      <c r="DCX197" s="18"/>
      <c r="DCY197" s="18"/>
      <c r="DCZ197" s="18"/>
      <c r="DDA197" s="18"/>
      <c r="DDB197" s="18"/>
      <c r="DDC197" s="18"/>
      <c r="DDD197" s="18"/>
      <c r="DDE197" s="18"/>
      <c r="DDF197" s="18"/>
      <c r="DDG197" s="18"/>
      <c r="DDH197" s="18"/>
      <c r="DDI197" s="18"/>
      <c r="DDJ197" s="18"/>
      <c r="DDK197" s="18"/>
      <c r="DDL197" s="18"/>
      <c r="DDM197" s="18"/>
      <c r="DDN197" s="18"/>
      <c r="DDO197" s="18"/>
      <c r="DDP197" s="18"/>
      <c r="DDQ197" s="18"/>
      <c r="DDR197" s="18"/>
      <c r="DDS197" s="18"/>
      <c r="DDT197" s="18"/>
      <c r="DDU197" s="18"/>
      <c r="DDV197" s="18"/>
      <c r="DDW197" s="18"/>
      <c r="DDX197" s="18"/>
      <c r="DDY197" s="18"/>
      <c r="DDZ197" s="18"/>
      <c r="DEA197" s="18"/>
      <c r="DEB197" s="18"/>
      <c r="DEC197" s="18"/>
      <c r="DED197" s="18"/>
      <c r="DEE197" s="18"/>
      <c r="DEF197" s="18"/>
      <c r="DEG197" s="18"/>
      <c r="DEH197" s="18"/>
      <c r="DEI197" s="18"/>
      <c r="DEJ197" s="18"/>
      <c r="DEK197" s="18"/>
      <c r="DEL197" s="18"/>
      <c r="DEM197" s="18"/>
      <c r="DEN197" s="18"/>
      <c r="DEO197" s="18"/>
      <c r="DEP197" s="18"/>
      <c r="DEQ197" s="18"/>
      <c r="DER197" s="18"/>
      <c r="DES197" s="18"/>
      <c r="DET197" s="18"/>
      <c r="DEU197" s="18"/>
      <c r="DEV197" s="18"/>
      <c r="DEW197" s="18"/>
      <c r="DEX197" s="18"/>
      <c r="DEY197" s="18"/>
      <c r="DEZ197" s="18"/>
      <c r="DFA197" s="18"/>
      <c r="DFB197" s="18"/>
      <c r="DFC197" s="18"/>
      <c r="DFD197" s="18"/>
      <c r="DFE197" s="18"/>
      <c r="DFF197" s="18"/>
      <c r="DFG197" s="18"/>
      <c r="DFH197" s="18"/>
      <c r="DFI197" s="18"/>
      <c r="DFJ197" s="18"/>
      <c r="DFK197" s="18"/>
      <c r="DFL197" s="18"/>
      <c r="DFM197" s="18"/>
      <c r="DFN197" s="18"/>
      <c r="DFO197" s="18"/>
      <c r="DFP197" s="18"/>
      <c r="DFQ197" s="18"/>
      <c r="DFR197" s="18"/>
      <c r="DFS197" s="18"/>
      <c r="DFT197" s="18"/>
      <c r="DFU197" s="18"/>
      <c r="DFV197" s="18"/>
      <c r="DFW197" s="18"/>
      <c r="DFX197" s="18"/>
      <c r="DFY197" s="18"/>
      <c r="DFZ197" s="18"/>
      <c r="DGA197" s="18"/>
      <c r="DGB197" s="18"/>
      <c r="DGC197" s="18"/>
      <c r="DGD197" s="18"/>
      <c r="DGE197" s="18"/>
      <c r="DGF197" s="18"/>
      <c r="DGG197" s="18"/>
      <c r="DGH197" s="18"/>
      <c r="DGI197" s="18"/>
      <c r="DGJ197" s="18"/>
      <c r="DGK197" s="18"/>
      <c r="DGL197" s="18"/>
      <c r="DGM197" s="18"/>
      <c r="DGN197" s="18"/>
      <c r="DGO197" s="18"/>
      <c r="DGP197" s="18"/>
      <c r="DGQ197" s="18"/>
      <c r="DGR197" s="18"/>
      <c r="DGS197" s="18"/>
      <c r="DGT197" s="18"/>
      <c r="DGU197" s="18"/>
      <c r="DGV197" s="18"/>
      <c r="DGW197" s="18"/>
      <c r="DGX197" s="18"/>
      <c r="DGY197" s="18"/>
      <c r="DGZ197" s="18"/>
      <c r="DHA197" s="18"/>
      <c r="DHB197" s="18"/>
      <c r="DHC197" s="18"/>
      <c r="DHD197" s="18"/>
      <c r="DHE197" s="18"/>
      <c r="DHF197" s="18"/>
      <c r="DHG197" s="18"/>
      <c r="DHH197" s="18"/>
      <c r="DHI197" s="18"/>
      <c r="DHJ197" s="18"/>
      <c r="DHK197" s="18"/>
      <c r="DHL197" s="18"/>
      <c r="DHM197" s="18"/>
      <c r="DHN197" s="18"/>
      <c r="DHO197" s="18"/>
      <c r="DHP197" s="18"/>
      <c r="DHQ197" s="18"/>
      <c r="DHR197" s="18"/>
      <c r="DHS197" s="18"/>
      <c r="DHT197" s="18"/>
      <c r="DHU197" s="18"/>
      <c r="DHV197" s="18"/>
      <c r="DHW197" s="18"/>
      <c r="DHX197" s="18"/>
      <c r="DHY197" s="18"/>
      <c r="DHZ197" s="18"/>
      <c r="DIA197" s="18"/>
      <c r="DIB197" s="18"/>
      <c r="DIC197" s="18"/>
      <c r="DID197" s="18"/>
      <c r="DIE197" s="18"/>
      <c r="DIF197" s="18"/>
      <c r="DIG197" s="18"/>
      <c r="DIH197" s="18"/>
      <c r="DII197" s="18"/>
      <c r="DIJ197" s="18"/>
      <c r="DIK197" s="18"/>
      <c r="DIL197" s="18"/>
      <c r="DIM197" s="18"/>
      <c r="DIN197" s="18"/>
      <c r="DIO197" s="18"/>
      <c r="DIP197" s="18"/>
      <c r="DIQ197" s="18"/>
      <c r="DIR197" s="18"/>
      <c r="DIS197" s="18"/>
      <c r="DIT197" s="18"/>
      <c r="DIU197" s="18"/>
      <c r="DIV197" s="18"/>
      <c r="DIW197" s="18"/>
      <c r="DIX197" s="18"/>
      <c r="DIY197" s="18"/>
      <c r="DIZ197" s="18"/>
      <c r="DJA197" s="18"/>
      <c r="DJB197" s="18"/>
      <c r="DJC197" s="18"/>
      <c r="DJD197" s="18"/>
      <c r="DJE197" s="18"/>
      <c r="DJF197" s="18"/>
      <c r="DJG197" s="18"/>
      <c r="DJH197" s="18"/>
      <c r="DJI197" s="18"/>
      <c r="DJJ197" s="18"/>
      <c r="DJK197" s="18"/>
      <c r="DJL197" s="18"/>
      <c r="DJM197" s="18"/>
      <c r="DJN197" s="18"/>
      <c r="DJO197" s="18"/>
      <c r="DJP197" s="18"/>
      <c r="DJQ197" s="18"/>
      <c r="DJR197" s="18"/>
      <c r="DJS197" s="18"/>
      <c r="DJT197" s="18"/>
      <c r="DJU197" s="18"/>
      <c r="DJV197" s="18"/>
      <c r="DJW197" s="18"/>
      <c r="DJX197" s="18"/>
      <c r="DJY197" s="18"/>
      <c r="DJZ197" s="18"/>
      <c r="DKA197" s="18"/>
      <c r="DKB197" s="18"/>
      <c r="DKC197" s="18"/>
      <c r="DKD197" s="18"/>
      <c r="DKE197" s="18"/>
      <c r="DKF197" s="18"/>
      <c r="DKG197" s="18"/>
      <c r="DKH197" s="18"/>
      <c r="DKI197" s="18"/>
      <c r="DKJ197" s="18"/>
      <c r="DKK197" s="18"/>
      <c r="DKL197" s="18"/>
      <c r="DKM197" s="18"/>
      <c r="DKN197" s="18"/>
      <c r="DKO197" s="18"/>
      <c r="DKP197" s="18"/>
      <c r="DKQ197" s="18"/>
      <c r="DKR197" s="18"/>
      <c r="DKS197" s="18"/>
      <c r="DKT197" s="18"/>
      <c r="DKU197" s="18"/>
      <c r="DKV197" s="18"/>
      <c r="DKW197" s="18"/>
      <c r="DKX197" s="18"/>
      <c r="DKY197" s="18"/>
      <c r="DKZ197" s="18"/>
      <c r="DLA197" s="18"/>
      <c r="DLB197" s="18"/>
      <c r="DLC197" s="18"/>
      <c r="DLD197" s="18"/>
      <c r="DLE197" s="18"/>
      <c r="DLF197" s="18"/>
      <c r="DLG197" s="18"/>
      <c r="DLH197" s="18"/>
      <c r="DLI197" s="18"/>
      <c r="DLJ197" s="18"/>
      <c r="DLK197" s="18"/>
      <c r="DLL197" s="18"/>
      <c r="DLM197" s="18"/>
      <c r="DLN197" s="18"/>
      <c r="DLO197" s="18"/>
      <c r="DLP197" s="18"/>
      <c r="DLQ197" s="18"/>
      <c r="DLR197" s="18"/>
      <c r="DLS197" s="18"/>
      <c r="DLT197" s="18"/>
      <c r="DLU197" s="18"/>
      <c r="DLV197" s="18"/>
      <c r="DLW197" s="18"/>
      <c r="DLX197" s="18"/>
      <c r="DLY197" s="18"/>
      <c r="DLZ197" s="18"/>
      <c r="DMA197" s="18"/>
      <c r="DMB197" s="18"/>
      <c r="DMC197" s="18"/>
      <c r="DMD197" s="18"/>
      <c r="DME197" s="18"/>
      <c r="DMF197" s="18"/>
      <c r="DMG197" s="18"/>
      <c r="DMH197" s="18"/>
      <c r="DMI197" s="18"/>
      <c r="DMJ197" s="18"/>
      <c r="DMK197" s="18"/>
      <c r="DML197" s="18"/>
      <c r="DMM197" s="18"/>
      <c r="DMN197" s="18"/>
      <c r="DMO197" s="18"/>
      <c r="DMP197" s="18"/>
      <c r="DMQ197" s="18"/>
      <c r="DMR197" s="18"/>
      <c r="DMS197" s="18"/>
      <c r="DMT197" s="18"/>
      <c r="DMU197" s="18"/>
      <c r="DMV197" s="18"/>
      <c r="DMW197" s="18"/>
      <c r="DMX197" s="18"/>
      <c r="DMY197" s="18"/>
      <c r="DMZ197" s="18"/>
      <c r="DNA197" s="18"/>
      <c r="DNB197" s="18"/>
      <c r="DNC197" s="18"/>
      <c r="DND197" s="18"/>
      <c r="DNE197" s="18"/>
      <c r="DNF197" s="18"/>
      <c r="DNG197" s="18"/>
      <c r="DNH197" s="18"/>
      <c r="DNI197" s="18"/>
      <c r="DNJ197" s="18"/>
      <c r="DNK197" s="18"/>
      <c r="DNL197" s="18"/>
      <c r="DNM197" s="18"/>
      <c r="DNN197" s="18"/>
      <c r="DNO197" s="18"/>
      <c r="DNP197" s="18"/>
      <c r="DNQ197" s="18"/>
      <c r="DNR197" s="18"/>
      <c r="DNS197" s="18"/>
      <c r="DNT197" s="18"/>
      <c r="DNU197" s="18"/>
      <c r="DNV197" s="18"/>
      <c r="DNW197" s="18"/>
      <c r="DNX197" s="18"/>
      <c r="DNY197" s="18"/>
      <c r="DNZ197" s="18"/>
      <c r="DOA197" s="18"/>
      <c r="DOB197" s="18"/>
      <c r="DOC197" s="18"/>
      <c r="DOD197" s="18"/>
      <c r="DOE197" s="18"/>
      <c r="DOF197" s="18"/>
      <c r="DOG197" s="18"/>
      <c r="DOH197" s="18"/>
      <c r="DOI197" s="18"/>
      <c r="DOJ197" s="18"/>
      <c r="DOK197" s="18"/>
      <c r="DOL197" s="18"/>
      <c r="DOM197" s="18"/>
      <c r="DON197" s="18"/>
      <c r="DOO197" s="18"/>
      <c r="DOP197" s="18"/>
      <c r="DOQ197" s="18"/>
      <c r="DOR197" s="18"/>
      <c r="DOS197" s="18"/>
      <c r="DOT197" s="18"/>
      <c r="DOU197" s="18"/>
      <c r="DOV197" s="18"/>
      <c r="DOW197" s="18"/>
      <c r="DOX197" s="18"/>
      <c r="DOY197" s="18"/>
      <c r="DOZ197" s="18"/>
      <c r="DPA197" s="18"/>
      <c r="DPB197" s="18"/>
      <c r="DPC197" s="18"/>
      <c r="DPD197" s="18"/>
      <c r="DPE197" s="18"/>
      <c r="DPF197" s="18"/>
      <c r="DPG197" s="18"/>
      <c r="DPH197" s="18"/>
      <c r="DPI197" s="18"/>
      <c r="DPJ197" s="18"/>
      <c r="DPK197" s="18"/>
      <c r="DPL197" s="18"/>
      <c r="DPM197" s="18"/>
      <c r="DPN197" s="18"/>
      <c r="DPO197" s="18"/>
      <c r="DPP197" s="18"/>
      <c r="DPQ197" s="18"/>
      <c r="DPR197" s="18"/>
      <c r="DPS197" s="18"/>
      <c r="DPT197" s="18"/>
      <c r="DPU197" s="18"/>
      <c r="DPV197" s="18"/>
      <c r="DPW197" s="18"/>
      <c r="DPX197" s="18"/>
      <c r="DPY197" s="18"/>
      <c r="DPZ197" s="18"/>
      <c r="DQA197" s="18"/>
      <c r="DQB197" s="18"/>
      <c r="DQC197" s="18"/>
      <c r="DQD197" s="18"/>
      <c r="DQE197" s="18"/>
      <c r="DQF197" s="18"/>
      <c r="DQG197" s="18"/>
      <c r="DQH197" s="18"/>
      <c r="DQI197" s="18"/>
      <c r="DQJ197" s="18"/>
      <c r="DQK197" s="18"/>
      <c r="DQL197" s="18"/>
      <c r="DQM197" s="18"/>
      <c r="DQN197" s="18"/>
      <c r="DQO197" s="18"/>
      <c r="DQP197" s="18"/>
      <c r="DQQ197" s="18"/>
      <c r="DQR197" s="18"/>
      <c r="DQS197" s="18"/>
      <c r="DQT197" s="18"/>
      <c r="DQU197" s="18"/>
      <c r="DQV197" s="18"/>
      <c r="DQW197" s="18"/>
      <c r="DQX197" s="18"/>
      <c r="DQY197" s="18"/>
      <c r="DQZ197" s="18"/>
      <c r="DRA197" s="18"/>
      <c r="DRB197" s="18"/>
      <c r="DRC197" s="18"/>
      <c r="DRD197" s="18"/>
      <c r="DRE197" s="18"/>
      <c r="DRF197" s="18"/>
      <c r="DRG197" s="18"/>
      <c r="DRH197" s="18"/>
      <c r="DRI197" s="18"/>
      <c r="DRJ197" s="18"/>
      <c r="DRK197" s="18"/>
      <c r="DRL197" s="18"/>
      <c r="DRM197" s="18"/>
      <c r="DRN197" s="18"/>
      <c r="DRO197" s="18"/>
      <c r="DRP197" s="18"/>
      <c r="DRQ197" s="18"/>
      <c r="DRR197" s="18"/>
      <c r="DRS197" s="18"/>
      <c r="DRT197" s="18"/>
      <c r="DRU197" s="18"/>
      <c r="DRV197" s="18"/>
      <c r="DRW197" s="18"/>
      <c r="DRX197" s="18"/>
      <c r="DRY197" s="18"/>
      <c r="DRZ197" s="18"/>
      <c r="DSA197" s="18"/>
      <c r="DSB197" s="18"/>
      <c r="DSC197" s="18"/>
      <c r="DSD197" s="18"/>
      <c r="DSE197" s="18"/>
      <c r="DSF197" s="18"/>
      <c r="DSG197" s="18"/>
      <c r="DSH197" s="18"/>
      <c r="DSI197" s="18"/>
      <c r="DSJ197" s="18"/>
      <c r="DSK197" s="18"/>
      <c r="DSL197" s="18"/>
      <c r="DSM197" s="18"/>
      <c r="DSN197" s="18"/>
      <c r="DSO197" s="18"/>
      <c r="DSP197" s="18"/>
      <c r="DSQ197" s="18"/>
      <c r="DSR197" s="18"/>
      <c r="DSS197" s="18"/>
      <c r="DST197" s="18"/>
      <c r="DSU197" s="18"/>
      <c r="DSV197" s="18"/>
      <c r="DSW197" s="18"/>
      <c r="DSX197" s="18"/>
      <c r="DSY197" s="18"/>
      <c r="DSZ197" s="18"/>
      <c r="DTA197" s="18"/>
      <c r="DTB197" s="18"/>
      <c r="DTC197" s="18"/>
      <c r="DTD197" s="18"/>
      <c r="DTE197" s="18"/>
      <c r="DTF197" s="18"/>
      <c r="DTG197" s="18"/>
      <c r="DTH197" s="18"/>
      <c r="DTI197" s="18"/>
      <c r="DTJ197" s="18"/>
      <c r="DTK197" s="18"/>
      <c r="DTL197" s="18"/>
      <c r="DTM197" s="18"/>
      <c r="DTN197" s="18"/>
      <c r="DTO197" s="18"/>
      <c r="DTP197" s="18"/>
      <c r="DTQ197" s="18"/>
      <c r="DTR197" s="18"/>
      <c r="DTS197" s="18"/>
      <c r="DTT197" s="18"/>
      <c r="DTU197" s="18"/>
      <c r="DTV197" s="18"/>
      <c r="DTW197" s="18"/>
      <c r="DTX197" s="18"/>
      <c r="DTY197" s="18"/>
      <c r="DTZ197" s="18"/>
      <c r="DUA197" s="18"/>
      <c r="DUB197" s="18"/>
      <c r="DUC197" s="18"/>
      <c r="DUD197" s="18"/>
      <c r="DUE197" s="18"/>
      <c r="DUF197" s="18"/>
      <c r="DUG197" s="18"/>
      <c r="DUH197" s="18"/>
      <c r="DUI197" s="18"/>
      <c r="DUJ197" s="18"/>
      <c r="DUK197" s="18"/>
      <c r="DUL197" s="18"/>
      <c r="DUM197" s="18"/>
      <c r="DUN197" s="18"/>
      <c r="DUO197" s="18"/>
      <c r="DUP197" s="18"/>
      <c r="DUQ197" s="18"/>
      <c r="DUR197" s="18"/>
      <c r="DUS197" s="18"/>
      <c r="DUT197" s="18"/>
      <c r="DUU197" s="18"/>
      <c r="DUV197" s="18"/>
      <c r="DUW197" s="18"/>
      <c r="DUX197" s="18"/>
      <c r="DUY197" s="18"/>
      <c r="DUZ197" s="18"/>
      <c r="DVA197" s="18"/>
      <c r="DVB197" s="18"/>
      <c r="DVC197" s="18"/>
      <c r="DVD197" s="18"/>
      <c r="DVE197" s="18"/>
      <c r="DVF197" s="18"/>
      <c r="DVG197" s="18"/>
      <c r="DVH197" s="18"/>
      <c r="DVI197" s="18"/>
      <c r="DVJ197" s="18"/>
      <c r="DVK197" s="18"/>
      <c r="DVL197" s="18"/>
      <c r="DVM197" s="18"/>
      <c r="DVN197" s="18"/>
      <c r="DVO197" s="18"/>
      <c r="DVP197" s="18"/>
      <c r="DVQ197" s="18"/>
      <c r="DVR197" s="18"/>
      <c r="DVS197" s="18"/>
      <c r="DVT197" s="18"/>
      <c r="DVU197" s="18"/>
      <c r="DVV197" s="18"/>
      <c r="DVW197" s="18"/>
      <c r="DVX197" s="18"/>
      <c r="DVY197" s="18"/>
      <c r="DVZ197" s="18"/>
      <c r="DWA197" s="18"/>
      <c r="DWB197" s="18"/>
      <c r="DWC197" s="18"/>
      <c r="DWD197" s="18"/>
      <c r="DWE197" s="18"/>
      <c r="DWF197" s="18"/>
      <c r="DWG197" s="18"/>
      <c r="DWH197" s="18"/>
      <c r="DWI197" s="18"/>
      <c r="DWJ197" s="18"/>
      <c r="DWK197" s="18"/>
      <c r="DWL197" s="18"/>
      <c r="DWM197" s="18"/>
      <c r="DWN197" s="18"/>
      <c r="DWO197" s="18"/>
      <c r="DWP197" s="18"/>
      <c r="DWQ197" s="18"/>
      <c r="DWR197" s="18"/>
      <c r="DWS197" s="18"/>
      <c r="DWT197" s="18"/>
      <c r="DWU197" s="18"/>
      <c r="DWV197" s="18"/>
      <c r="DWW197" s="18"/>
      <c r="DWX197" s="18"/>
      <c r="DWY197" s="18"/>
      <c r="DWZ197" s="18"/>
      <c r="DXA197" s="18"/>
      <c r="DXB197" s="18"/>
      <c r="DXC197" s="18"/>
      <c r="DXD197" s="18"/>
      <c r="DXE197" s="18"/>
      <c r="DXF197" s="18"/>
      <c r="DXG197" s="18"/>
      <c r="DXH197" s="18"/>
      <c r="DXI197" s="18"/>
      <c r="DXJ197" s="18"/>
      <c r="DXK197" s="18"/>
      <c r="DXL197" s="18"/>
      <c r="DXM197" s="18"/>
      <c r="DXN197" s="18"/>
      <c r="DXO197" s="18"/>
      <c r="DXP197" s="18"/>
      <c r="DXQ197" s="18"/>
      <c r="DXR197" s="18"/>
      <c r="DXS197" s="18"/>
      <c r="DXT197" s="18"/>
      <c r="DXU197" s="18"/>
      <c r="DXV197" s="18"/>
      <c r="DXW197" s="18"/>
      <c r="DXX197" s="18"/>
      <c r="DXY197" s="18"/>
      <c r="DXZ197" s="18"/>
      <c r="DYA197" s="18"/>
      <c r="DYB197" s="18"/>
      <c r="DYC197" s="18"/>
      <c r="DYD197" s="18"/>
      <c r="DYE197" s="18"/>
      <c r="DYF197" s="18"/>
      <c r="DYG197" s="18"/>
      <c r="DYH197" s="18"/>
      <c r="DYI197" s="18"/>
      <c r="DYJ197" s="18"/>
      <c r="DYK197" s="18"/>
      <c r="DYL197" s="18"/>
      <c r="DYM197" s="18"/>
      <c r="DYN197" s="18"/>
      <c r="DYO197" s="18"/>
      <c r="DYP197" s="18"/>
      <c r="DYQ197" s="18"/>
      <c r="DYR197" s="18"/>
      <c r="DYS197" s="18"/>
      <c r="DYT197" s="18"/>
      <c r="DYU197" s="18"/>
      <c r="DYV197" s="18"/>
      <c r="DYW197" s="18"/>
      <c r="DYX197" s="18"/>
      <c r="DYY197" s="18"/>
      <c r="DYZ197" s="18"/>
      <c r="DZA197" s="18"/>
      <c r="DZB197" s="18"/>
      <c r="DZC197" s="18"/>
      <c r="DZD197" s="18"/>
      <c r="DZE197" s="18"/>
      <c r="DZF197" s="18"/>
      <c r="DZG197" s="18"/>
      <c r="DZH197" s="18"/>
      <c r="DZI197" s="18"/>
      <c r="DZJ197" s="18"/>
      <c r="DZK197" s="18"/>
      <c r="DZL197" s="18"/>
      <c r="DZM197" s="18"/>
      <c r="DZN197" s="18"/>
      <c r="DZO197" s="18"/>
      <c r="DZP197" s="18"/>
      <c r="DZQ197" s="18"/>
      <c r="DZR197" s="18"/>
      <c r="DZS197" s="18"/>
      <c r="DZT197" s="18"/>
      <c r="DZU197" s="18"/>
      <c r="DZV197" s="18"/>
      <c r="DZW197" s="18"/>
      <c r="DZX197" s="18"/>
      <c r="DZY197" s="18"/>
      <c r="DZZ197" s="18"/>
      <c r="EAA197" s="18"/>
      <c r="EAB197" s="18"/>
      <c r="EAC197" s="18"/>
      <c r="EAD197" s="18"/>
      <c r="EAE197" s="18"/>
      <c r="EAF197" s="18"/>
      <c r="EAG197" s="18"/>
      <c r="EAH197" s="18"/>
      <c r="EAI197" s="18"/>
      <c r="EAJ197" s="18"/>
      <c r="EAK197" s="18"/>
      <c r="EAL197" s="18"/>
      <c r="EAM197" s="18"/>
      <c r="EAN197" s="18"/>
      <c r="EAO197" s="18"/>
      <c r="EAP197" s="18"/>
      <c r="EAQ197" s="18"/>
      <c r="EAR197" s="18"/>
      <c r="EAS197" s="18"/>
      <c r="EAT197" s="18"/>
      <c r="EAU197" s="18"/>
      <c r="EAV197" s="18"/>
      <c r="EAW197" s="18"/>
      <c r="EAX197" s="18"/>
      <c r="EAY197" s="18"/>
      <c r="EAZ197" s="18"/>
      <c r="EBA197" s="18"/>
      <c r="EBB197" s="18"/>
      <c r="EBC197" s="18"/>
      <c r="EBD197" s="18"/>
      <c r="EBE197" s="18"/>
      <c r="EBF197" s="18"/>
      <c r="EBG197" s="18"/>
      <c r="EBH197" s="18"/>
      <c r="EBI197" s="18"/>
      <c r="EBJ197" s="18"/>
      <c r="EBK197" s="18"/>
      <c r="EBL197" s="18"/>
      <c r="EBM197" s="18"/>
      <c r="EBN197" s="18"/>
      <c r="EBO197" s="18"/>
      <c r="EBP197" s="18"/>
      <c r="EBQ197" s="18"/>
      <c r="EBR197" s="18"/>
      <c r="EBS197" s="18"/>
      <c r="EBT197" s="18"/>
      <c r="EBU197" s="18"/>
      <c r="EBV197" s="18"/>
      <c r="EBW197" s="18"/>
      <c r="EBX197" s="18"/>
      <c r="EBY197" s="18"/>
      <c r="EBZ197" s="18"/>
      <c r="ECA197" s="18"/>
      <c r="ECB197" s="18"/>
      <c r="ECC197" s="18"/>
      <c r="ECD197" s="18"/>
      <c r="ECE197" s="18"/>
      <c r="ECF197" s="18"/>
      <c r="ECG197" s="18"/>
      <c r="ECH197" s="18"/>
      <c r="ECI197" s="18"/>
      <c r="ECJ197" s="18"/>
      <c r="ECK197" s="18"/>
      <c r="ECL197" s="18"/>
      <c r="ECM197" s="18"/>
      <c r="ECN197" s="18"/>
      <c r="ECO197" s="18"/>
      <c r="ECP197" s="18"/>
      <c r="ECQ197" s="18"/>
      <c r="ECR197" s="18"/>
      <c r="ECS197" s="18"/>
      <c r="ECT197" s="18"/>
      <c r="ECU197" s="18"/>
      <c r="ECV197" s="18"/>
      <c r="ECW197" s="18"/>
      <c r="ECX197" s="18"/>
      <c r="ECY197" s="18"/>
      <c r="ECZ197" s="18"/>
      <c r="EDA197" s="18"/>
      <c r="EDB197" s="18"/>
      <c r="EDC197" s="18"/>
      <c r="EDD197" s="18"/>
      <c r="EDE197" s="18"/>
      <c r="EDF197" s="18"/>
      <c r="EDG197" s="18"/>
      <c r="EDH197" s="18"/>
      <c r="EDI197" s="18"/>
      <c r="EDJ197" s="18"/>
      <c r="EDK197" s="18"/>
      <c r="EDL197" s="18"/>
      <c r="EDM197" s="18"/>
      <c r="EDN197" s="18"/>
      <c r="EDO197" s="18"/>
      <c r="EDP197" s="18"/>
      <c r="EDQ197" s="18"/>
      <c r="EDR197" s="18"/>
      <c r="EDS197" s="18"/>
      <c r="EDT197" s="18"/>
      <c r="EDU197" s="18"/>
      <c r="EDV197" s="18"/>
      <c r="EDW197" s="18"/>
      <c r="EDX197" s="18"/>
      <c r="EDY197" s="18"/>
      <c r="EDZ197" s="18"/>
      <c r="EEA197" s="18"/>
      <c r="EEB197" s="18"/>
      <c r="EEC197" s="18"/>
      <c r="EED197" s="18"/>
      <c r="EEE197" s="18"/>
      <c r="EEF197" s="18"/>
      <c r="EEG197" s="18"/>
      <c r="EEH197" s="18"/>
      <c r="EEI197" s="18"/>
      <c r="EEJ197" s="18"/>
      <c r="EEK197" s="18"/>
      <c r="EEL197" s="18"/>
      <c r="EEM197" s="18"/>
      <c r="EEN197" s="18"/>
      <c r="EEO197" s="18"/>
      <c r="EEP197" s="18"/>
      <c r="EEQ197" s="18"/>
      <c r="EER197" s="18"/>
      <c r="EES197" s="18"/>
      <c r="EET197" s="18"/>
      <c r="EEU197" s="18"/>
      <c r="EEV197" s="18"/>
      <c r="EEW197" s="18"/>
      <c r="EEX197" s="18"/>
      <c r="EEY197" s="18"/>
      <c r="EEZ197" s="18"/>
      <c r="EFA197" s="18"/>
      <c r="EFB197" s="18"/>
      <c r="EFC197" s="18"/>
      <c r="EFD197" s="18"/>
      <c r="EFE197" s="18"/>
      <c r="EFF197" s="18"/>
      <c r="EFG197" s="18"/>
      <c r="EFH197" s="18"/>
      <c r="EFI197" s="18"/>
      <c r="EFJ197" s="18"/>
      <c r="EFK197" s="18"/>
      <c r="EFL197" s="18"/>
      <c r="EFM197" s="18"/>
      <c r="EFN197" s="18"/>
      <c r="EFO197" s="18"/>
      <c r="EFP197" s="18"/>
      <c r="EFQ197" s="18"/>
      <c r="EFR197" s="18"/>
      <c r="EFS197" s="18"/>
      <c r="EFT197" s="18"/>
      <c r="EFU197" s="18"/>
      <c r="EFV197" s="18"/>
      <c r="EFW197" s="18"/>
      <c r="EFX197" s="18"/>
      <c r="EFY197" s="18"/>
      <c r="EFZ197" s="18"/>
      <c r="EGA197" s="18"/>
      <c r="EGB197" s="18"/>
      <c r="EGC197" s="18"/>
      <c r="EGD197" s="18"/>
      <c r="EGE197" s="18"/>
      <c r="EGF197" s="18"/>
      <c r="EGG197" s="18"/>
      <c r="EGH197" s="18"/>
      <c r="EGI197" s="18"/>
      <c r="EGJ197" s="18"/>
      <c r="EGK197" s="18"/>
      <c r="EGL197" s="18"/>
      <c r="EGM197" s="18"/>
      <c r="EGN197" s="18"/>
      <c r="EGO197" s="18"/>
      <c r="EGP197" s="18"/>
      <c r="EGQ197" s="18"/>
      <c r="EGR197" s="18"/>
      <c r="EGS197" s="18"/>
      <c r="EGT197" s="18"/>
      <c r="EGU197" s="18"/>
      <c r="EGV197" s="18"/>
      <c r="EGW197" s="18"/>
      <c r="EGX197" s="18"/>
      <c r="EGY197" s="18"/>
      <c r="EGZ197" s="18"/>
      <c r="EHA197" s="18"/>
      <c r="EHB197" s="18"/>
      <c r="EHC197" s="18"/>
      <c r="EHD197" s="18"/>
      <c r="EHE197" s="18"/>
      <c r="EHF197" s="18"/>
      <c r="EHG197" s="18"/>
      <c r="EHH197" s="18"/>
      <c r="EHI197" s="18"/>
      <c r="EHJ197" s="18"/>
      <c r="EHK197" s="18"/>
      <c r="EHL197" s="18"/>
      <c r="EHM197" s="18"/>
      <c r="EHN197" s="18"/>
      <c r="EHO197" s="18"/>
      <c r="EHP197" s="18"/>
      <c r="EHQ197" s="18"/>
      <c r="EHR197" s="18"/>
      <c r="EHS197" s="18"/>
      <c r="EHT197" s="18"/>
      <c r="EHU197" s="18"/>
      <c r="EHV197" s="18"/>
      <c r="EHW197" s="18"/>
      <c r="EHX197" s="18"/>
      <c r="EHY197" s="18"/>
      <c r="EHZ197" s="18"/>
      <c r="EIA197" s="18"/>
      <c r="EIB197" s="18"/>
      <c r="EIC197" s="18"/>
      <c r="EID197" s="18"/>
      <c r="EIE197" s="18"/>
      <c r="EIF197" s="18"/>
      <c r="EIG197" s="18"/>
      <c r="EIH197" s="18"/>
      <c r="EII197" s="18"/>
      <c r="EIJ197" s="18"/>
      <c r="EIK197" s="18"/>
      <c r="EIL197" s="18"/>
      <c r="EIM197" s="18"/>
      <c r="EIN197" s="18"/>
      <c r="EIO197" s="18"/>
      <c r="EIP197" s="18"/>
      <c r="EIQ197" s="18"/>
      <c r="EIR197" s="18"/>
      <c r="EIS197" s="18"/>
      <c r="EIT197" s="18"/>
      <c r="EIU197" s="18"/>
      <c r="EIV197" s="18"/>
      <c r="EIW197" s="18"/>
      <c r="EIX197" s="18"/>
      <c r="EIY197" s="18"/>
      <c r="EIZ197" s="18"/>
      <c r="EJA197" s="18"/>
      <c r="EJB197" s="18"/>
      <c r="EJC197" s="18"/>
      <c r="EJD197" s="18"/>
      <c r="EJE197" s="18"/>
      <c r="EJF197" s="18"/>
      <c r="EJG197" s="18"/>
      <c r="EJH197" s="18"/>
      <c r="EJI197" s="18"/>
      <c r="EJJ197" s="18"/>
      <c r="EJK197" s="18"/>
      <c r="EJL197" s="18"/>
      <c r="EJM197" s="18"/>
      <c r="EJN197" s="18"/>
      <c r="EJO197" s="18"/>
      <c r="EJP197" s="18"/>
      <c r="EJQ197" s="18"/>
      <c r="EJR197" s="18"/>
      <c r="EJS197" s="18"/>
      <c r="EJT197" s="18"/>
      <c r="EJU197" s="18"/>
      <c r="EJV197" s="18"/>
      <c r="EJW197" s="18"/>
      <c r="EJX197" s="18"/>
      <c r="EJY197" s="18"/>
      <c r="EJZ197" s="18"/>
      <c r="EKA197" s="18"/>
      <c r="EKB197" s="18"/>
      <c r="EKC197" s="18"/>
      <c r="EKD197" s="18"/>
      <c r="EKE197" s="18"/>
      <c r="EKF197" s="18"/>
      <c r="EKG197" s="18"/>
      <c r="EKH197" s="18"/>
      <c r="EKI197" s="18"/>
      <c r="EKJ197" s="18"/>
      <c r="EKK197" s="18"/>
      <c r="EKL197" s="18"/>
      <c r="EKM197" s="18"/>
      <c r="EKN197" s="18"/>
      <c r="EKO197" s="18"/>
      <c r="EKP197" s="18"/>
      <c r="EKQ197" s="18"/>
      <c r="EKR197" s="18"/>
      <c r="EKS197" s="18"/>
      <c r="EKT197" s="18"/>
      <c r="EKU197" s="18"/>
      <c r="EKV197" s="18"/>
      <c r="EKW197" s="18"/>
      <c r="EKX197" s="18"/>
      <c r="EKY197" s="18"/>
      <c r="EKZ197" s="18"/>
      <c r="ELA197" s="18"/>
      <c r="ELB197" s="18"/>
      <c r="ELC197" s="18"/>
      <c r="ELD197" s="18"/>
      <c r="ELE197" s="18"/>
      <c r="ELF197" s="18"/>
      <c r="ELG197" s="18"/>
      <c r="ELH197" s="18"/>
      <c r="ELI197" s="18"/>
      <c r="ELJ197" s="18"/>
      <c r="ELK197" s="18"/>
      <c r="ELL197" s="18"/>
      <c r="ELM197" s="18"/>
      <c r="ELN197" s="18"/>
      <c r="ELO197" s="18"/>
      <c r="ELP197" s="18"/>
      <c r="ELQ197" s="18"/>
      <c r="ELR197" s="18"/>
      <c r="ELS197" s="18"/>
      <c r="ELT197" s="18"/>
      <c r="ELU197" s="18"/>
      <c r="ELV197" s="18"/>
      <c r="ELW197" s="18"/>
      <c r="ELX197" s="18"/>
      <c r="ELY197" s="18"/>
      <c r="ELZ197" s="18"/>
      <c r="EMA197" s="18"/>
      <c r="EMB197" s="18"/>
      <c r="EMC197" s="18"/>
      <c r="EMD197" s="18"/>
      <c r="EME197" s="18"/>
      <c r="EMF197" s="18"/>
      <c r="EMG197" s="18"/>
      <c r="EMH197" s="18"/>
      <c r="EMI197" s="18"/>
      <c r="EMJ197" s="18"/>
      <c r="EMK197" s="18"/>
      <c r="EML197" s="18"/>
      <c r="EMM197" s="18"/>
      <c r="EMN197" s="18"/>
      <c r="EMO197" s="18"/>
      <c r="EMP197" s="18"/>
      <c r="EMQ197" s="18"/>
      <c r="EMR197" s="18"/>
      <c r="EMS197" s="18"/>
      <c r="EMT197" s="18"/>
      <c r="EMU197" s="18"/>
      <c r="EMV197" s="18"/>
      <c r="EMW197" s="18"/>
      <c r="EMX197" s="18"/>
      <c r="EMY197" s="18"/>
      <c r="EMZ197" s="18"/>
      <c r="ENA197" s="18"/>
      <c r="ENB197" s="18"/>
      <c r="ENC197" s="18"/>
      <c r="END197" s="18"/>
      <c r="ENE197" s="18"/>
      <c r="ENF197" s="18"/>
      <c r="ENG197" s="18"/>
      <c r="ENH197" s="18"/>
      <c r="ENI197" s="18"/>
      <c r="ENJ197" s="18"/>
      <c r="ENK197" s="18"/>
      <c r="ENL197" s="18"/>
      <c r="ENM197" s="18"/>
      <c r="ENN197" s="18"/>
      <c r="ENO197" s="18"/>
      <c r="ENP197" s="18"/>
      <c r="ENQ197" s="18"/>
      <c r="ENR197" s="18"/>
      <c r="ENS197" s="18"/>
      <c r="ENT197" s="18"/>
      <c r="ENU197" s="18"/>
      <c r="ENV197" s="18"/>
      <c r="ENW197" s="18"/>
      <c r="ENX197" s="18"/>
      <c r="ENY197" s="18"/>
      <c r="ENZ197" s="18"/>
      <c r="EOA197" s="18"/>
      <c r="EOB197" s="18"/>
      <c r="EOC197" s="18"/>
      <c r="EOD197" s="18"/>
      <c r="EOE197" s="18"/>
      <c r="EOF197" s="18"/>
      <c r="EOG197" s="18"/>
      <c r="EOH197" s="18"/>
      <c r="EOI197" s="18"/>
      <c r="EOJ197" s="18"/>
      <c r="EOK197" s="18"/>
      <c r="EOL197" s="18"/>
      <c r="EOM197" s="18"/>
      <c r="EON197" s="18"/>
      <c r="EOO197" s="18"/>
      <c r="EOP197" s="18"/>
      <c r="EOQ197" s="18"/>
      <c r="EOR197" s="18"/>
      <c r="EOS197" s="18"/>
      <c r="EOT197" s="18"/>
      <c r="EOU197" s="18"/>
      <c r="EOV197" s="18"/>
      <c r="EOW197" s="18"/>
      <c r="EOX197" s="18"/>
      <c r="EOY197" s="18"/>
      <c r="EOZ197" s="18"/>
      <c r="EPA197" s="18"/>
      <c r="EPB197" s="18"/>
      <c r="EPC197" s="18"/>
      <c r="EPD197" s="18"/>
      <c r="EPE197" s="18"/>
      <c r="EPF197" s="18"/>
      <c r="EPG197" s="18"/>
      <c r="EPH197" s="18"/>
      <c r="EPI197" s="18"/>
      <c r="EPJ197" s="18"/>
      <c r="EPK197" s="18"/>
      <c r="EPL197" s="18"/>
      <c r="EPM197" s="18"/>
      <c r="EPN197" s="18"/>
      <c r="EPO197" s="18"/>
      <c r="EPP197" s="18"/>
      <c r="EPQ197" s="18"/>
      <c r="EPR197" s="18"/>
      <c r="EPS197" s="18"/>
      <c r="EPT197" s="18"/>
      <c r="EPU197" s="18"/>
      <c r="EPV197" s="18"/>
      <c r="EPW197" s="18"/>
      <c r="EPX197" s="18"/>
      <c r="EPY197" s="18"/>
      <c r="EPZ197" s="18"/>
      <c r="EQA197" s="18"/>
      <c r="EQB197" s="18"/>
      <c r="EQC197" s="18"/>
      <c r="EQD197" s="18"/>
      <c r="EQE197" s="18"/>
      <c r="EQF197" s="18"/>
      <c r="EQG197" s="18"/>
      <c r="EQH197" s="18"/>
      <c r="EQI197" s="18"/>
      <c r="EQJ197" s="18"/>
      <c r="EQK197" s="18"/>
      <c r="EQL197" s="18"/>
      <c r="EQM197" s="18"/>
      <c r="EQN197" s="18"/>
      <c r="EQO197" s="18"/>
      <c r="EQP197" s="18"/>
      <c r="EQQ197" s="18"/>
      <c r="EQR197" s="18"/>
      <c r="EQS197" s="18"/>
      <c r="EQT197" s="18"/>
      <c r="EQU197" s="18"/>
      <c r="EQV197" s="18"/>
      <c r="EQW197" s="18"/>
      <c r="EQX197" s="18"/>
      <c r="EQY197" s="18"/>
      <c r="EQZ197" s="18"/>
      <c r="ERA197" s="18"/>
      <c r="ERB197" s="18"/>
      <c r="ERC197" s="18"/>
      <c r="ERD197" s="18"/>
      <c r="ERE197" s="18"/>
      <c r="ERF197" s="18"/>
      <c r="ERG197" s="18"/>
      <c r="ERH197" s="18"/>
      <c r="ERI197" s="18"/>
      <c r="ERJ197" s="18"/>
      <c r="ERK197" s="18"/>
      <c r="ERL197" s="18"/>
      <c r="ERM197" s="18"/>
      <c r="ERN197" s="18"/>
      <c r="ERO197" s="18"/>
      <c r="ERP197" s="18"/>
      <c r="ERQ197" s="18"/>
      <c r="ERR197" s="18"/>
      <c r="ERS197" s="18"/>
      <c r="ERT197" s="18"/>
      <c r="ERU197" s="18"/>
      <c r="ERV197" s="18"/>
      <c r="ERW197" s="18"/>
      <c r="ERX197" s="18"/>
      <c r="ERY197" s="18"/>
      <c r="ERZ197" s="18"/>
      <c r="ESA197" s="18"/>
      <c r="ESB197" s="18"/>
      <c r="ESC197" s="18"/>
      <c r="ESD197" s="18"/>
      <c r="ESE197" s="18"/>
      <c r="ESF197" s="18"/>
      <c r="ESG197" s="18"/>
      <c r="ESH197" s="18"/>
      <c r="ESI197" s="18"/>
      <c r="ESJ197" s="18"/>
      <c r="ESK197" s="18"/>
      <c r="ESL197" s="18"/>
      <c r="ESM197" s="18"/>
      <c r="ESN197" s="18"/>
      <c r="ESO197" s="18"/>
      <c r="ESP197" s="18"/>
      <c r="ESQ197" s="18"/>
      <c r="ESR197" s="18"/>
      <c r="ESS197" s="18"/>
      <c r="EST197" s="18"/>
      <c r="ESU197" s="18"/>
      <c r="ESV197" s="18"/>
      <c r="ESW197" s="18"/>
      <c r="ESX197" s="18"/>
      <c r="ESY197" s="18"/>
      <c r="ESZ197" s="18"/>
      <c r="ETA197" s="18"/>
      <c r="ETB197" s="18"/>
      <c r="ETC197" s="18"/>
      <c r="ETD197" s="18"/>
      <c r="ETE197" s="18"/>
      <c r="ETF197" s="18"/>
      <c r="ETG197" s="18"/>
      <c r="ETH197" s="18"/>
      <c r="ETI197" s="18"/>
      <c r="ETJ197" s="18"/>
      <c r="ETK197" s="18"/>
      <c r="ETL197" s="18"/>
      <c r="ETM197" s="18"/>
      <c r="ETN197" s="18"/>
      <c r="ETO197" s="18"/>
      <c r="ETP197" s="18"/>
      <c r="ETQ197" s="18"/>
      <c r="ETR197" s="18"/>
      <c r="ETS197" s="18"/>
      <c r="ETT197" s="18"/>
      <c r="ETU197" s="18"/>
      <c r="ETV197" s="18"/>
      <c r="ETW197" s="18"/>
      <c r="ETX197" s="18"/>
      <c r="ETY197" s="18"/>
      <c r="ETZ197" s="18"/>
      <c r="EUA197" s="18"/>
      <c r="EUB197" s="18"/>
      <c r="EUC197" s="18"/>
      <c r="EUD197" s="18"/>
      <c r="EUE197" s="18"/>
      <c r="EUF197" s="18"/>
      <c r="EUG197" s="18"/>
      <c r="EUH197" s="18"/>
      <c r="EUI197" s="18"/>
      <c r="EUJ197" s="18"/>
      <c r="EUK197" s="18"/>
      <c r="EUL197" s="18"/>
      <c r="EUM197" s="18"/>
      <c r="EUN197" s="18"/>
      <c r="EUO197" s="18"/>
      <c r="EUP197" s="18"/>
      <c r="EUQ197" s="18"/>
      <c r="EUR197" s="18"/>
      <c r="EUS197" s="18"/>
      <c r="EUT197" s="18"/>
      <c r="EUU197" s="18"/>
      <c r="EUV197" s="18"/>
      <c r="EUW197" s="18"/>
      <c r="EUX197" s="18"/>
      <c r="EUY197" s="18"/>
      <c r="EUZ197" s="18"/>
      <c r="EVA197" s="18"/>
      <c r="EVB197" s="18"/>
      <c r="EVC197" s="18"/>
      <c r="EVD197" s="18"/>
      <c r="EVE197" s="18"/>
      <c r="EVF197" s="18"/>
      <c r="EVG197" s="18"/>
      <c r="EVH197" s="18"/>
      <c r="EVI197" s="18"/>
      <c r="EVJ197" s="18"/>
      <c r="EVK197" s="18"/>
      <c r="EVL197" s="18"/>
      <c r="EVM197" s="18"/>
      <c r="EVN197" s="18"/>
      <c r="EVO197" s="18"/>
      <c r="EVP197" s="18"/>
      <c r="EVQ197" s="18"/>
      <c r="EVR197" s="18"/>
      <c r="EVS197" s="18"/>
      <c r="EVT197" s="18"/>
      <c r="EVU197" s="18"/>
      <c r="EVV197" s="18"/>
      <c r="EVW197" s="18"/>
      <c r="EVX197" s="18"/>
      <c r="EVY197" s="18"/>
      <c r="EVZ197" s="18"/>
      <c r="EWA197" s="18"/>
      <c r="EWB197" s="18"/>
      <c r="EWC197" s="18"/>
      <c r="EWD197" s="18"/>
      <c r="EWE197" s="18"/>
      <c r="EWF197" s="18"/>
      <c r="EWG197" s="18"/>
      <c r="EWH197" s="18"/>
      <c r="EWI197" s="18"/>
      <c r="EWJ197" s="18"/>
      <c r="EWK197" s="18"/>
      <c r="EWL197" s="18"/>
      <c r="EWM197" s="18"/>
      <c r="EWN197" s="18"/>
      <c r="EWO197" s="18"/>
      <c r="EWP197" s="18"/>
      <c r="EWQ197" s="18"/>
      <c r="EWR197" s="18"/>
      <c r="EWS197" s="18"/>
      <c r="EWT197" s="18"/>
      <c r="EWU197" s="18"/>
      <c r="EWV197" s="18"/>
      <c r="EWW197" s="18"/>
      <c r="EWX197" s="18"/>
      <c r="EWY197" s="18"/>
      <c r="EWZ197" s="18"/>
      <c r="EXA197" s="18"/>
      <c r="EXB197" s="18"/>
      <c r="EXC197" s="18"/>
      <c r="EXD197" s="18"/>
      <c r="EXE197" s="18"/>
      <c r="EXF197" s="18"/>
      <c r="EXG197" s="18"/>
      <c r="EXH197" s="18"/>
      <c r="EXI197" s="18"/>
      <c r="EXJ197" s="18"/>
      <c r="EXK197" s="18"/>
      <c r="EXL197" s="18"/>
      <c r="EXM197" s="18"/>
      <c r="EXN197" s="18"/>
      <c r="EXO197" s="18"/>
      <c r="EXP197" s="18"/>
      <c r="EXQ197" s="18"/>
      <c r="EXR197" s="18"/>
      <c r="EXS197" s="18"/>
      <c r="EXT197" s="18"/>
      <c r="EXU197" s="18"/>
      <c r="EXV197" s="18"/>
      <c r="EXW197" s="18"/>
      <c r="EXX197" s="18"/>
      <c r="EXY197" s="18"/>
      <c r="EXZ197" s="18"/>
      <c r="EYA197" s="18"/>
      <c r="EYB197" s="18"/>
      <c r="EYC197" s="18"/>
      <c r="EYD197" s="18"/>
      <c r="EYE197" s="18"/>
      <c r="EYF197" s="18"/>
      <c r="EYG197" s="18"/>
      <c r="EYH197" s="18"/>
      <c r="EYI197" s="18"/>
      <c r="EYJ197" s="18"/>
      <c r="EYK197" s="18"/>
      <c r="EYL197" s="18"/>
      <c r="EYM197" s="18"/>
      <c r="EYN197" s="18"/>
      <c r="EYO197" s="18"/>
      <c r="EYP197" s="18"/>
      <c r="EYQ197" s="18"/>
      <c r="EYR197" s="18"/>
      <c r="EYS197" s="18"/>
      <c r="EYT197" s="18"/>
      <c r="EYU197" s="18"/>
      <c r="EYV197" s="18"/>
      <c r="EYW197" s="18"/>
      <c r="EYX197" s="18"/>
      <c r="EYY197" s="18"/>
      <c r="EYZ197" s="18"/>
      <c r="EZA197" s="18"/>
      <c r="EZB197" s="18"/>
      <c r="EZC197" s="18"/>
      <c r="EZD197" s="18"/>
      <c r="EZE197" s="18"/>
      <c r="EZF197" s="18"/>
      <c r="EZG197" s="18"/>
      <c r="EZH197" s="18"/>
      <c r="EZI197" s="18"/>
      <c r="EZJ197" s="18"/>
      <c r="EZK197" s="18"/>
      <c r="EZL197" s="18"/>
      <c r="EZM197" s="18"/>
      <c r="EZN197" s="18"/>
      <c r="EZO197" s="18"/>
      <c r="EZP197" s="18"/>
      <c r="EZQ197" s="18"/>
      <c r="EZR197" s="18"/>
      <c r="EZS197" s="18"/>
      <c r="EZT197" s="18"/>
      <c r="EZU197" s="18"/>
      <c r="EZV197" s="18"/>
      <c r="EZW197" s="18"/>
      <c r="EZX197" s="18"/>
      <c r="EZY197" s="18"/>
      <c r="EZZ197" s="18"/>
      <c r="FAA197" s="18"/>
      <c r="FAB197" s="18"/>
      <c r="FAC197" s="18"/>
      <c r="FAD197" s="18"/>
      <c r="FAE197" s="18"/>
      <c r="FAF197" s="18"/>
      <c r="FAG197" s="18"/>
      <c r="FAH197" s="18"/>
      <c r="FAI197" s="18"/>
      <c r="FAJ197" s="18"/>
      <c r="FAK197" s="18"/>
      <c r="FAL197" s="18"/>
      <c r="FAM197" s="18"/>
      <c r="FAN197" s="18"/>
      <c r="FAO197" s="18"/>
      <c r="FAP197" s="18"/>
      <c r="FAQ197" s="18"/>
      <c r="FAR197" s="18"/>
      <c r="FAS197" s="18"/>
      <c r="FAT197" s="18"/>
      <c r="FAU197" s="18"/>
      <c r="FAV197" s="18"/>
      <c r="FAW197" s="18"/>
      <c r="FAX197" s="18"/>
      <c r="FAY197" s="18"/>
      <c r="FAZ197" s="18"/>
      <c r="FBA197" s="18"/>
      <c r="FBB197" s="18"/>
      <c r="FBC197" s="18"/>
      <c r="FBD197" s="18"/>
      <c r="FBE197" s="18"/>
      <c r="FBF197" s="18"/>
      <c r="FBG197" s="18"/>
      <c r="FBH197" s="18"/>
      <c r="FBI197" s="18"/>
      <c r="FBJ197" s="18"/>
      <c r="FBK197" s="18"/>
      <c r="FBL197" s="18"/>
      <c r="FBM197" s="18"/>
      <c r="FBN197" s="18"/>
      <c r="FBO197" s="18"/>
      <c r="FBP197" s="18"/>
      <c r="FBQ197" s="18"/>
      <c r="FBR197" s="18"/>
      <c r="FBS197" s="18"/>
      <c r="FBT197" s="18"/>
      <c r="FBU197" s="18"/>
      <c r="FBV197" s="18"/>
      <c r="FBW197" s="18"/>
      <c r="FBX197" s="18"/>
      <c r="FBY197" s="18"/>
      <c r="FBZ197" s="18"/>
      <c r="FCA197" s="18"/>
      <c r="FCB197" s="18"/>
      <c r="FCC197" s="18"/>
      <c r="FCD197" s="18"/>
      <c r="FCE197" s="18"/>
      <c r="FCF197" s="18"/>
      <c r="FCG197" s="18"/>
      <c r="FCH197" s="18"/>
      <c r="FCI197" s="18"/>
      <c r="FCJ197" s="18"/>
      <c r="FCK197" s="18"/>
      <c r="FCL197" s="18"/>
      <c r="FCM197" s="18"/>
      <c r="FCN197" s="18"/>
      <c r="FCO197" s="18"/>
      <c r="FCP197" s="18"/>
      <c r="FCQ197" s="18"/>
      <c r="FCR197" s="18"/>
      <c r="FCS197" s="18"/>
      <c r="FCT197" s="18"/>
      <c r="FCU197" s="18"/>
      <c r="FCV197" s="18"/>
      <c r="FCW197" s="18"/>
      <c r="FCX197" s="18"/>
      <c r="FCY197" s="18"/>
      <c r="FCZ197" s="18"/>
      <c r="FDA197" s="18"/>
      <c r="FDB197" s="18"/>
      <c r="FDC197" s="18"/>
      <c r="FDD197" s="18"/>
      <c r="FDE197" s="18"/>
      <c r="FDF197" s="18"/>
      <c r="FDG197" s="18"/>
      <c r="FDH197" s="18"/>
      <c r="FDI197" s="18"/>
      <c r="FDJ197" s="18"/>
      <c r="FDK197" s="18"/>
      <c r="FDL197" s="18"/>
      <c r="FDM197" s="18"/>
      <c r="FDN197" s="18"/>
      <c r="FDO197" s="18"/>
      <c r="FDP197" s="18"/>
      <c r="FDQ197" s="18"/>
      <c r="FDR197" s="18"/>
      <c r="FDS197" s="18"/>
      <c r="FDT197" s="18"/>
      <c r="FDU197" s="18"/>
      <c r="FDV197" s="18"/>
      <c r="FDW197" s="18"/>
      <c r="FDX197" s="18"/>
      <c r="FDY197" s="18"/>
      <c r="FDZ197" s="18"/>
      <c r="FEA197" s="18"/>
      <c r="FEB197" s="18"/>
      <c r="FEC197" s="18"/>
      <c r="FED197" s="18"/>
      <c r="FEE197" s="18"/>
      <c r="FEF197" s="18"/>
      <c r="FEG197" s="18"/>
      <c r="FEH197" s="18"/>
      <c r="FEI197" s="18"/>
      <c r="FEJ197" s="18"/>
      <c r="FEK197" s="18"/>
      <c r="FEL197" s="18"/>
      <c r="FEM197" s="18"/>
      <c r="FEN197" s="18"/>
      <c r="FEO197" s="18"/>
      <c r="FEP197" s="18"/>
      <c r="FEQ197" s="18"/>
      <c r="FER197" s="18"/>
      <c r="FES197" s="18"/>
      <c r="FET197" s="18"/>
      <c r="FEU197" s="18"/>
      <c r="FEV197" s="18"/>
      <c r="FEW197" s="18"/>
      <c r="FEX197" s="18"/>
      <c r="FEY197" s="18"/>
      <c r="FEZ197" s="18"/>
      <c r="FFA197" s="18"/>
      <c r="FFB197" s="18"/>
      <c r="FFC197" s="18"/>
      <c r="FFD197" s="18"/>
      <c r="FFE197" s="18"/>
      <c r="FFF197" s="18"/>
      <c r="FFG197" s="18"/>
      <c r="FFH197" s="18"/>
      <c r="FFI197" s="18"/>
      <c r="FFJ197" s="18"/>
      <c r="FFK197" s="18"/>
      <c r="FFL197" s="18"/>
      <c r="FFM197" s="18"/>
      <c r="FFN197" s="18"/>
      <c r="FFO197" s="18"/>
      <c r="FFP197" s="18"/>
      <c r="FFQ197" s="18"/>
      <c r="FFR197" s="18"/>
      <c r="FFS197" s="18"/>
      <c r="FFT197" s="18"/>
      <c r="FFU197" s="18"/>
      <c r="FFV197" s="18"/>
      <c r="FFW197" s="18"/>
      <c r="FFX197" s="18"/>
      <c r="FFY197" s="18"/>
      <c r="FFZ197" s="18"/>
      <c r="FGA197" s="18"/>
      <c r="FGB197" s="18"/>
      <c r="FGC197" s="18"/>
      <c r="FGD197" s="18"/>
      <c r="FGE197" s="18"/>
      <c r="FGF197" s="18"/>
      <c r="FGG197" s="18"/>
      <c r="FGH197" s="18"/>
      <c r="FGI197" s="18"/>
      <c r="FGJ197" s="18"/>
      <c r="FGK197" s="18"/>
      <c r="FGL197" s="18"/>
      <c r="FGM197" s="18"/>
      <c r="FGN197" s="18"/>
      <c r="FGO197" s="18"/>
      <c r="FGP197" s="18"/>
      <c r="FGQ197" s="18"/>
      <c r="FGR197" s="18"/>
      <c r="FGS197" s="18"/>
      <c r="FGT197" s="18"/>
      <c r="FGU197" s="18"/>
      <c r="FGV197" s="18"/>
      <c r="FGW197" s="18"/>
      <c r="FGX197" s="18"/>
      <c r="FGY197" s="18"/>
      <c r="FGZ197" s="18"/>
      <c r="FHA197" s="18"/>
      <c r="FHB197" s="18"/>
      <c r="FHC197" s="18"/>
      <c r="FHD197" s="18"/>
      <c r="FHE197" s="18"/>
      <c r="FHF197" s="18"/>
      <c r="FHG197" s="18"/>
      <c r="FHH197" s="18"/>
      <c r="FHI197" s="18"/>
      <c r="FHJ197" s="18"/>
      <c r="FHK197" s="18"/>
      <c r="FHL197" s="18"/>
      <c r="FHM197" s="18"/>
      <c r="FHN197" s="18"/>
      <c r="FHO197" s="18"/>
      <c r="FHP197" s="18"/>
      <c r="FHQ197" s="18"/>
      <c r="FHR197" s="18"/>
      <c r="FHS197" s="18"/>
      <c r="FHT197" s="18"/>
      <c r="FHU197" s="18"/>
      <c r="FHV197" s="18"/>
      <c r="FHW197" s="18"/>
      <c r="FHX197" s="18"/>
      <c r="FHY197" s="18"/>
      <c r="FHZ197" s="18"/>
      <c r="FIA197" s="18"/>
      <c r="FIB197" s="18"/>
      <c r="FIC197" s="18"/>
      <c r="FID197" s="18"/>
      <c r="FIE197" s="18"/>
      <c r="FIF197" s="18"/>
      <c r="FIG197" s="18"/>
      <c r="FIH197" s="18"/>
      <c r="FII197" s="18"/>
      <c r="FIJ197" s="18"/>
      <c r="FIK197" s="18"/>
      <c r="FIL197" s="18"/>
      <c r="FIM197" s="18"/>
      <c r="FIN197" s="18"/>
      <c r="FIO197" s="18"/>
      <c r="FIP197" s="18"/>
      <c r="FIQ197" s="18"/>
      <c r="FIR197" s="18"/>
      <c r="FIS197" s="18"/>
      <c r="FIT197" s="18"/>
      <c r="FIU197" s="18"/>
      <c r="FIV197" s="18"/>
      <c r="FIW197" s="18"/>
      <c r="FIX197" s="18"/>
      <c r="FIY197" s="18"/>
      <c r="FIZ197" s="18"/>
      <c r="FJA197" s="18"/>
      <c r="FJB197" s="18"/>
      <c r="FJC197" s="18"/>
      <c r="FJD197" s="18"/>
      <c r="FJE197" s="18"/>
      <c r="FJF197" s="18"/>
      <c r="FJG197" s="18"/>
      <c r="FJH197" s="18"/>
      <c r="FJI197" s="18"/>
      <c r="FJJ197" s="18"/>
      <c r="FJK197" s="18"/>
      <c r="FJL197" s="18"/>
      <c r="FJM197" s="18"/>
      <c r="FJN197" s="18"/>
      <c r="FJO197" s="18"/>
      <c r="FJP197" s="18"/>
      <c r="FJQ197" s="18"/>
      <c r="FJR197" s="18"/>
      <c r="FJS197" s="18"/>
      <c r="FJT197" s="18"/>
      <c r="FJU197" s="18"/>
      <c r="FJV197" s="18"/>
      <c r="FJW197" s="18"/>
      <c r="FJX197" s="18"/>
      <c r="FJY197" s="18"/>
      <c r="FJZ197" s="18"/>
      <c r="FKA197" s="18"/>
      <c r="FKB197" s="18"/>
      <c r="FKC197" s="18"/>
      <c r="FKD197" s="18"/>
      <c r="FKE197" s="18"/>
      <c r="FKF197" s="18"/>
      <c r="FKG197" s="18"/>
      <c r="FKH197" s="18"/>
      <c r="FKI197" s="18"/>
      <c r="FKJ197" s="18"/>
      <c r="FKK197" s="18"/>
      <c r="FKL197" s="18"/>
      <c r="FKM197" s="18"/>
      <c r="FKN197" s="18"/>
      <c r="FKO197" s="18"/>
      <c r="FKP197" s="18"/>
      <c r="FKQ197" s="18"/>
      <c r="FKR197" s="18"/>
      <c r="FKS197" s="18"/>
      <c r="FKT197" s="18"/>
      <c r="FKU197" s="18"/>
      <c r="FKV197" s="18"/>
      <c r="FKW197" s="18"/>
      <c r="FKX197" s="18"/>
      <c r="FKY197" s="18"/>
      <c r="FKZ197" s="18"/>
      <c r="FLA197" s="18"/>
      <c r="FLB197" s="18"/>
      <c r="FLC197" s="18"/>
      <c r="FLD197" s="18"/>
      <c r="FLE197" s="18"/>
      <c r="FLF197" s="18"/>
      <c r="FLG197" s="18"/>
      <c r="FLH197" s="18"/>
      <c r="FLI197" s="18"/>
      <c r="FLJ197" s="18"/>
      <c r="FLK197" s="18"/>
      <c r="FLL197" s="18"/>
      <c r="FLM197" s="18"/>
      <c r="FLN197" s="18"/>
      <c r="FLO197" s="18"/>
      <c r="FLP197" s="18"/>
      <c r="FLQ197" s="18"/>
      <c r="FLR197" s="18"/>
      <c r="FLS197" s="18"/>
      <c r="FLT197" s="18"/>
      <c r="FLU197" s="18"/>
      <c r="FLV197" s="18"/>
      <c r="FLW197" s="18"/>
      <c r="FLX197" s="18"/>
      <c r="FLY197" s="18"/>
      <c r="FLZ197" s="18"/>
      <c r="FMA197" s="18"/>
      <c r="FMB197" s="18"/>
      <c r="FMC197" s="18"/>
      <c r="FMD197" s="18"/>
      <c r="FME197" s="18"/>
      <c r="FMF197" s="18"/>
      <c r="FMG197" s="18"/>
      <c r="FMH197" s="18"/>
      <c r="FMI197" s="18"/>
      <c r="FMJ197" s="18"/>
      <c r="FMK197" s="18"/>
      <c r="FML197" s="18"/>
      <c r="FMM197" s="18"/>
      <c r="FMN197" s="18"/>
      <c r="FMO197" s="18"/>
      <c r="FMP197" s="18"/>
      <c r="FMQ197" s="18"/>
      <c r="FMR197" s="18"/>
      <c r="FMS197" s="18"/>
      <c r="FMT197" s="18"/>
      <c r="FMU197" s="18"/>
      <c r="FMV197" s="18"/>
      <c r="FMW197" s="18"/>
      <c r="FMX197" s="18"/>
      <c r="FMY197" s="18"/>
      <c r="FMZ197" s="18"/>
      <c r="FNA197" s="18"/>
      <c r="FNB197" s="18"/>
      <c r="FNC197" s="18"/>
      <c r="FND197" s="18"/>
      <c r="FNE197" s="18"/>
      <c r="FNF197" s="18"/>
      <c r="FNG197" s="18"/>
      <c r="FNH197" s="18"/>
      <c r="FNI197" s="18"/>
      <c r="FNJ197" s="18"/>
      <c r="FNK197" s="18"/>
      <c r="FNL197" s="18"/>
      <c r="FNM197" s="18"/>
      <c r="FNN197" s="18"/>
      <c r="FNO197" s="18"/>
      <c r="FNP197" s="18"/>
      <c r="FNQ197" s="18"/>
      <c r="FNR197" s="18"/>
      <c r="FNS197" s="18"/>
      <c r="FNT197" s="18"/>
      <c r="FNU197" s="18"/>
      <c r="FNV197" s="18"/>
      <c r="FNW197" s="18"/>
      <c r="FNX197" s="18"/>
      <c r="FNY197" s="18"/>
      <c r="FNZ197" s="18"/>
      <c r="FOA197" s="18"/>
      <c r="FOB197" s="18"/>
      <c r="FOC197" s="18"/>
      <c r="FOD197" s="18"/>
      <c r="FOE197" s="18"/>
      <c r="FOF197" s="18"/>
      <c r="FOG197" s="18"/>
      <c r="FOH197" s="18"/>
      <c r="FOI197" s="18"/>
      <c r="FOJ197" s="18"/>
      <c r="FOK197" s="18"/>
      <c r="FOL197" s="18"/>
      <c r="FOM197" s="18"/>
      <c r="FON197" s="18"/>
      <c r="FOO197" s="18"/>
      <c r="FOP197" s="18"/>
      <c r="FOQ197" s="18"/>
      <c r="FOR197" s="18"/>
      <c r="FOS197" s="18"/>
      <c r="FOT197" s="18"/>
      <c r="FOU197" s="18"/>
      <c r="FOV197" s="18"/>
      <c r="FOW197" s="18"/>
      <c r="FOX197" s="18"/>
      <c r="FOY197" s="18"/>
      <c r="FOZ197" s="18"/>
      <c r="FPA197" s="18"/>
      <c r="FPB197" s="18"/>
      <c r="FPC197" s="18"/>
      <c r="FPD197" s="18"/>
      <c r="FPE197" s="18"/>
      <c r="FPF197" s="18"/>
      <c r="FPG197" s="18"/>
      <c r="FPH197" s="18"/>
      <c r="FPI197" s="18"/>
      <c r="FPJ197" s="18"/>
      <c r="FPK197" s="18"/>
      <c r="FPL197" s="18"/>
      <c r="FPM197" s="18"/>
      <c r="FPN197" s="18"/>
      <c r="FPO197" s="18"/>
      <c r="FPP197" s="18"/>
      <c r="FPQ197" s="18"/>
      <c r="FPR197" s="18"/>
      <c r="FPS197" s="18"/>
      <c r="FPT197" s="18"/>
      <c r="FPU197" s="18"/>
      <c r="FPV197" s="18"/>
      <c r="FPW197" s="18"/>
      <c r="FPX197" s="18"/>
      <c r="FPY197" s="18"/>
      <c r="FPZ197" s="18"/>
      <c r="FQA197" s="18"/>
      <c r="FQB197" s="18"/>
      <c r="FQC197" s="18"/>
      <c r="FQD197" s="18"/>
      <c r="FQE197" s="18"/>
      <c r="FQF197" s="18"/>
      <c r="FQG197" s="18"/>
      <c r="FQH197" s="18"/>
      <c r="FQI197" s="18"/>
      <c r="FQJ197" s="18"/>
      <c r="FQK197" s="18"/>
      <c r="FQL197" s="18"/>
      <c r="FQM197" s="18"/>
      <c r="FQN197" s="18"/>
      <c r="FQO197" s="18"/>
      <c r="FQP197" s="18"/>
      <c r="FQQ197" s="18"/>
      <c r="FQR197" s="18"/>
      <c r="FQS197" s="18"/>
      <c r="FQT197" s="18"/>
      <c r="FQU197" s="18"/>
      <c r="FQV197" s="18"/>
      <c r="FQW197" s="18"/>
      <c r="FQX197" s="18"/>
      <c r="FQY197" s="18"/>
      <c r="FQZ197" s="18"/>
      <c r="FRA197" s="18"/>
      <c r="FRB197" s="18"/>
      <c r="FRC197" s="18"/>
      <c r="FRD197" s="18"/>
      <c r="FRE197" s="18"/>
      <c r="FRF197" s="18"/>
      <c r="FRG197" s="18"/>
      <c r="FRH197" s="18"/>
      <c r="FRI197" s="18"/>
      <c r="FRJ197" s="18"/>
      <c r="FRK197" s="18"/>
      <c r="FRL197" s="18"/>
      <c r="FRM197" s="18"/>
      <c r="FRN197" s="18"/>
      <c r="FRO197" s="18"/>
      <c r="FRP197" s="18"/>
      <c r="FRQ197" s="18"/>
      <c r="FRR197" s="18"/>
      <c r="FRS197" s="18"/>
      <c r="FRT197" s="18"/>
      <c r="FRU197" s="18"/>
      <c r="FRV197" s="18"/>
      <c r="FRW197" s="18"/>
      <c r="FRX197" s="18"/>
      <c r="FRY197" s="18"/>
      <c r="FRZ197" s="18"/>
      <c r="FSA197" s="18"/>
      <c r="FSB197" s="18"/>
      <c r="FSC197" s="18"/>
      <c r="FSD197" s="18"/>
      <c r="FSE197" s="18"/>
      <c r="FSF197" s="18"/>
      <c r="FSG197" s="18"/>
      <c r="FSH197" s="18"/>
      <c r="FSI197" s="18"/>
      <c r="FSJ197" s="18"/>
      <c r="FSK197" s="18"/>
      <c r="FSL197" s="18"/>
      <c r="FSM197" s="18"/>
      <c r="FSN197" s="18"/>
      <c r="FSO197" s="18"/>
      <c r="FSP197" s="18"/>
      <c r="FSQ197" s="18"/>
      <c r="FSR197" s="18"/>
      <c r="FSS197" s="18"/>
      <c r="FST197" s="18"/>
      <c r="FSU197" s="18"/>
      <c r="FSV197" s="18"/>
      <c r="FSW197" s="18"/>
      <c r="FSX197" s="18"/>
      <c r="FSY197" s="18"/>
      <c r="FSZ197" s="18"/>
      <c r="FTA197" s="18"/>
      <c r="FTB197" s="18"/>
      <c r="FTC197" s="18"/>
      <c r="FTD197" s="18"/>
      <c r="FTE197" s="18"/>
      <c r="FTF197" s="18"/>
      <c r="FTG197" s="18"/>
      <c r="FTH197" s="18"/>
      <c r="FTI197" s="18"/>
      <c r="FTJ197" s="18"/>
      <c r="FTK197" s="18"/>
      <c r="FTL197" s="18"/>
      <c r="FTM197" s="18"/>
      <c r="FTN197" s="18"/>
      <c r="FTO197" s="18"/>
      <c r="FTP197" s="18"/>
      <c r="FTQ197" s="18"/>
      <c r="FTR197" s="18"/>
      <c r="FTS197" s="18"/>
      <c r="FTT197" s="18"/>
      <c r="FTU197" s="18"/>
      <c r="FTV197" s="18"/>
      <c r="FTW197" s="18"/>
      <c r="FTX197" s="18"/>
      <c r="FTY197" s="18"/>
      <c r="FTZ197" s="18"/>
      <c r="FUA197" s="18"/>
      <c r="FUB197" s="18"/>
      <c r="FUC197" s="18"/>
      <c r="FUD197" s="18"/>
      <c r="FUE197" s="18"/>
      <c r="FUF197" s="18"/>
      <c r="FUG197" s="18"/>
      <c r="FUH197" s="18"/>
      <c r="FUI197" s="18"/>
      <c r="FUJ197" s="18"/>
      <c r="FUK197" s="18"/>
      <c r="FUL197" s="18"/>
      <c r="FUM197" s="18"/>
      <c r="FUN197" s="18"/>
      <c r="FUO197" s="18"/>
      <c r="FUP197" s="18"/>
      <c r="FUQ197" s="18"/>
      <c r="FUR197" s="18"/>
      <c r="FUS197" s="18"/>
      <c r="FUT197" s="18"/>
      <c r="FUU197" s="18"/>
      <c r="FUV197" s="18"/>
      <c r="FUW197" s="18"/>
      <c r="FUX197" s="18"/>
      <c r="FUY197" s="18"/>
      <c r="FUZ197" s="18"/>
      <c r="FVA197" s="18"/>
      <c r="FVB197" s="18"/>
      <c r="FVC197" s="18"/>
      <c r="FVD197" s="18"/>
      <c r="FVE197" s="18"/>
      <c r="FVF197" s="18"/>
      <c r="FVG197" s="18"/>
      <c r="FVH197" s="18"/>
      <c r="FVI197" s="18"/>
      <c r="FVJ197" s="18"/>
      <c r="FVK197" s="18"/>
      <c r="FVL197" s="18"/>
      <c r="FVM197" s="18"/>
      <c r="FVN197" s="18"/>
      <c r="FVO197" s="18"/>
      <c r="FVP197" s="18"/>
      <c r="FVQ197" s="18"/>
      <c r="FVR197" s="18"/>
      <c r="FVS197" s="18"/>
      <c r="FVT197" s="18"/>
      <c r="FVU197" s="18"/>
      <c r="FVV197" s="18"/>
      <c r="FVW197" s="18"/>
      <c r="FVX197" s="18"/>
      <c r="FVY197" s="18"/>
      <c r="FVZ197" s="18"/>
      <c r="FWA197" s="18"/>
      <c r="FWB197" s="18"/>
      <c r="FWC197" s="18"/>
      <c r="FWD197" s="18"/>
      <c r="FWE197" s="18"/>
      <c r="FWF197" s="18"/>
      <c r="FWG197" s="18"/>
      <c r="FWH197" s="18"/>
      <c r="FWI197" s="18"/>
      <c r="FWJ197" s="18"/>
      <c r="FWK197" s="18"/>
      <c r="FWL197" s="18"/>
      <c r="FWM197" s="18"/>
      <c r="FWN197" s="18"/>
      <c r="FWO197" s="18"/>
      <c r="FWP197" s="18"/>
      <c r="FWQ197" s="18"/>
      <c r="FWR197" s="18"/>
      <c r="FWS197" s="18"/>
      <c r="FWT197" s="18"/>
      <c r="FWU197" s="18"/>
      <c r="FWV197" s="18"/>
      <c r="FWW197" s="18"/>
      <c r="FWX197" s="18"/>
      <c r="FWY197" s="18"/>
      <c r="FWZ197" s="18"/>
      <c r="FXA197" s="18"/>
      <c r="FXB197" s="18"/>
      <c r="FXC197" s="18"/>
      <c r="FXD197" s="18"/>
      <c r="FXE197" s="18"/>
      <c r="FXF197" s="18"/>
      <c r="FXG197" s="18"/>
      <c r="FXH197" s="18"/>
      <c r="FXI197" s="18"/>
      <c r="FXJ197" s="18"/>
      <c r="FXK197" s="18"/>
      <c r="FXL197" s="18"/>
      <c r="FXM197" s="18"/>
      <c r="FXN197" s="18"/>
      <c r="FXO197" s="18"/>
      <c r="FXP197" s="18"/>
      <c r="FXQ197" s="18"/>
      <c r="FXR197" s="18"/>
      <c r="FXS197" s="18"/>
      <c r="FXT197" s="18"/>
      <c r="FXU197" s="18"/>
      <c r="FXV197" s="18"/>
      <c r="FXW197" s="18"/>
      <c r="FXX197" s="18"/>
      <c r="FXY197" s="18"/>
      <c r="FXZ197" s="18"/>
      <c r="FYA197" s="18"/>
      <c r="FYB197" s="18"/>
      <c r="FYC197" s="18"/>
      <c r="FYD197" s="18"/>
      <c r="FYE197" s="18"/>
      <c r="FYF197" s="18"/>
      <c r="FYG197" s="18"/>
      <c r="FYH197" s="18"/>
      <c r="FYI197" s="18"/>
      <c r="FYJ197" s="18"/>
      <c r="FYK197" s="18"/>
      <c r="FYL197" s="18"/>
      <c r="FYM197" s="18"/>
      <c r="FYN197" s="18"/>
      <c r="FYO197" s="18"/>
      <c r="FYP197" s="18"/>
      <c r="FYQ197" s="18"/>
      <c r="FYR197" s="18"/>
      <c r="FYS197" s="18"/>
      <c r="FYT197" s="18"/>
      <c r="FYU197" s="18"/>
      <c r="FYV197" s="18"/>
      <c r="FYW197" s="18"/>
      <c r="FYX197" s="18"/>
      <c r="FYY197" s="18"/>
      <c r="FYZ197" s="18"/>
      <c r="FZA197" s="18"/>
      <c r="FZB197" s="18"/>
      <c r="FZC197" s="18"/>
      <c r="FZD197" s="18"/>
      <c r="FZE197" s="18"/>
      <c r="FZF197" s="18"/>
      <c r="FZG197" s="18"/>
      <c r="FZH197" s="18"/>
      <c r="FZI197" s="18"/>
      <c r="FZJ197" s="18"/>
      <c r="FZK197" s="18"/>
      <c r="FZL197" s="18"/>
      <c r="FZM197" s="18"/>
      <c r="FZN197" s="18"/>
      <c r="FZO197" s="18"/>
      <c r="FZP197" s="18"/>
      <c r="FZQ197" s="18"/>
      <c r="FZR197" s="18"/>
      <c r="FZS197" s="18"/>
      <c r="FZT197" s="18"/>
      <c r="FZU197" s="18"/>
      <c r="FZV197" s="18"/>
      <c r="FZW197" s="18"/>
      <c r="FZX197" s="18"/>
      <c r="FZY197" s="18"/>
      <c r="FZZ197" s="18"/>
      <c r="GAA197" s="18"/>
      <c r="GAB197" s="18"/>
      <c r="GAC197" s="18"/>
      <c r="GAD197" s="18"/>
      <c r="GAE197" s="18"/>
      <c r="GAF197" s="18"/>
      <c r="GAG197" s="18"/>
      <c r="GAH197" s="18"/>
      <c r="GAI197" s="18"/>
      <c r="GAJ197" s="18"/>
      <c r="GAK197" s="18"/>
      <c r="GAL197" s="18"/>
      <c r="GAM197" s="18"/>
      <c r="GAN197" s="18"/>
      <c r="GAO197" s="18"/>
      <c r="GAP197" s="18"/>
      <c r="GAQ197" s="18"/>
      <c r="GAR197" s="18"/>
      <c r="GAS197" s="18"/>
      <c r="GAT197" s="18"/>
      <c r="GAU197" s="18"/>
      <c r="GAV197" s="18"/>
      <c r="GAW197" s="18"/>
      <c r="GAX197" s="18"/>
      <c r="GAY197" s="18"/>
      <c r="GAZ197" s="18"/>
      <c r="GBA197" s="18"/>
      <c r="GBB197" s="18"/>
      <c r="GBC197" s="18"/>
      <c r="GBD197" s="18"/>
      <c r="GBE197" s="18"/>
      <c r="GBF197" s="18"/>
      <c r="GBG197" s="18"/>
      <c r="GBH197" s="18"/>
      <c r="GBI197" s="18"/>
      <c r="GBJ197" s="18"/>
      <c r="GBK197" s="18"/>
      <c r="GBL197" s="18"/>
      <c r="GBM197" s="18"/>
      <c r="GBN197" s="18"/>
      <c r="GBO197" s="18"/>
      <c r="GBP197" s="18"/>
      <c r="GBQ197" s="18"/>
      <c r="GBR197" s="18"/>
      <c r="GBS197" s="18"/>
      <c r="GBT197" s="18"/>
      <c r="GBU197" s="18"/>
      <c r="GBV197" s="18"/>
      <c r="GBW197" s="18"/>
      <c r="GBX197" s="18"/>
      <c r="GBY197" s="18"/>
      <c r="GBZ197" s="18"/>
      <c r="GCA197" s="18"/>
      <c r="GCB197" s="18"/>
      <c r="GCC197" s="18"/>
      <c r="GCD197" s="18"/>
      <c r="GCE197" s="18"/>
      <c r="GCF197" s="18"/>
      <c r="GCG197" s="18"/>
      <c r="GCH197" s="18"/>
      <c r="GCI197" s="18"/>
      <c r="GCJ197" s="18"/>
      <c r="GCK197" s="18"/>
      <c r="GCL197" s="18"/>
      <c r="GCM197" s="18"/>
      <c r="GCN197" s="18"/>
      <c r="GCO197" s="18"/>
      <c r="GCP197" s="18"/>
      <c r="GCQ197" s="18"/>
      <c r="GCR197" s="18"/>
      <c r="GCS197" s="18"/>
      <c r="GCT197" s="18"/>
      <c r="GCU197" s="18"/>
      <c r="GCV197" s="18"/>
      <c r="GCW197" s="18"/>
      <c r="GCX197" s="18"/>
      <c r="GCY197" s="18"/>
      <c r="GCZ197" s="18"/>
      <c r="GDA197" s="18"/>
      <c r="GDB197" s="18"/>
      <c r="GDC197" s="18"/>
      <c r="GDD197" s="18"/>
      <c r="GDE197" s="18"/>
      <c r="GDF197" s="18"/>
      <c r="GDG197" s="18"/>
      <c r="GDH197" s="18"/>
      <c r="GDI197" s="18"/>
      <c r="GDJ197" s="18"/>
      <c r="GDK197" s="18"/>
      <c r="GDL197" s="18"/>
      <c r="GDM197" s="18"/>
      <c r="GDN197" s="18"/>
      <c r="GDO197" s="18"/>
      <c r="GDP197" s="18"/>
      <c r="GDQ197" s="18"/>
      <c r="GDR197" s="18"/>
      <c r="GDS197" s="18"/>
      <c r="GDT197" s="18"/>
      <c r="GDU197" s="18"/>
      <c r="GDV197" s="18"/>
      <c r="GDW197" s="18"/>
      <c r="GDX197" s="18"/>
      <c r="GDY197" s="18"/>
      <c r="GDZ197" s="18"/>
      <c r="GEA197" s="18"/>
      <c r="GEB197" s="18"/>
      <c r="GEC197" s="18"/>
      <c r="GED197" s="18"/>
      <c r="GEE197" s="18"/>
      <c r="GEF197" s="18"/>
      <c r="GEG197" s="18"/>
      <c r="GEH197" s="18"/>
      <c r="GEI197" s="18"/>
      <c r="GEJ197" s="18"/>
      <c r="GEK197" s="18"/>
      <c r="GEL197" s="18"/>
      <c r="GEM197" s="18"/>
      <c r="GEN197" s="18"/>
      <c r="GEO197" s="18"/>
      <c r="GEP197" s="18"/>
      <c r="GEQ197" s="18"/>
      <c r="GER197" s="18"/>
      <c r="GES197" s="18"/>
      <c r="GET197" s="18"/>
      <c r="GEU197" s="18"/>
      <c r="GEV197" s="18"/>
      <c r="GEW197" s="18"/>
      <c r="GEX197" s="18"/>
      <c r="GEY197" s="18"/>
      <c r="GEZ197" s="18"/>
      <c r="GFA197" s="18"/>
      <c r="GFB197" s="18"/>
      <c r="GFC197" s="18"/>
      <c r="GFD197" s="18"/>
      <c r="GFE197" s="18"/>
      <c r="GFF197" s="18"/>
      <c r="GFG197" s="18"/>
      <c r="GFH197" s="18"/>
      <c r="GFI197" s="18"/>
      <c r="GFJ197" s="18"/>
      <c r="GFK197" s="18"/>
      <c r="GFL197" s="18"/>
      <c r="GFM197" s="18"/>
      <c r="GFN197" s="18"/>
      <c r="GFO197" s="18"/>
      <c r="GFP197" s="18"/>
      <c r="GFQ197" s="18"/>
      <c r="GFR197" s="18"/>
      <c r="GFS197" s="18"/>
      <c r="GFT197" s="18"/>
      <c r="GFU197" s="18"/>
      <c r="GFV197" s="18"/>
      <c r="GFW197" s="18"/>
      <c r="GFX197" s="18"/>
      <c r="GFY197" s="18"/>
      <c r="GFZ197" s="18"/>
      <c r="GGA197" s="18"/>
      <c r="GGB197" s="18"/>
      <c r="GGC197" s="18"/>
      <c r="GGD197" s="18"/>
      <c r="GGE197" s="18"/>
      <c r="GGF197" s="18"/>
      <c r="GGG197" s="18"/>
      <c r="GGH197" s="18"/>
      <c r="GGI197" s="18"/>
      <c r="GGJ197" s="18"/>
      <c r="GGK197" s="18"/>
      <c r="GGL197" s="18"/>
      <c r="GGM197" s="18"/>
      <c r="GGN197" s="18"/>
      <c r="GGO197" s="18"/>
      <c r="GGP197" s="18"/>
      <c r="GGQ197" s="18"/>
      <c r="GGR197" s="18"/>
      <c r="GGS197" s="18"/>
      <c r="GGT197" s="18"/>
      <c r="GGU197" s="18"/>
      <c r="GGV197" s="18"/>
      <c r="GGW197" s="18"/>
      <c r="GGX197" s="18"/>
      <c r="GGY197" s="18"/>
      <c r="GGZ197" s="18"/>
      <c r="GHA197" s="18"/>
      <c r="GHB197" s="18"/>
      <c r="GHC197" s="18"/>
      <c r="GHD197" s="18"/>
      <c r="GHE197" s="18"/>
      <c r="GHF197" s="18"/>
      <c r="GHG197" s="18"/>
      <c r="GHH197" s="18"/>
      <c r="GHI197" s="18"/>
      <c r="GHJ197" s="18"/>
      <c r="GHK197" s="18"/>
      <c r="GHL197" s="18"/>
      <c r="GHM197" s="18"/>
      <c r="GHN197" s="18"/>
      <c r="GHO197" s="18"/>
      <c r="GHP197" s="18"/>
      <c r="GHQ197" s="18"/>
      <c r="GHR197" s="18"/>
      <c r="GHS197" s="18"/>
      <c r="GHT197" s="18"/>
      <c r="GHU197" s="18"/>
      <c r="GHV197" s="18"/>
      <c r="GHW197" s="18"/>
      <c r="GHX197" s="18"/>
      <c r="GHY197" s="18"/>
      <c r="GHZ197" s="18"/>
      <c r="GIA197" s="18"/>
      <c r="GIB197" s="18"/>
      <c r="GIC197" s="18"/>
      <c r="GID197" s="18"/>
      <c r="GIE197" s="18"/>
      <c r="GIF197" s="18"/>
      <c r="GIG197" s="18"/>
      <c r="GIH197" s="18"/>
      <c r="GII197" s="18"/>
      <c r="GIJ197" s="18"/>
      <c r="GIK197" s="18"/>
      <c r="GIL197" s="18"/>
      <c r="GIM197" s="18"/>
      <c r="GIN197" s="18"/>
      <c r="GIO197" s="18"/>
      <c r="GIP197" s="18"/>
      <c r="GIQ197" s="18"/>
      <c r="GIR197" s="18"/>
      <c r="GIS197" s="18"/>
      <c r="GIT197" s="18"/>
      <c r="GIU197" s="18"/>
      <c r="GIV197" s="18"/>
      <c r="GIW197" s="18"/>
      <c r="GIX197" s="18"/>
      <c r="GIY197" s="18"/>
      <c r="GIZ197" s="18"/>
      <c r="GJA197" s="18"/>
      <c r="GJB197" s="18"/>
      <c r="GJC197" s="18"/>
      <c r="GJD197" s="18"/>
      <c r="GJE197" s="18"/>
      <c r="GJF197" s="18"/>
      <c r="GJG197" s="18"/>
      <c r="GJH197" s="18"/>
      <c r="GJI197" s="18"/>
      <c r="GJJ197" s="18"/>
      <c r="GJK197" s="18"/>
      <c r="GJL197" s="18"/>
      <c r="GJM197" s="18"/>
      <c r="GJN197" s="18"/>
      <c r="GJO197" s="18"/>
      <c r="GJP197" s="18"/>
      <c r="GJQ197" s="18"/>
      <c r="GJR197" s="18"/>
      <c r="GJS197" s="18"/>
      <c r="GJT197" s="18"/>
      <c r="GJU197" s="18"/>
      <c r="GJV197" s="18"/>
      <c r="GJW197" s="18"/>
      <c r="GJX197" s="18"/>
      <c r="GJY197" s="18"/>
      <c r="GJZ197" s="18"/>
      <c r="GKA197" s="18"/>
      <c r="GKB197" s="18"/>
      <c r="GKC197" s="18"/>
      <c r="GKD197" s="18"/>
      <c r="GKE197" s="18"/>
      <c r="GKF197" s="18"/>
      <c r="GKG197" s="18"/>
      <c r="GKH197" s="18"/>
      <c r="GKI197" s="18"/>
      <c r="GKJ197" s="18"/>
      <c r="GKK197" s="18"/>
      <c r="GKL197" s="18"/>
      <c r="GKM197" s="18"/>
      <c r="GKN197" s="18"/>
      <c r="GKO197" s="18"/>
      <c r="GKP197" s="18"/>
      <c r="GKQ197" s="18"/>
      <c r="GKR197" s="18"/>
      <c r="GKS197" s="18"/>
      <c r="GKT197" s="18"/>
      <c r="GKU197" s="18"/>
      <c r="GKV197" s="18"/>
      <c r="GKW197" s="18"/>
      <c r="GKX197" s="18"/>
      <c r="GKY197" s="18"/>
      <c r="GKZ197" s="18"/>
      <c r="GLA197" s="18"/>
      <c r="GLB197" s="18"/>
      <c r="GLC197" s="18"/>
      <c r="GLD197" s="18"/>
      <c r="GLE197" s="18"/>
      <c r="GLF197" s="18"/>
      <c r="GLG197" s="18"/>
      <c r="GLH197" s="18"/>
      <c r="GLI197" s="18"/>
      <c r="GLJ197" s="18"/>
      <c r="GLK197" s="18"/>
      <c r="GLL197" s="18"/>
      <c r="GLM197" s="18"/>
      <c r="GLN197" s="18"/>
      <c r="GLO197" s="18"/>
      <c r="GLP197" s="18"/>
      <c r="GLQ197" s="18"/>
      <c r="GLR197" s="18"/>
      <c r="GLS197" s="18"/>
      <c r="GLT197" s="18"/>
      <c r="GLU197" s="18"/>
      <c r="GLV197" s="18"/>
      <c r="GLW197" s="18"/>
      <c r="GLX197" s="18"/>
      <c r="GLY197" s="18"/>
      <c r="GLZ197" s="18"/>
      <c r="GMA197" s="18"/>
      <c r="GMB197" s="18"/>
      <c r="GMC197" s="18"/>
      <c r="GMD197" s="18"/>
      <c r="GME197" s="18"/>
      <c r="GMF197" s="18"/>
      <c r="GMG197" s="18"/>
      <c r="GMH197" s="18"/>
      <c r="GMI197" s="18"/>
      <c r="GMJ197" s="18"/>
      <c r="GMK197" s="18"/>
      <c r="GML197" s="18"/>
      <c r="GMM197" s="18"/>
      <c r="GMN197" s="18"/>
      <c r="GMO197" s="18"/>
      <c r="GMP197" s="18"/>
      <c r="GMQ197" s="18"/>
      <c r="GMR197" s="18"/>
      <c r="GMS197" s="18"/>
      <c r="GMT197" s="18"/>
      <c r="GMU197" s="18"/>
      <c r="GMV197" s="18"/>
      <c r="GMW197" s="18"/>
      <c r="GMX197" s="18"/>
      <c r="GMY197" s="18"/>
      <c r="GMZ197" s="18"/>
      <c r="GNA197" s="18"/>
      <c r="GNB197" s="18"/>
      <c r="GNC197" s="18"/>
      <c r="GND197" s="18"/>
      <c r="GNE197" s="18"/>
      <c r="GNF197" s="18"/>
      <c r="GNG197" s="18"/>
      <c r="GNH197" s="18"/>
      <c r="GNI197" s="18"/>
      <c r="GNJ197" s="18"/>
      <c r="GNK197" s="18"/>
      <c r="GNL197" s="18"/>
      <c r="GNM197" s="18"/>
      <c r="GNN197" s="18"/>
      <c r="GNO197" s="18"/>
      <c r="GNP197" s="18"/>
      <c r="GNQ197" s="18"/>
      <c r="GNR197" s="18"/>
      <c r="GNS197" s="18"/>
      <c r="GNT197" s="18"/>
      <c r="GNU197" s="18"/>
      <c r="GNV197" s="18"/>
      <c r="GNW197" s="18"/>
      <c r="GNX197" s="18"/>
      <c r="GNY197" s="18"/>
      <c r="GNZ197" s="18"/>
      <c r="GOA197" s="18"/>
      <c r="GOB197" s="18"/>
      <c r="GOC197" s="18"/>
      <c r="GOD197" s="18"/>
      <c r="GOE197" s="18"/>
      <c r="GOF197" s="18"/>
      <c r="GOG197" s="18"/>
      <c r="GOH197" s="18"/>
      <c r="GOI197" s="18"/>
      <c r="GOJ197" s="18"/>
      <c r="GOK197" s="18"/>
      <c r="GOL197" s="18"/>
      <c r="GOM197" s="18"/>
      <c r="GON197" s="18"/>
      <c r="GOO197" s="18"/>
      <c r="GOP197" s="18"/>
      <c r="GOQ197" s="18"/>
      <c r="GOR197" s="18"/>
      <c r="GOS197" s="18"/>
      <c r="GOT197" s="18"/>
      <c r="GOU197" s="18"/>
      <c r="GOV197" s="18"/>
      <c r="GOW197" s="18"/>
      <c r="GOX197" s="18"/>
      <c r="GOY197" s="18"/>
      <c r="GOZ197" s="18"/>
      <c r="GPA197" s="18"/>
      <c r="GPB197" s="18"/>
      <c r="GPC197" s="18"/>
      <c r="GPD197" s="18"/>
      <c r="GPE197" s="18"/>
      <c r="GPF197" s="18"/>
      <c r="GPG197" s="18"/>
      <c r="GPH197" s="18"/>
      <c r="GPI197" s="18"/>
      <c r="GPJ197" s="18"/>
      <c r="GPK197" s="18"/>
      <c r="GPL197" s="18"/>
      <c r="GPM197" s="18"/>
      <c r="GPN197" s="18"/>
      <c r="GPO197" s="18"/>
      <c r="GPP197" s="18"/>
      <c r="GPQ197" s="18"/>
      <c r="GPR197" s="18"/>
      <c r="GPS197" s="18"/>
      <c r="GPT197" s="18"/>
      <c r="GPU197" s="18"/>
      <c r="GPV197" s="18"/>
      <c r="GPW197" s="18"/>
      <c r="GPX197" s="18"/>
      <c r="GPY197" s="18"/>
      <c r="GPZ197" s="18"/>
      <c r="GQA197" s="18"/>
      <c r="GQB197" s="18"/>
      <c r="GQC197" s="18"/>
      <c r="GQD197" s="18"/>
      <c r="GQE197" s="18"/>
      <c r="GQF197" s="18"/>
      <c r="GQG197" s="18"/>
      <c r="GQH197" s="18"/>
      <c r="GQI197" s="18"/>
      <c r="GQJ197" s="18"/>
      <c r="GQK197" s="18"/>
      <c r="GQL197" s="18"/>
      <c r="GQM197" s="18"/>
      <c r="GQN197" s="18"/>
      <c r="GQO197" s="18"/>
      <c r="GQP197" s="18"/>
      <c r="GQQ197" s="18"/>
      <c r="GQR197" s="18"/>
      <c r="GQS197" s="18"/>
      <c r="GQT197" s="18"/>
      <c r="GQU197" s="18"/>
      <c r="GQV197" s="18"/>
      <c r="GQW197" s="18"/>
      <c r="GQX197" s="18"/>
      <c r="GQY197" s="18"/>
      <c r="GQZ197" s="18"/>
      <c r="GRA197" s="18"/>
      <c r="GRB197" s="18"/>
      <c r="GRC197" s="18"/>
      <c r="GRD197" s="18"/>
      <c r="GRE197" s="18"/>
      <c r="GRF197" s="18"/>
      <c r="GRG197" s="18"/>
      <c r="GRH197" s="18"/>
      <c r="GRI197" s="18"/>
      <c r="GRJ197" s="18"/>
      <c r="GRK197" s="18"/>
      <c r="GRL197" s="18"/>
      <c r="GRM197" s="18"/>
      <c r="GRN197" s="18"/>
      <c r="GRO197" s="18"/>
      <c r="GRP197" s="18"/>
      <c r="GRQ197" s="18"/>
      <c r="GRR197" s="18"/>
      <c r="GRS197" s="18"/>
      <c r="GRT197" s="18"/>
      <c r="GRU197" s="18"/>
      <c r="GRV197" s="18"/>
      <c r="GRW197" s="18"/>
      <c r="GRX197" s="18"/>
      <c r="GRY197" s="18"/>
      <c r="GRZ197" s="18"/>
      <c r="GSA197" s="18"/>
      <c r="GSB197" s="18"/>
      <c r="GSC197" s="18"/>
      <c r="GSD197" s="18"/>
      <c r="GSE197" s="18"/>
      <c r="GSF197" s="18"/>
      <c r="GSG197" s="18"/>
      <c r="GSH197" s="18"/>
      <c r="GSI197" s="18"/>
      <c r="GSJ197" s="18"/>
      <c r="GSK197" s="18"/>
      <c r="GSL197" s="18"/>
      <c r="GSM197" s="18"/>
      <c r="GSN197" s="18"/>
      <c r="GSO197" s="18"/>
      <c r="GSP197" s="18"/>
      <c r="GSQ197" s="18"/>
      <c r="GSR197" s="18"/>
      <c r="GSS197" s="18"/>
      <c r="GST197" s="18"/>
      <c r="GSU197" s="18"/>
      <c r="GSV197" s="18"/>
      <c r="GSW197" s="18"/>
      <c r="GSX197" s="18"/>
      <c r="GSY197" s="18"/>
      <c r="GSZ197" s="18"/>
      <c r="GTA197" s="18"/>
      <c r="GTB197" s="18"/>
      <c r="GTC197" s="18"/>
      <c r="GTD197" s="18"/>
      <c r="GTE197" s="18"/>
      <c r="GTF197" s="18"/>
      <c r="GTG197" s="18"/>
      <c r="GTH197" s="18"/>
      <c r="GTI197" s="18"/>
      <c r="GTJ197" s="18"/>
      <c r="GTK197" s="18"/>
      <c r="GTL197" s="18"/>
      <c r="GTM197" s="18"/>
      <c r="GTN197" s="18"/>
      <c r="GTO197" s="18"/>
      <c r="GTP197" s="18"/>
      <c r="GTQ197" s="18"/>
      <c r="GTR197" s="18"/>
      <c r="GTS197" s="18"/>
      <c r="GTT197" s="18"/>
      <c r="GTU197" s="18"/>
      <c r="GTV197" s="18"/>
      <c r="GTW197" s="18"/>
      <c r="GTX197" s="18"/>
      <c r="GTY197" s="18"/>
      <c r="GTZ197" s="18"/>
      <c r="GUA197" s="18"/>
      <c r="GUB197" s="18"/>
      <c r="GUC197" s="18"/>
      <c r="GUD197" s="18"/>
      <c r="GUE197" s="18"/>
      <c r="GUF197" s="18"/>
      <c r="GUG197" s="18"/>
      <c r="GUH197" s="18"/>
      <c r="GUI197" s="18"/>
      <c r="GUJ197" s="18"/>
      <c r="GUK197" s="18"/>
      <c r="GUL197" s="18"/>
      <c r="GUM197" s="18"/>
      <c r="GUN197" s="18"/>
      <c r="GUO197" s="18"/>
      <c r="GUP197" s="18"/>
      <c r="GUQ197" s="18"/>
      <c r="GUR197" s="18"/>
      <c r="GUS197" s="18"/>
      <c r="GUT197" s="18"/>
      <c r="GUU197" s="18"/>
      <c r="GUV197" s="18"/>
      <c r="GUW197" s="18"/>
      <c r="GUX197" s="18"/>
      <c r="GUY197" s="18"/>
      <c r="GUZ197" s="18"/>
      <c r="GVA197" s="18"/>
      <c r="GVB197" s="18"/>
      <c r="GVC197" s="18"/>
      <c r="GVD197" s="18"/>
      <c r="GVE197" s="18"/>
      <c r="GVF197" s="18"/>
      <c r="GVG197" s="18"/>
      <c r="GVH197" s="18"/>
      <c r="GVI197" s="18"/>
      <c r="GVJ197" s="18"/>
      <c r="GVK197" s="18"/>
      <c r="GVL197" s="18"/>
      <c r="GVM197" s="18"/>
      <c r="GVN197" s="18"/>
      <c r="GVO197" s="18"/>
      <c r="GVP197" s="18"/>
      <c r="GVQ197" s="18"/>
      <c r="GVR197" s="18"/>
      <c r="GVS197" s="18"/>
      <c r="GVT197" s="18"/>
      <c r="GVU197" s="18"/>
      <c r="GVV197" s="18"/>
      <c r="GVW197" s="18"/>
      <c r="GVX197" s="18"/>
      <c r="GVY197" s="18"/>
      <c r="GVZ197" s="18"/>
      <c r="GWA197" s="18"/>
      <c r="GWB197" s="18"/>
      <c r="GWC197" s="18"/>
      <c r="GWD197" s="18"/>
      <c r="GWE197" s="18"/>
      <c r="GWF197" s="18"/>
      <c r="GWG197" s="18"/>
      <c r="GWH197" s="18"/>
      <c r="GWI197" s="18"/>
      <c r="GWJ197" s="18"/>
      <c r="GWK197" s="18"/>
      <c r="GWL197" s="18"/>
      <c r="GWM197" s="18"/>
      <c r="GWN197" s="18"/>
      <c r="GWO197" s="18"/>
      <c r="GWP197" s="18"/>
      <c r="GWQ197" s="18"/>
      <c r="GWR197" s="18"/>
      <c r="GWS197" s="18"/>
      <c r="GWT197" s="18"/>
      <c r="GWU197" s="18"/>
      <c r="GWV197" s="18"/>
      <c r="GWW197" s="18"/>
      <c r="GWX197" s="18"/>
      <c r="GWY197" s="18"/>
      <c r="GWZ197" s="18"/>
      <c r="GXA197" s="18"/>
      <c r="GXB197" s="18"/>
      <c r="GXC197" s="18"/>
      <c r="GXD197" s="18"/>
      <c r="GXE197" s="18"/>
      <c r="GXF197" s="18"/>
      <c r="GXG197" s="18"/>
      <c r="GXH197" s="18"/>
      <c r="GXI197" s="18"/>
      <c r="GXJ197" s="18"/>
      <c r="GXK197" s="18"/>
      <c r="GXL197" s="18"/>
      <c r="GXM197" s="18"/>
      <c r="GXN197" s="18"/>
      <c r="GXO197" s="18"/>
      <c r="GXP197" s="18"/>
      <c r="GXQ197" s="18"/>
      <c r="GXR197" s="18"/>
      <c r="GXS197" s="18"/>
      <c r="GXT197" s="18"/>
      <c r="GXU197" s="18"/>
      <c r="GXV197" s="18"/>
      <c r="GXW197" s="18"/>
      <c r="GXX197" s="18"/>
      <c r="GXY197" s="18"/>
      <c r="GXZ197" s="18"/>
      <c r="GYA197" s="18"/>
      <c r="GYB197" s="18"/>
      <c r="GYC197" s="18"/>
      <c r="GYD197" s="18"/>
      <c r="GYE197" s="18"/>
      <c r="GYF197" s="18"/>
      <c r="GYG197" s="18"/>
      <c r="GYH197" s="18"/>
      <c r="GYI197" s="18"/>
      <c r="GYJ197" s="18"/>
      <c r="GYK197" s="18"/>
      <c r="GYL197" s="18"/>
      <c r="GYM197" s="18"/>
      <c r="GYN197" s="18"/>
      <c r="GYO197" s="18"/>
      <c r="GYP197" s="18"/>
      <c r="GYQ197" s="18"/>
      <c r="GYR197" s="18"/>
      <c r="GYS197" s="18"/>
      <c r="GYT197" s="18"/>
      <c r="GYU197" s="18"/>
      <c r="GYV197" s="18"/>
      <c r="GYW197" s="18"/>
      <c r="GYX197" s="18"/>
      <c r="GYY197" s="18"/>
      <c r="GYZ197" s="18"/>
      <c r="GZA197" s="18"/>
      <c r="GZB197" s="18"/>
      <c r="GZC197" s="18"/>
      <c r="GZD197" s="18"/>
      <c r="GZE197" s="18"/>
      <c r="GZF197" s="18"/>
      <c r="GZG197" s="18"/>
      <c r="GZH197" s="18"/>
      <c r="GZI197" s="18"/>
      <c r="GZJ197" s="18"/>
      <c r="GZK197" s="18"/>
      <c r="GZL197" s="18"/>
      <c r="GZM197" s="18"/>
      <c r="GZN197" s="18"/>
      <c r="GZO197" s="18"/>
      <c r="GZP197" s="18"/>
      <c r="GZQ197" s="18"/>
      <c r="GZR197" s="18"/>
      <c r="GZS197" s="18"/>
      <c r="GZT197" s="18"/>
      <c r="GZU197" s="18"/>
      <c r="GZV197" s="18"/>
      <c r="GZW197" s="18"/>
      <c r="GZX197" s="18"/>
      <c r="GZY197" s="18"/>
      <c r="GZZ197" s="18"/>
      <c r="HAA197" s="18"/>
      <c r="HAB197" s="18"/>
      <c r="HAC197" s="18"/>
      <c r="HAD197" s="18"/>
      <c r="HAE197" s="18"/>
      <c r="HAF197" s="18"/>
      <c r="HAG197" s="18"/>
      <c r="HAH197" s="18"/>
      <c r="HAI197" s="18"/>
      <c r="HAJ197" s="18"/>
      <c r="HAK197" s="18"/>
      <c r="HAL197" s="18"/>
      <c r="HAM197" s="18"/>
      <c r="HAN197" s="18"/>
      <c r="HAO197" s="18"/>
      <c r="HAP197" s="18"/>
      <c r="HAQ197" s="18"/>
      <c r="HAR197" s="18"/>
      <c r="HAS197" s="18"/>
      <c r="HAT197" s="18"/>
      <c r="HAU197" s="18"/>
      <c r="HAV197" s="18"/>
      <c r="HAW197" s="18"/>
      <c r="HAX197" s="18"/>
      <c r="HAY197" s="18"/>
      <c r="HAZ197" s="18"/>
      <c r="HBA197" s="18"/>
      <c r="HBB197" s="18"/>
      <c r="HBC197" s="18"/>
      <c r="HBD197" s="18"/>
      <c r="HBE197" s="18"/>
      <c r="HBF197" s="18"/>
      <c r="HBG197" s="18"/>
      <c r="HBH197" s="18"/>
      <c r="HBI197" s="18"/>
      <c r="HBJ197" s="18"/>
      <c r="HBK197" s="18"/>
      <c r="HBL197" s="18"/>
      <c r="HBM197" s="18"/>
      <c r="HBN197" s="18"/>
      <c r="HBO197" s="18"/>
      <c r="HBP197" s="18"/>
      <c r="HBQ197" s="18"/>
      <c r="HBR197" s="18"/>
      <c r="HBS197" s="18"/>
      <c r="HBT197" s="18"/>
      <c r="HBU197" s="18"/>
      <c r="HBV197" s="18"/>
      <c r="HBW197" s="18"/>
      <c r="HBX197" s="18"/>
      <c r="HBY197" s="18"/>
      <c r="HBZ197" s="18"/>
      <c r="HCA197" s="18"/>
      <c r="HCB197" s="18"/>
      <c r="HCC197" s="18"/>
      <c r="HCD197" s="18"/>
      <c r="HCE197" s="18"/>
      <c r="HCF197" s="18"/>
      <c r="HCG197" s="18"/>
      <c r="HCH197" s="18"/>
      <c r="HCI197" s="18"/>
      <c r="HCJ197" s="18"/>
      <c r="HCK197" s="18"/>
      <c r="HCL197" s="18"/>
      <c r="HCM197" s="18"/>
      <c r="HCN197" s="18"/>
      <c r="HCO197" s="18"/>
      <c r="HCP197" s="18"/>
      <c r="HCQ197" s="18"/>
      <c r="HCR197" s="18"/>
      <c r="HCS197" s="18"/>
      <c r="HCT197" s="18"/>
      <c r="HCU197" s="18"/>
      <c r="HCV197" s="18"/>
      <c r="HCW197" s="18"/>
      <c r="HCX197" s="18"/>
      <c r="HCY197" s="18"/>
      <c r="HCZ197" s="18"/>
      <c r="HDA197" s="18"/>
      <c r="HDB197" s="18"/>
      <c r="HDC197" s="18"/>
      <c r="HDD197" s="18"/>
      <c r="HDE197" s="18"/>
      <c r="HDF197" s="18"/>
      <c r="HDG197" s="18"/>
      <c r="HDH197" s="18"/>
      <c r="HDI197" s="18"/>
      <c r="HDJ197" s="18"/>
      <c r="HDK197" s="18"/>
      <c r="HDL197" s="18"/>
      <c r="HDM197" s="18"/>
      <c r="HDN197" s="18"/>
      <c r="HDO197" s="18"/>
      <c r="HDP197" s="18"/>
      <c r="HDQ197" s="18"/>
      <c r="HDR197" s="18"/>
      <c r="HDS197" s="18"/>
      <c r="HDT197" s="18"/>
      <c r="HDU197" s="18"/>
      <c r="HDV197" s="18"/>
      <c r="HDW197" s="18"/>
      <c r="HDX197" s="18"/>
      <c r="HDY197" s="18"/>
      <c r="HDZ197" s="18"/>
      <c r="HEA197" s="18"/>
      <c r="HEB197" s="18"/>
      <c r="HEC197" s="18"/>
      <c r="HED197" s="18"/>
      <c r="HEE197" s="18"/>
      <c r="HEF197" s="18"/>
      <c r="HEG197" s="18"/>
      <c r="HEH197" s="18"/>
      <c r="HEI197" s="18"/>
      <c r="HEJ197" s="18"/>
      <c r="HEK197" s="18"/>
      <c r="HEL197" s="18"/>
      <c r="HEM197" s="18"/>
      <c r="HEN197" s="18"/>
      <c r="HEO197" s="18"/>
      <c r="HEP197" s="18"/>
      <c r="HEQ197" s="18"/>
      <c r="HER197" s="18"/>
      <c r="HES197" s="18"/>
      <c r="HET197" s="18"/>
      <c r="HEU197" s="18"/>
      <c r="HEV197" s="18"/>
      <c r="HEW197" s="18"/>
      <c r="HEX197" s="18"/>
      <c r="HEY197" s="18"/>
      <c r="HEZ197" s="18"/>
      <c r="HFA197" s="18"/>
      <c r="HFB197" s="18"/>
      <c r="HFC197" s="18"/>
      <c r="HFD197" s="18"/>
      <c r="HFE197" s="18"/>
      <c r="HFF197" s="18"/>
      <c r="HFG197" s="18"/>
      <c r="HFH197" s="18"/>
      <c r="HFI197" s="18"/>
      <c r="HFJ197" s="18"/>
      <c r="HFK197" s="18"/>
      <c r="HFL197" s="18"/>
      <c r="HFM197" s="18"/>
      <c r="HFN197" s="18"/>
      <c r="HFO197" s="18"/>
      <c r="HFP197" s="18"/>
      <c r="HFQ197" s="18"/>
      <c r="HFR197" s="18"/>
      <c r="HFS197" s="18"/>
      <c r="HFT197" s="18"/>
      <c r="HFU197" s="18"/>
      <c r="HFV197" s="18"/>
      <c r="HFW197" s="18"/>
      <c r="HFX197" s="18"/>
      <c r="HFY197" s="18"/>
      <c r="HFZ197" s="18"/>
      <c r="HGA197" s="18"/>
      <c r="HGB197" s="18"/>
      <c r="HGC197" s="18"/>
      <c r="HGD197" s="18"/>
      <c r="HGE197" s="18"/>
      <c r="HGF197" s="18"/>
      <c r="HGG197" s="18"/>
      <c r="HGH197" s="18"/>
      <c r="HGI197" s="18"/>
      <c r="HGJ197" s="18"/>
      <c r="HGK197" s="18"/>
      <c r="HGL197" s="18"/>
      <c r="HGM197" s="18"/>
      <c r="HGN197" s="18"/>
      <c r="HGO197" s="18"/>
      <c r="HGP197" s="18"/>
      <c r="HGQ197" s="18"/>
      <c r="HGR197" s="18"/>
      <c r="HGS197" s="18"/>
      <c r="HGT197" s="18"/>
      <c r="HGU197" s="18"/>
      <c r="HGV197" s="18"/>
      <c r="HGW197" s="18"/>
      <c r="HGX197" s="18"/>
      <c r="HGY197" s="18"/>
      <c r="HGZ197" s="18"/>
      <c r="HHA197" s="18"/>
      <c r="HHB197" s="18"/>
      <c r="HHC197" s="18"/>
      <c r="HHD197" s="18"/>
      <c r="HHE197" s="18"/>
      <c r="HHF197" s="18"/>
      <c r="HHG197" s="18"/>
      <c r="HHH197" s="18"/>
      <c r="HHI197" s="18"/>
      <c r="HHJ197" s="18"/>
      <c r="HHK197" s="18"/>
      <c r="HHL197" s="18"/>
      <c r="HHM197" s="18"/>
      <c r="HHN197" s="18"/>
      <c r="HHO197" s="18"/>
      <c r="HHP197" s="18"/>
      <c r="HHQ197" s="18"/>
      <c r="HHR197" s="18"/>
      <c r="HHS197" s="18"/>
      <c r="HHT197" s="18"/>
      <c r="HHU197" s="18"/>
      <c r="HHV197" s="18"/>
      <c r="HHW197" s="18"/>
      <c r="HHX197" s="18"/>
      <c r="HHY197" s="18"/>
      <c r="HHZ197" s="18"/>
      <c r="HIA197" s="18"/>
      <c r="HIB197" s="18"/>
      <c r="HIC197" s="18"/>
      <c r="HID197" s="18"/>
      <c r="HIE197" s="18"/>
      <c r="HIF197" s="18"/>
      <c r="HIG197" s="18"/>
      <c r="HIH197" s="18"/>
      <c r="HII197" s="18"/>
      <c r="HIJ197" s="18"/>
      <c r="HIK197" s="18"/>
      <c r="HIL197" s="18"/>
      <c r="HIM197" s="18"/>
      <c r="HIN197" s="18"/>
      <c r="HIO197" s="18"/>
      <c r="HIP197" s="18"/>
      <c r="HIQ197" s="18"/>
      <c r="HIR197" s="18"/>
      <c r="HIS197" s="18"/>
      <c r="HIT197" s="18"/>
      <c r="HIU197" s="18"/>
      <c r="HIV197" s="18"/>
      <c r="HIW197" s="18"/>
      <c r="HIX197" s="18"/>
      <c r="HIY197" s="18"/>
      <c r="HIZ197" s="18"/>
      <c r="HJA197" s="18"/>
      <c r="HJB197" s="18"/>
      <c r="HJC197" s="18"/>
      <c r="HJD197" s="18"/>
      <c r="HJE197" s="18"/>
      <c r="HJF197" s="18"/>
      <c r="HJG197" s="18"/>
      <c r="HJH197" s="18"/>
      <c r="HJI197" s="18"/>
      <c r="HJJ197" s="18"/>
      <c r="HJK197" s="18"/>
      <c r="HJL197" s="18"/>
      <c r="HJM197" s="18"/>
      <c r="HJN197" s="18"/>
      <c r="HJO197" s="18"/>
      <c r="HJP197" s="18"/>
      <c r="HJQ197" s="18"/>
      <c r="HJR197" s="18"/>
      <c r="HJS197" s="18"/>
      <c r="HJT197" s="18"/>
      <c r="HJU197" s="18"/>
      <c r="HJV197" s="18"/>
      <c r="HJW197" s="18"/>
      <c r="HJX197" s="18"/>
      <c r="HJY197" s="18"/>
      <c r="HJZ197" s="18"/>
      <c r="HKA197" s="18"/>
      <c r="HKB197" s="18"/>
      <c r="HKC197" s="18"/>
      <c r="HKD197" s="18"/>
      <c r="HKE197" s="18"/>
      <c r="HKF197" s="18"/>
      <c r="HKG197" s="18"/>
      <c r="HKH197" s="18"/>
      <c r="HKI197" s="18"/>
      <c r="HKJ197" s="18"/>
      <c r="HKK197" s="18"/>
      <c r="HKL197" s="18"/>
      <c r="HKM197" s="18"/>
      <c r="HKN197" s="18"/>
      <c r="HKO197" s="18"/>
      <c r="HKP197" s="18"/>
      <c r="HKQ197" s="18"/>
      <c r="HKR197" s="18"/>
      <c r="HKS197" s="18"/>
      <c r="HKT197" s="18"/>
      <c r="HKU197" s="18"/>
      <c r="HKV197" s="18"/>
      <c r="HKW197" s="18"/>
      <c r="HKX197" s="18"/>
      <c r="HKY197" s="18"/>
      <c r="HKZ197" s="18"/>
      <c r="HLA197" s="18"/>
      <c r="HLB197" s="18"/>
      <c r="HLC197" s="18"/>
      <c r="HLD197" s="18"/>
      <c r="HLE197" s="18"/>
      <c r="HLF197" s="18"/>
      <c r="HLG197" s="18"/>
      <c r="HLH197" s="18"/>
      <c r="HLI197" s="18"/>
      <c r="HLJ197" s="18"/>
      <c r="HLK197" s="18"/>
      <c r="HLL197" s="18"/>
      <c r="HLM197" s="18"/>
      <c r="HLN197" s="18"/>
      <c r="HLO197" s="18"/>
      <c r="HLP197" s="18"/>
      <c r="HLQ197" s="18"/>
      <c r="HLR197" s="18"/>
      <c r="HLS197" s="18"/>
      <c r="HLT197" s="18"/>
      <c r="HLU197" s="18"/>
      <c r="HLV197" s="18"/>
      <c r="HLW197" s="18"/>
      <c r="HLX197" s="18"/>
      <c r="HLY197" s="18"/>
      <c r="HLZ197" s="18"/>
      <c r="HMA197" s="18"/>
      <c r="HMB197" s="18"/>
      <c r="HMC197" s="18"/>
      <c r="HMD197" s="18"/>
      <c r="HME197" s="18"/>
      <c r="HMF197" s="18"/>
      <c r="HMG197" s="18"/>
      <c r="HMH197" s="18"/>
      <c r="HMI197" s="18"/>
      <c r="HMJ197" s="18"/>
      <c r="HMK197" s="18"/>
      <c r="HML197" s="18"/>
      <c r="HMM197" s="18"/>
      <c r="HMN197" s="18"/>
      <c r="HMO197" s="18"/>
      <c r="HMP197" s="18"/>
      <c r="HMQ197" s="18"/>
      <c r="HMR197" s="18"/>
      <c r="HMS197" s="18"/>
      <c r="HMT197" s="18"/>
      <c r="HMU197" s="18"/>
      <c r="HMV197" s="18"/>
      <c r="HMW197" s="18"/>
      <c r="HMX197" s="18"/>
      <c r="HMY197" s="18"/>
      <c r="HMZ197" s="18"/>
      <c r="HNA197" s="18"/>
      <c r="HNB197" s="18"/>
      <c r="HNC197" s="18"/>
      <c r="HND197" s="18"/>
      <c r="HNE197" s="18"/>
      <c r="HNF197" s="18"/>
      <c r="HNG197" s="18"/>
      <c r="HNH197" s="18"/>
      <c r="HNI197" s="18"/>
      <c r="HNJ197" s="18"/>
      <c r="HNK197" s="18"/>
      <c r="HNL197" s="18"/>
      <c r="HNM197" s="18"/>
      <c r="HNN197" s="18"/>
      <c r="HNO197" s="18"/>
      <c r="HNP197" s="18"/>
      <c r="HNQ197" s="18"/>
      <c r="HNR197" s="18"/>
      <c r="HNS197" s="18"/>
      <c r="HNT197" s="18"/>
      <c r="HNU197" s="18"/>
      <c r="HNV197" s="18"/>
      <c r="HNW197" s="18"/>
      <c r="HNX197" s="18"/>
      <c r="HNY197" s="18"/>
      <c r="HNZ197" s="18"/>
      <c r="HOA197" s="18"/>
      <c r="HOB197" s="18"/>
      <c r="HOC197" s="18"/>
      <c r="HOD197" s="18"/>
      <c r="HOE197" s="18"/>
      <c r="HOF197" s="18"/>
      <c r="HOG197" s="18"/>
      <c r="HOH197" s="18"/>
      <c r="HOI197" s="18"/>
      <c r="HOJ197" s="18"/>
      <c r="HOK197" s="18"/>
      <c r="HOL197" s="18"/>
      <c r="HOM197" s="18"/>
      <c r="HON197" s="18"/>
      <c r="HOO197" s="18"/>
      <c r="HOP197" s="18"/>
      <c r="HOQ197" s="18"/>
      <c r="HOR197" s="18"/>
      <c r="HOS197" s="18"/>
      <c r="HOT197" s="18"/>
      <c r="HOU197" s="18"/>
      <c r="HOV197" s="18"/>
      <c r="HOW197" s="18"/>
      <c r="HOX197" s="18"/>
      <c r="HOY197" s="18"/>
      <c r="HOZ197" s="18"/>
      <c r="HPA197" s="18"/>
      <c r="HPB197" s="18"/>
      <c r="HPC197" s="18"/>
      <c r="HPD197" s="18"/>
      <c r="HPE197" s="18"/>
      <c r="HPF197" s="18"/>
      <c r="HPG197" s="18"/>
      <c r="HPH197" s="18"/>
      <c r="HPI197" s="18"/>
      <c r="HPJ197" s="18"/>
      <c r="HPK197" s="18"/>
      <c r="HPL197" s="18"/>
      <c r="HPM197" s="18"/>
      <c r="HPN197" s="18"/>
      <c r="HPO197" s="18"/>
      <c r="HPP197" s="18"/>
      <c r="HPQ197" s="18"/>
      <c r="HPR197" s="18"/>
      <c r="HPS197" s="18"/>
      <c r="HPT197" s="18"/>
      <c r="HPU197" s="18"/>
      <c r="HPV197" s="18"/>
      <c r="HPW197" s="18"/>
      <c r="HPX197" s="18"/>
      <c r="HPY197" s="18"/>
      <c r="HPZ197" s="18"/>
      <c r="HQA197" s="18"/>
      <c r="HQB197" s="18"/>
      <c r="HQC197" s="18"/>
      <c r="HQD197" s="18"/>
      <c r="HQE197" s="18"/>
      <c r="HQF197" s="18"/>
      <c r="HQG197" s="18"/>
      <c r="HQH197" s="18"/>
      <c r="HQI197" s="18"/>
      <c r="HQJ197" s="18"/>
      <c r="HQK197" s="18"/>
      <c r="HQL197" s="18"/>
      <c r="HQM197" s="18"/>
      <c r="HQN197" s="18"/>
      <c r="HQO197" s="18"/>
      <c r="HQP197" s="18"/>
      <c r="HQQ197" s="18"/>
      <c r="HQR197" s="18"/>
      <c r="HQS197" s="18"/>
      <c r="HQT197" s="18"/>
      <c r="HQU197" s="18"/>
      <c r="HQV197" s="18"/>
      <c r="HQW197" s="18"/>
      <c r="HQX197" s="18"/>
      <c r="HQY197" s="18"/>
      <c r="HQZ197" s="18"/>
      <c r="HRA197" s="18"/>
      <c r="HRB197" s="18"/>
      <c r="HRC197" s="18"/>
      <c r="HRD197" s="18"/>
      <c r="HRE197" s="18"/>
      <c r="HRF197" s="18"/>
      <c r="HRG197" s="18"/>
      <c r="HRH197" s="18"/>
      <c r="HRI197" s="18"/>
      <c r="HRJ197" s="18"/>
      <c r="HRK197" s="18"/>
      <c r="HRL197" s="18"/>
      <c r="HRM197" s="18"/>
      <c r="HRN197" s="18"/>
      <c r="HRO197" s="18"/>
      <c r="HRP197" s="18"/>
      <c r="HRQ197" s="18"/>
      <c r="HRR197" s="18"/>
      <c r="HRS197" s="18"/>
      <c r="HRT197" s="18"/>
      <c r="HRU197" s="18"/>
      <c r="HRV197" s="18"/>
      <c r="HRW197" s="18"/>
      <c r="HRX197" s="18"/>
      <c r="HRY197" s="18"/>
      <c r="HRZ197" s="18"/>
      <c r="HSA197" s="18"/>
      <c r="HSB197" s="18"/>
      <c r="HSC197" s="18"/>
      <c r="HSD197" s="18"/>
      <c r="HSE197" s="18"/>
      <c r="HSF197" s="18"/>
      <c r="HSG197" s="18"/>
      <c r="HSH197" s="18"/>
      <c r="HSI197" s="18"/>
      <c r="HSJ197" s="18"/>
      <c r="HSK197" s="18"/>
      <c r="HSL197" s="18"/>
      <c r="HSM197" s="18"/>
      <c r="HSN197" s="18"/>
      <c r="HSO197" s="18"/>
      <c r="HSP197" s="18"/>
      <c r="HSQ197" s="18"/>
      <c r="HSR197" s="18"/>
      <c r="HSS197" s="18"/>
      <c r="HST197" s="18"/>
      <c r="HSU197" s="18"/>
      <c r="HSV197" s="18"/>
      <c r="HSW197" s="18"/>
      <c r="HSX197" s="18"/>
      <c r="HSY197" s="18"/>
      <c r="HSZ197" s="18"/>
      <c r="HTA197" s="18"/>
      <c r="HTB197" s="18"/>
      <c r="HTC197" s="18"/>
      <c r="HTD197" s="18"/>
      <c r="HTE197" s="18"/>
      <c r="HTF197" s="18"/>
      <c r="HTG197" s="18"/>
      <c r="HTH197" s="18"/>
      <c r="HTI197" s="18"/>
      <c r="HTJ197" s="18"/>
      <c r="HTK197" s="18"/>
      <c r="HTL197" s="18"/>
      <c r="HTM197" s="18"/>
      <c r="HTN197" s="18"/>
      <c r="HTO197" s="18"/>
      <c r="HTP197" s="18"/>
      <c r="HTQ197" s="18"/>
      <c r="HTR197" s="18"/>
      <c r="HTS197" s="18"/>
      <c r="HTT197" s="18"/>
      <c r="HTU197" s="18"/>
      <c r="HTV197" s="18"/>
      <c r="HTW197" s="18"/>
      <c r="HTX197" s="18"/>
      <c r="HTY197" s="18"/>
      <c r="HTZ197" s="18"/>
      <c r="HUA197" s="18"/>
      <c r="HUB197" s="18"/>
      <c r="HUC197" s="18"/>
      <c r="HUD197" s="18"/>
      <c r="HUE197" s="18"/>
      <c r="HUF197" s="18"/>
      <c r="HUG197" s="18"/>
      <c r="HUH197" s="18"/>
      <c r="HUI197" s="18"/>
      <c r="HUJ197" s="18"/>
      <c r="HUK197" s="18"/>
      <c r="HUL197" s="18"/>
      <c r="HUM197" s="18"/>
      <c r="HUN197" s="18"/>
      <c r="HUO197" s="18"/>
      <c r="HUP197" s="18"/>
      <c r="HUQ197" s="18"/>
      <c r="HUR197" s="18"/>
      <c r="HUS197" s="18"/>
      <c r="HUT197" s="18"/>
      <c r="HUU197" s="18"/>
      <c r="HUV197" s="18"/>
      <c r="HUW197" s="18"/>
      <c r="HUX197" s="18"/>
      <c r="HUY197" s="18"/>
      <c r="HUZ197" s="18"/>
      <c r="HVA197" s="18"/>
      <c r="HVB197" s="18"/>
      <c r="HVC197" s="18"/>
      <c r="HVD197" s="18"/>
      <c r="HVE197" s="18"/>
      <c r="HVF197" s="18"/>
      <c r="HVG197" s="18"/>
      <c r="HVH197" s="18"/>
      <c r="HVI197" s="18"/>
      <c r="HVJ197" s="18"/>
      <c r="HVK197" s="18"/>
      <c r="HVL197" s="18"/>
      <c r="HVM197" s="18"/>
      <c r="HVN197" s="18"/>
      <c r="HVO197" s="18"/>
      <c r="HVP197" s="18"/>
      <c r="HVQ197" s="18"/>
      <c r="HVR197" s="18"/>
      <c r="HVS197" s="18"/>
      <c r="HVT197" s="18"/>
      <c r="HVU197" s="18"/>
      <c r="HVV197" s="18"/>
      <c r="HVW197" s="18"/>
      <c r="HVX197" s="18"/>
      <c r="HVY197" s="18"/>
      <c r="HVZ197" s="18"/>
    </row>
    <row r="198" spans="1:6006" s="158" customFormat="1" ht="14.45" customHeight="1" x14ac:dyDescent="0.25">
      <c r="A198" s="27" t="s">
        <v>34</v>
      </c>
      <c r="B198" s="27"/>
      <c r="C198" s="99" t="s">
        <v>400</v>
      </c>
      <c r="D198" s="99" t="s">
        <v>291</v>
      </c>
      <c r="E198" s="82">
        <v>2011</v>
      </c>
      <c r="F198" s="100" t="s">
        <v>201</v>
      </c>
      <c r="G198" s="31" t="s">
        <v>144</v>
      </c>
      <c r="H198" s="30">
        <v>-38</v>
      </c>
      <c r="I198" s="50"/>
      <c r="J198" s="21"/>
      <c r="K198" s="34"/>
      <c r="L198" s="21"/>
      <c r="M198" s="30"/>
      <c r="N198" s="30"/>
      <c r="O198" s="72"/>
      <c r="P198" s="50"/>
      <c r="Q198" s="50"/>
      <c r="R198" s="50"/>
      <c r="S198" s="50"/>
      <c r="T198" s="54">
        <f>IF((ISBLANK(J198)+ISBLANK(L198)+ISBLANK(K198)+ISBLANK(M198)+ISBLANK(N198)+ISBLANK(O198)+ISBLANK(P198))&lt;8,IF(ISNUMBER(LARGE((J198,L198,M198,N198,O198),1)),LARGE((J198,L198,M198,N198,O198),1),0)+IF(ISNUMBER(LARGE((J198,L198,M198,N198,O198),2)),LARGE((J198,L198,M198,N198,O198),2),0)+K198+P198,"")+Q198+R198+I198</f>
        <v>0</v>
      </c>
      <c r="U198" s="38"/>
      <c r="V198" s="39" t="s">
        <v>55</v>
      </c>
      <c r="W198" s="142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  <c r="AMK198" s="1"/>
      <c r="AML198" s="1"/>
      <c r="AMM198" s="1"/>
      <c r="AMN198" s="1"/>
      <c r="AMO198" s="1"/>
      <c r="AMP198" s="1"/>
      <c r="AMQ198" s="1"/>
      <c r="AMR198" s="1"/>
      <c r="AMS198" s="1"/>
      <c r="AMT198" s="1"/>
      <c r="AMU198" s="1"/>
      <c r="AMV198" s="1"/>
      <c r="AMW198" s="1"/>
      <c r="AMX198" s="1"/>
      <c r="AMY198" s="1"/>
      <c r="AMZ198" s="1"/>
      <c r="ANA198" s="1"/>
      <c r="ANB198" s="1"/>
      <c r="ANC198" s="1"/>
      <c r="AND198" s="1"/>
      <c r="ANE198" s="1"/>
      <c r="ANF198" s="1"/>
      <c r="ANG198" s="1"/>
      <c r="ANH198" s="1"/>
      <c r="ANI198" s="1"/>
      <c r="ANJ198" s="1"/>
      <c r="ANK198" s="1"/>
      <c r="ANL198" s="1"/>
      <c r="ANM198" s="1"/>
      <c r="ANN198" s="1"/>
      <c r="ANO198" s="1"/>
      <c r="ANP198" s="1"/>
      <c r="ANQ198" s="1"/>
      <c r="ANR198" s="1"/>
      <c r="ANS198" s="1"/>
      <c r="ANT198" s="1"/>
      <c r="ANU198" s="1"/>
      <c r="ANV198" s="1"/>
      <c r="ANW198" s="1"/>
      <c r="ANX198" s="1"/>
      <c r="ANY198" s="1"/>
      <c r="ANZ198" s="1"/>
      <c r="AOA198" s="1"/>
      <c r="AOB198" s="1"/>
      <c r="AOC198" s="1"/>
      <c r="AOD198" s="1"/>
      <c r="AOE198" s="1"/>
      <c r="AOF198" s="1"/>
      <c r="AOG198" s="1"/>
      <c r="AOH198" s="1"/>
      <c r="AOI198" s="1"/>
      <c r="AOJ198" s="1"/>
      <c r="AOK198" s="1"/>
      <c r="AOL198" s="1"/>
      <c r="AOM198" s="1"/>
      <c r="AON198" s="1"/>
      <c r="AOO198" s="1"/>
      <c r="AOP198" s="1"/>
      <c r="AOQ198" s="1"/>
      <c r="AOR198" s="1"/>
      <c r="AOS198" s="1"/>
      <c r="AOT198" s="1"/>
      <c r="AOU198" s="1"/>
      <c r="AOV198" s="1"/>
      <c r="AOW198" s="1"/>
      <c r="AOX198" s="1"/>
      <c r="AOY198" s="1"/>
      <c r="AOZ198" s="1"/>
      <c r="APA198" s="1"/>
      <c r="APB198" s="1"/>
      <c r="APC198" s="1"/>
      <c r="APD198" s="1"/>
      <c r="APE198" s="1"/>
      <c r="APF198" s="1"/>
      <c r="APG198" s="1"/>
      <c r="APH198" s="1"/>
      <c r="API198" s="1"/>
      <c r="APJ198" s="1"/>
      <c r="APK198" s="1"/>
      <c r="APL198" s="1"/>
      <c r="APM198" s="1"/>
      <c r="APN198" s="1"/>
      <c r="APO198" s="1"/>
      <c r="APP198" s="1"/>
      <c r="APQ198" s="1"/>
      <c r="APR198" s="1"/>
      <c r="APS198" s="1"/>
      <c r="APT198" s="1"/>
      <c r="APU198" s="1"/>
      <c r="APV198" s="1"/>
      <c r="APW198" s="1"/>
      <c r="APX198" s="1"/>
      <c r="APY198" s="1"/>
      <c r="APZ198" s="1"/>
      <c r="AQA198" s="1"/>
      <c r="AQB198" s="1"/>
      <c r="AQC198" s="1"/>
      <c r="AQD198" s="1"/>
      <c r="AQE198" s="1"/>
      <c r="AQF198" s="1"/>
      <c r="AQG198" s="1"/>
      <c r="AQH198" s="1"/>
      <c r="AQI198" s="1"/>
      <c r="AQJ198" s="1"/>
      <c r="AQK198" s="1"/>
      <c r="AQL198" s="1"/>
      <c r="AQM198" s="1"/>
      <c r="AQN198" s="1"/>
      <c r="AQO198" s="1"/>
      <c r="AQP198" s="1"/>
      <c r="AQQ198" s="1"/>
      <c r="AQR198" s="1"/>
      <c r="AQS198" s="1"/>
      <c r="AQT198" s="1"/>
      <c r="AQU198" s="1"/>
      <c r="AQV198" s="1"/>
      <c r="AQW198" s="1"/>
      <c r="AQX198" s="1"/>
      <c r="AQY198" s="1"/>
      <c r="AQZ198" s="1"/>
      <c r="ARA198" s="1"/>
      <c r="ARB198" s="1"/>
      <c r="ARC198" s="1"/>
      <c r="ARD198" s="1"/>
      <c r="ARE198" s="1"/>
      <c r="ARF198" s="1"/>
      <c r="ARG198" s="1"/>
      <c r="ARH198" s="1"/>
      <c r="ARI198" s="1"/>
      <c r="ARJ198" s="1"/>
      <c r="ARK198" s="1"/>
      <c r="ARL198" s="1"/>
      <c r="ARM198" s="1"/>
      <c r="ARN198" s="1"/>
      <c r="ARO198" s="1"/>
      <c r="ARP198" s="1"/>
      <c r="ARQ198" s="1"/>
      <c r="ARR198" s="1"/>
      <c r="ARS198" s="1"/>
      <c r="ART198" s="1"/>
      <c r="ARU198" s="1"/>
      <c r="ARV198" s="1"/>
      <c r="ARW198" s="1"/>
      <c r="ARX198" s="1"/>
      <c r="ARY198" s="1"/>
      <c r="ARZ198" s="1"/>
      <c r="ASA198" s="1"/>
      <c r="ASB198" s="1"/>
      <c r="ASC198" s="1"/>
      <c r="ASD198" s="1"/>
      <c r="ASE198" s="1"/>
      <c r="ASF198" s="1"/>
      <c r="ASG198" s="1"/>
      <c r="ASH198" s="1"/>
      <c r="ASI198" s="1"/>
      <c r="ASJ198" s="1"/>
      <c r="ASK198" s="1"/>
      <c r="ASL198" s="1"/>
      <c r="ASM198" s="1"/>
      <c r="ASN198" s="1"/>
      <c r="ASO198" s="1"/>
      <c r="ASP198" s="1"/>
      <c r="ASQ198" s="1"/>
      <c r="ASR198" s="1"/>
      <c r="ASS198" s="1"/>
      <c r="AST198" s="1"/>
      <c r="ASU198" s="1"/>
      <c r="ASV198" s="1"/>
      <c r="ASW198" s="1"/>
      <c r="ASX198" s="1"/>
      <c r="ASY198" s="1"/>
      <c r="ASZ198" s="1"/>
      <c r="ATA198" s="1"/>
      <c r="ATB198" s="1"/>
      <c r="ATC198" s="1"/>
      <c r="ATD198" s="1"/>
      <c r="ATE198" s="1"/>
      <c r="ATF198" s="1"/>
      <c r="ATG198" s="1"/>
      <c r="ATH198" s="1"/>
      <c r="ATI198" s="1"/>
      <c r="ATJ198" s="1"/>
      <c r="ATK198" s="1"/>
      <c r="ATL198" s="1"/>
      <c r="ATM198" s="1"/>
      <c r="ATN198" s="1"/>
      <c r="ATO198" s="1"/>
      <c r="ATP198" s="1"/>
      <c r="ATQ198" s="1"/>
      <c r="ATR198" s="1"/>
      <c r="ATS198" s="1"/>
      <c r="ATT198" s="1"/>
      <c r="ATU198" s="1"/>
      <c r="ATV198" s="1"/>
      <c r="ATW198" s="1"/>
      <c r="ATX198" s="1"/>
      <c r="ATY198" s="1"/>
      <c r="ATZ198" s="1"/>
      <c r="AUA198" s="1"/>
      <c r="AUB198" s="1"/>
      <c r="AUC198" s="1"/>
      <c r="AUD198" s="1"/>
      <c r="AUE198" s="1"/>
      <c r="AUF198" s="1"/>
      <c r="AUG198" s="1"/>
      <c r="AUH198" s="1"/>
      <c r="AUI198" s="1"/>
      <c r="AUJ198" s="1"/>
      <c r="AUK198" s="1"/>
      <c r="AUL198" s="1"/>
      <c r="AUM198" s="1"/>
      <c r="AUN198" s="1"/>
      <c r="AUO198" s="1"/>
      <c r="AUP198" s="1"/>
      <c r="AUQ198" s="1"/>
      <c r="AUR198" s="1"/>
      <c r="AUS198" s="1"/>
      <c r="AUT198" s="1"/>
      <c r="AUU198" s="1"/>
      <c r="AUV198" s="1"/>
      <c r="AUW198" s="1"/>
      <c r="AUX198" s="1"/>
      <c r="AUY198" s="1"/>
      <c r="AUZ198" s="1"/>
      <c r="AVA198" s="1"/>
      <c r="AVB198" s="1"/>
      <c r="AVC198" s="1"/>
      <c r="AVD198" s="1"/>
      <c r="AVE198" s="1"/>
      <c r="AVF198" s="1"/>
      <c r="AVG198" s="1"/>
      <c r="AVH198" s="1"/>
      <c r="AVI198" s="1"/>
      <c r="AVJ198" s="1"/>
      <c r="AVK198" s="1"/>
      <c r="AVL198" s="1"/>
      <c r="AVM198" s="1"/>
      <c r="AVN198" s="1"/>
      <c r="AVO198" s="1"/>
      <c r="AVP198" s="1"/>
      <c r="AVQ198" s="1"/>
      <c r="AVR198" s="1"/>
      <c r="AVS198" s="1"/>
      <c r="AVT198" s="1"/>
      <c r="AVU198" s="1"/>
      <c r="AVV198" s="1"/>
      <c r="AVW198" s="1"/>
      <c r="AVX198" s="1"/>
      <c r="AVY198" s="1"/>
      <c r="AVZ198" s="1"/>
      <c r="AWA198" s="1"/>
      <c r="AWB198" s="1"/>
      <c r="AWC198" s="1"/>
      <c r="AWD198" s="1"/>
      <c r="AWE198" s="1"/>
      <c r="AWF198" s="1"/>
      <c r="AWG198" s="1"/>
      <c r="AWH198" s="1"/>
      <c r="AWI198" s="1"/>
      <c r="AWJ198" s="1"/>
      <c r="AWK198" s="1"/>
      <c r="AWL198" s="1"/>
      <c r="AWM198" s="1"/>
      <c r="AWN198" s="1"/>
      <c r="AWO198" s="1"/>
      <c r="AWP198" s="1"/>
      <c r="AWQ198" s="1"/>
      <c r="AWR198" s="1"/>
      <c r="AWS198" s="1"/>
      <c r="AWT198" s="1"/>
      <c r="AWU198" s="1"/>
      <c r="AWV198" s="1"/>
      <c r="AWW198" s="1"/>
      <c r="AWX198" s="1"/>
      <c r="AWY198" s="1"/>
      <c r="AWZ198" s="1"/>
      <c r="AXA198" s="1"/>
      <c r="AXB198" s="1"/>
      <c r="AXC198" s="1"/>
      <c r="AXD198" s="1"/>
      <c r="AXE198" s="1"/>
      <c r="AXF198" s="1"/>
      <c r="AXG198" s="1"/>
      <c r="AXH198" s="1"/>
      <c r="AXI198" s="1"/>
      <c r="AXJ198" s="1"/>
      <c r="AXK198" s="1"/>
      <c r="AXL198" s="1"/>
      <c r="AXM198" s="1"/>
      <c r="AXN198" s="1"/>
      <c r="AXO198" s="1"/>
      <c r="AXP198" s="1"/>
      <c r="AXQ198" s="1"/>
      <c r="AXR198" s="1"/>
      <c r="AXS198" s="1"/>
      <c r="AXT198" s="1"/>
      <c r="AXU198" s="1"/>
      <c r="AXV198" s="1"/>
      <c r="AXW198" s="1"/>
      <c r="AXX198" s="1"/>
      <c r="AXY198" s="1"/>
      <c r="AXZ198" s="1"/>
      <c r="AYA198" s="1"/>
      <c r="AYB198" s="1"/>
      <c r="AYC198" s="1"/>
      <c r="AYD198" s="1"/>
      <c r="AYE198" s="1"/>
      <c r="AYF198" s="1"/>
      <c r="AYG198" s="1"/>
      <c r="AYH198" s="1"/>
      <c r="AYI198" s="1"/>
      <c r="AYJ198" s="1"/>
      <c r="AYK198" s="1"/>
      <c r="AYL198" s="1"/>
      <c r="AYM198" s="1"/>
      <c r="AYN198" s="1"/>
      <c r="AYO198" s="1"/>
      <c r="AYP198" s="1"/>
      <c r="AYQ198" s="1"/>
      <c r="AYR198" s="1"/>
      <c r="AYS198" s="1"/>
      <c r="AYT198" s="1"/>
      <c r="AYU198" s="1"/>
      <c r="AYV198" s="1"/>
      <c r="AYW198" s="1"/>
      <c r="AYX198" s="1"/>
      <c r="AYY198" s="1"/>
      <c r="AYZ198" s="1"/>
      <c r="AZA198" s="1"/>
      <c r="AZB198" s="1"/>
      <c r="AZC198" s="1"/>
      <c r="AZD198" s="1"/>
      <c r="AZE198" s="1"/>
      <c r="AZF198" s="1"/>
      <c r="AZG198" s="1"/>
      <c r="AZH198" s="1"/>
      <c r="AZI198" s="1"/>
      <c r="AZJ198" s="1"/>
      <c r="AZK198" s="1"/>
      <c r="AZL198" s="1"/>
      <c r="AZM198" s="1"/>
      <c r="AZN198" s="1"/>
      <c r="AZO198" s="1"/>
      <c r="AZP198" s="1"/>
      <c r="AZQ198" s="1"/>
      <c r="AZR198" s="1"/>
      <c r="AZS198" s="1"/>
      <c r="AZT198" s="1"/>
      <c r="AZU198" s="1"/>
      <c r="AZV198" s="1"/>
      <c r="AZW198" s="1"/>
      <c r="AZX198" s="1"/>
      <c r="AZY198" s="1"/>
      <c r="AZZ198" s="1"/>
      <c r="BAA198" s="1"/>
      <c r="BAB198" s="1"/>
      <c r="BAC198" s="1"/>
      <c r="BAD198" s="1"/>
      <c r="BAE198" s="1"/>
      <c r="BAF198" s="1"/>
      <c r="BAG198" s="1"/>
      <c r="BAH198" s="1"/>
      <c r="BAI198" s="1"/>
      <c r="BAJ198" s="1"/>
      <c r="BAK198" s="1"/>
      <c r="BAL198" s="1"/>
      <c r="BAM198" s="1"/>
      <c r="BAN198" s="1"/>
      <c r="BAO198" s="1"/>
      <c r="BAP198" s="1"/>
      <c r="BAQ198" s="1"/>
      <c r="BAR198" s="1"/>
      <c r="BAS198" s="1"/>
      <c r="BAT198" s="1"/>
      <c r="BAU198" s="1"/>
      <c r="BAV198" s="1"/>
      <c r="BAW198" s="1"/>
      <c r="BAX198" s="1"/>
      <c r="BAY198" s="1"/>
      <c r="BAZ198" s="1"/>
      <c r="BBA198" s="1"/>
      <c r="BBB198" s="1"/>
      <c r="BBC198" s="1"/>
      <c r="BBD198" s="1"/>
      <c r="BBE198" s="1"/>
      <c r="BBF198" s="1"/>
      <c r="BBG198" s="1"/>
      <c r="BBH198" s="1"/>
      <c r="BBI198" s="1"/>
      <c r="BBJ198" s="1"/>
      <c r="BBK198" s="1"/>
      <c r="BBL198" s="1"/>
      <c r="BBM198" s="1"/>
      <c r="BBN198" s="1"/>
      <c r="BBO198" s="1"/>
      <c r="BBP198" s="1"/>
      <c r="BBQ198" s="1"/>
      <c r="BBR198" s="1"/>
      <c r="BBS198" s="1"/>
      <c r="BBT198" s="1"/>
      <c r="BBU198" s="1"/>
      <c r="BBV198" s="1"/>
      <c r="BBW198" s="1"/>
      <c r="BBX198" s="1"/>
      <c r="BBY198" s="1"/>
      <c r="BBZ198" s="1"/>
      <c r="BCA198" s="1"/>
      <c r="BCB198" s="1"/>
      <c r="BCC198" s="1"/>
      <c r="BCD198" s="1"/>
      <c r="BCE198" s="1"/>
      <c r="BCF198" s="1"/>
      <c r="BCG198" s="1"/>
      <c r="BCH198" s="1"/>
      <c r="BCI198" s="1"/>
      <c r="BCJ198" s="1"/>
      <c r="BCK198" s="1"/>
      <c r="BCL198" s="1"/>
      <c r="BCM198" s="1"/>
      <c r="BCN198" s="1"/>
      <c r="BCO198" s="1"/>
      <c r="BCP198" s="1"/>
      <c r="BCQ198" s="1"/>
      <c r="BCR198" s="1"/>
      <c r="BCS198" s="1"/>
      <c r="BCT198" s="1"/>
      <c r="BCU198" s="1"/>
      <c r="BCV198" s="1"/>
      <c r="BCW198" s="1"/>
      <c r="BCX198" s="1"/>
      <c r="BCY198" s="1"/>
      <c r="BCZ198" s="1"/>
      <c r="BDA198" s="1"/>
      <c r="BDB198" s="1"/>
      <c r="BDC198" s="1"/>
      <c r="BDD198" s="1"/>
      <c r="BDE198" s="1"/>
      <c r="BDF198" s="1"/>
      <c r="BDG198" s="1"/>
      <c r="BDH198" s="1"/>
      <c r="BDI198" s="1"/>
      <c r="BDJ198" s="1"/>
      <c r="BDK198" s="1"/>
      <c r="BDL198" s="1"/>
      <c r="BDM198" s="1"/>
      <c r="BDN198" s="1"/>
      <c r="BDO198" s="1"/>
      <c r="BDP198" s="1"/>
      <c r="BDQ198" s="1"/>
      <c r="BDR198" s="1"/>
      <c r="BDS198" s="1"/>
      <c r="BDT198" s="1"/>
      <c r="BDU198" s="1"/>
      <c r="BDV198" s="1"/>
      <c r="BDW198" s="1"/>
      <c r="BDX198" s="1"/>
      <c r="BDY198" s="1"/>
      <c r="BDZ198" s="1"/>
      <c r="BEA198" s="1"/>
      <c r="BEB198" s="1"/>
      <c r="BEC198" s="1"/>
      <c r="BED198" s="1"/>
      <c r="BEE198" s="1"/>
      <c r="BEF198" s="1"/>
      <c r="BEG198" s="1"/>
      <c r="BEH198" s="1"/>
      <c r="BEI198" s="1"/>
      <c r="BEJ198" s="1"/>
      <c r="BEK198" s="1"/>
      <c r="BEL198" s="1"/>
      <c r="BEM198" s="1"/>
      <c r="BEN198" s="1"/>
      <c r="BEO198" s="1"/>
      <c r="BEP198" s="1"/>
      <c r="BEQ198" s="1"/>
      <c r="BER198" s="1"/>
      <c r="BES198" s="1"/>
      <c r="BET198" s="1"/>
      <c r="BEU198" s="1"/>
      <c r="BEV198" s="1"/>
      <c r="BEW198" s="1"/>
      <c r="BEX198" s="1"/>
      <c r="BEY198" s="1"/>
      <c r="BEZ198" s="1"/>
      <c r="BFA198" s="1"/>
      <c r="BFB198" s="1"/>
      <c r="BFC198" s="1"/>
      <c r="BFD198" s="1"/>
      <c r="BFE198" s="1"/>
      <c r="BFF198" s="1"/>
      <c r="BFG198" s="1"/>
      <c r="BFH198" s="1"/>
      <c r="BFI198" s="1"/>
      <c r="BFJ198" s="1"/>
      <c r="BFK198" s="1"/>
      <c r="BFL198" s="1"/>
      <c r="BFM198" s="1"/>
      <c r="BFN198" s="1"/>
      <c r="BFO198" s="1"/>
      <c r="BFP198" s="1"/>
      <c r="BFQ198" s="1"/>
      <c r="BFR198" s="1"/>
      <c r="BFS198" s="1"/>
      <c r="BFT198" s="1"/>
      <c r="BFU198" s="1"/>
      <c r="BFV198" s="1"/>
      <c r="BFW198" s="1"/>
      <c r="BFX198" s="1"/>
      <c r="BFY198" s="1"/>
      <c r="BFZ198" s="1"/>
      <c r="BGA198" s="1"/>
      <c r="BGB198" s="1"/>
      <c r="BGC198" s="1"/>
      <c r="BGD198" s="1"/>
      <c r="BGE198" s="1"/>
      <c r="BGF198" s="1"/>
      <c r="BGG198" s="1"/>
      <c r="BGH198" s="1"/>
      <c r="BGI198" s="1"/>
      <c r="BGJ198" s="1"/>
      <c r="BGK198" s="1"/>
      <c r="BGL198" s="1"/>
      <c r="BGM198" s="1"/>
      <c r="BGN198" s="1"/>
      <c r="BGO198" s="1"/>
      <c r="BGP198" s="1"/>
      <c r="BGQ198" s="1"/>
      <c r="BGR198" s="1"/>
      <c r="BGS198" s="1"/>
      <c r="BGT198" s="1"/>
      <c r="BGU198" s="1"/>
      <c r="BGV198" s="1"/>
      <c r="BGW198" s="1"/>
      <c r="BGX198" s="1"/>
      <c r="BGY198" s="1"/>
      <c r="BGZ198" s="1"/>
      <c r="BHA198" s="1"/>
      <c r="BHB198" s="1"/>
      <c r="BHC198" s="1"/>
      <c r="BHD198" s="1"/>
      <c r="BHE198" s="1"/>
      <c r="BHF198" s="1"/>
      <c r="BHG198" s="1"/>
      <c r="BHH198" s="1"/>
      <c r="BHI198" s="1"/>
      <c r="BHJ198" s="1"/>
      <c r="BHK198" s="1"/>
      <c r="BHL198" s="1"/>
      <c r="BHM198" s="1"/>
      <c r="BHN198" s="1"/>
      <c r="BHO198" s="1"/>
      <c r="BHP198" s="1"/>
      <c r="BHQ198" s="1"/>
      <c r="BHR198" s="1"/>
      <c r="BHS198" s="1"/>
      <c r="BHT198" s="1"/>
      <c r="BHU198" s="1"/>
      <c r="BHV198" s="1"/>
      <c r="BHW198" s="1"/>
      <c r="BHX198" s="1"/>
      <c r="BHY198" s="1"/>
      <c r="BHZ198" s="1"/>
      <c r="BIA198" s="1"/>
      <c r="BIB198" s="1"/>
      <c r="BIC198" s="1"/>
      <c r="BID198" s="1"/>
      <c r="BIE198" s="1"/>
      <c r="BIF198" s="1"/>
      <c r="BIG198" s="1"/>
      <c r="BIH198" s="1"/>
      <c r="BII198" s="1"/>
      <c r="BIJ198" s="1"/>
      <c r="BIK198" s="1"/>
      <c r="BIL198" s="1"/>
      <c r="BIM198" s="1"/>
      <c r="BIN198" s="1"/>
      <c r="BIO198" s="1"/>
      <c r="BIP198" s="1"/>
      <c r="BIQ198" s="1"/>
      <c r="BIR198" s="1"/>
      <c r="BIS198" s="1"/>
      <c r="BIT198" s="1"/>
      <c r="BIU198" s="1"/>
      <c r="BIV198" s="1"/>
      <c r="BIW198" s="1"/>
      <c r="BIX198" s="1"/>
      <c r="BIY198" s="1"/>
      <c r="BIZ198" s="1"/>
      <c r="BJA198" s="1"/>
      <c r="BJB198" s="1"/>
      <c r="BJC198" s="1"/>
      <c r="BJD198" s="1"/>
      <c r="BJE198" s="1"/>
      <c r="BJF198" s="1"/>
      <c r="BJG198" s="1"/>
      <c r="BJH198" s="1"/>
      <c r="BJI198" s="1"/>
      <c r="BJJ198" s="1"/>
      <c r="BJK198" s="1"/>
      <c r="BJL198" s="1"/>
      <c r="BJM198" s="1"/>
      <c r="BJN198" s="1"/>
      <c r="BJO198" s="1"/>
      <c r="BJP198" s="1"/>
      <c r="BJQ198" s="1"/>
      <c r="BJR198" s="1"/>
      <c r="BJS198" s="1"/>
      <c r="BJT198" s="1"/>
      <c r="BJU198" s="1"/>
      <c r="BJV198" s="1"/>
      <c r="BJW198" s="1"/>
      <c r="BJX198" s="1"/>
      <c r="BJY198" s="1"/>
      <c r="BJZ198" s="1"/>
      <c r="BKA198" s="1"/>
      <c r="BKB198" s="1"/>
      <c r="BKC198" s="1"/>
      <c r="BKD198" s="1"/>
      <c r="BKE198" s="1"/>
      <c r="BKF198" s="1"/>
      <c r="BKG198" s="1"/>
      <c r="BKH198" s="1"/>
      <c r="BKI198" s="1"/>
      <c r="BKJ198" s="1"/>
      <c r="BKK198" s="1"/>
      <c r="BKL198" s="1"/>
      <c r="BKM198" s="1"/>
      <c r="BKN198" s="1"/>
      <c r="BKO198" s="1"/>
      <c r="BKP198" s="1"/>
      <c r="BKQ198" s="1"/>
      <c r="BKR198" s="1"/>
      <c r="BKS198" s="1"/>
      <c r="BKT198" s="1"/>
      <c r="BKU198" s="1"/>
      <c r="BKV198" s="1"/>
      <c r="BKW198" s="1"/>
      <c r="BKX198" s="1"/>
      <c r="BKY198" s="1"/>
      <c r="BKZ198" s="1"/>
      <c r="BLA198" s="1"/>
      <c r="BLB198" s="1"/>
      <c r="BLC198" s="1"/>
      <c r="BLD198" s="1"/>
      <c r="BLE198" s="1"/>
      <c r="BLF198" s="1"/>
      <c r="BLG198" s="1"/>
      <c r="BLH198" s="1"/>
      <c r="BLI198" s="1"/>
      <c r="BLJ198" s="1"/>
      <c r="BLK198" s="1"/>
      <c r="BLL198" s="1"/>
      <c r="BLM198" s="1"/>
      <c r="BLN198" s="1"/>
      <c r="BLO198" s="1"/>
      <c r="BLP198" s="1"/>
      <c r="BLQ198" s="1"/>
      <c r="BLR198" s="1"/>
      <c r="BLS198" s="1"/>
      <c r="BLT198" s="1"/>
      <c r="BLU198" s="1"/>
      <c r="BLV198" s="1"/>
      <c r="BLW198" s="1"/>
      <c r="BLX198" s="1"/>
      <c r="BLY198" s="1"/>
      <c r="BLZ198" s="1"/>
      <c r="BMA198" s="1"/>
      <c r="BMB198" s="1"/>
      <c r="BMC198" s="1"/>
      <c r="BMD198" s="1"/>
      <c r="BME198" s="1"/>
      <c r="BMF198" s="1"/>
      <c r="BMG198" s="1"/>
      <c r="BMH198" s="1"/>
      <c r="BMI198" s="1"/>
      <c r="BMJ198" s="1"/>
      <c r="BMK198" s="1"/>
      <c r="BML198" s="1"/>
      <c r="BMM198" s="1"/>
      <c r="BMN198" s="1"/>
      <c r="BMO198" s="1"/>
      <c r="BMP198" s="1"/>
      <c r="BMQ198" s="1"/>
      <c r="BMR198" s="1"/>
      <c r="BMS198" s="1"/>
      <c r="BMT198" s="1"/>
      <c r="BMU198" s="1"/>
      <c r="BMV198" s="1"/>
      <c r="BMW198" s="1"/>
      <c r="BMX198" s="1"/>
      <c r="BMY198" s="1"/>
      <c r="BMZ198" s="1"/>
      <c r="BNA198" s="1"/>
      <c r="BNB198" s="1"/>
      <c r="BNC198" s="1"/>
      <c r="BND198" s="1"/>
      <c r="BNE198" s="1"/>
      <c r="BNF198" s="1"/>
      <c r="BNG198" s="1"/>
      <c r="BNH198" s="1"/>
      <c r="BNI198" s="1"/>
      <c r="BNJ198" s="1"/>
      <c r="BNK198" s="1"/>
      <c r="BNL198" s="1"/>
      <c r="BNM198" s="1"/>
      <c r="BNN198" s="1"/>
      <c r="BNO198" s="1"/>
      <c r="BNP198" s="1"/>
      <c r="BNQ198" s="1"/>
      <c r="BNR198" s="1"/>
      <c r="BNS198" s="1"/>
      <c r="BNT198" s="1"/>
      <c r="BNU198" s="1"/>
      <c r="BNV198" s="1"/>
      <c r="BNW198" s="1"/>
      <c r="BNX198" s="1"/>
      <c r="BNY198" s="1"/>
      <c r="BNZ198" s="1"/>
      <c r="BOA198" s="1"/>
      <c r="BOB198" s="1"/>
      <c r="BOC198" s="1"/>
      <c r="BOD198" s="1"/>
      <c r="BOE198" s="1"/>
      <c r="BOF198" s="1"/>
      <c r="BOG198" s="1"/>
      <c r="BOH198" s="1"/>
      <c r="BOI198" s="1"/>
      <c r="BOJ198" s="1"/>
      <c r="BOK198" s="1"/>
      <c r="BOL198" s="1"/>
      <c r="BOM198" s="1"/>
      <c r="BON198" s="1"/>
      <c r="BOO198" s="1"/>
      <c r="BOP198" s="1"/>
      <c r="BOQ198" s="1"/>
      <c r="BOR198" s="1"/>
      <c r="BOS198" s="1"/>
      <c r="BOT198" s="1"/>
      <c r="BOU198" s="1"/>
      <c r="BOV198" s="1"/>
      <c r="BOW198" s="1"/>
      <c r="BOX198" s="1"/>
      <c r="BOY198" s="1"/>
      <c r="BOZ198" s="1"/>
      <c r="BPA198" s="1"/>
      <c r="BPB198" s="1"/>
      <c r="BPC198" s="1"/>
      <c r="BPD198" s="1"/>
      <c r="BPE198" s="1"/>
      <c r="BPF198" s="1"/>
      <c r="BPG198" s="1"/>
      <c r="BPH198" s="1"/>
      <c r="BPI198" s="1"/>
      <c r="BPJ198" s="1"/>
      <c r="BPK198" s="1"/>
      <c r="BPL198" s="1"/>
      <c r="BPM198" s="1"/>
      <c r="BPN198" s="1"/>
      <c r="BPO198" s="1"/>
      <c r="BPP198" s="1"/>
      <c r="BPQ198" s="1"/>
      <c r="BPR198" s="1"/>
      <c r="BPS198" s="1"/>
      <c r="BPT198" s="1"/>
      <c r="BPU198" s="1"/>
      <c r="BPV198" s="1"/>
      <c r="BPW198" s="1"/>
      <c r="BPX198" s="1"/>
      <c r="BPY198" s="1"/>
      <c r="BPZ198" s="1"/>
      <c r="BQA198" s="1"/>
      <c r="BQB198" s="1"/>
      <c r="BQC198" s="1"/>
      <c r="BQD198" s="1"/>
      <c r="BQE198" s="1"/>
      <c r="BQF198" s="1"/>
      <c r="BQG198" s="1"/>
      <c r="BQH198" s="1"/>
      <c r="BQI198" s="1"/>
      <c r="BQJ198" s="1"/>
      <c r="BQK198" s="1"/>
      <c r="BQL198" s="1"/>
      <c r="BQM198" s="1"/>
      <c r="BQN198" s="1"/>
      <c r="BQO198" s="1"/>
      <c r="BQP198" s="1"/>
      <c r="BQQ198" s="1"/>
      <c r="BQR198" s="1"/>
      <c r="BQS198" s="1"/>
      <c r="BQT198" s="1"/>
      <c r="BQU198" s="1"/>
      <c r="BQV198" s="1"/>
      <c r="BQW198" s="1"/>
      <c r="BQX198" s="1"/>
      <c r="BQY198" s="1"/>
      <c r="BQZ198" s="1"/>
      <c r="BRA198" s="1"/>
      <c r="BRB198" s="1"/>
      <c r="BRC198" s="1"/>
      <c r="BRD198" s="1"/>
      <c r="BRE198" s="1"/>
      <c r="BRF198" s="1"/>
      <c r="BRG198" s="1"/>
      <c r="BRH198" s="1"/>
      <c r="BRI198" s="1"/>
      <c r="BRJ198" s="1"/>
      <c r="BRK198" s="1"/>
      <c r="BRL198" s="1"/>
      <c r="BRM198" s="1"/>
      <c r="BRN198" s="1"/>
      <c r="BRO198" s="1"/>
      <c r="BRP198" s="1"/>
      <c r="BRQ198" s="1"/>
      <c r="BRR198" s="1"/>
      <c r="BRS198" s="1"/>
      <c r="BRT198" s="1"/>
      <c r="BRU198" s="1"/>
      <c r="BRV198" s="1"/>
      <c r="BRW198" s="1"/>
      <c r="BRX198" s="1"/>
      <c r="BRY198" s="1"/>
      <c r="BRZ198" s="1"/>
      <c r="BSA198" s="1"/>
      <c r="BSB198" s="1"/>
      <c r="BSC198" s="1"/>
      <c r="BSD198" s="1"/>
      <c r="BSE198" s="1"/>
      <c r="BSF198" s="1"/>
      <c r="BSG198" s="1"/>
      <c r="BSH198" s="1"/>
      <c r="BSI198" s="1"/>
      <c r="BSJ198" s="1"/>
      <c r="BSK198" s="1"/>
      <c r="BSL198" s="1"/>
      <c r="BSM198" s="1"/>
      <c r="BSN198" s="1"/>
      <c r="BSO198" s="1"/>
      <c r="BSP198" s="1"/>
      <c r="BSQ198" s="1"/>
      <c r="BSR198" s="1"/>
      <c r="BSS198" s="1"/>
      <c r="BST198" s="1"/>
      <c r="BSU198" s="1"/>
      <c r="BSV198" s="1"/>
      <c r="BSW198" s="1"/>
      <c r="BSX198" s="1"/>
      <c r="BSY198" s="1"/>
      <c r="BSZ198" s="1"/>
      <c r="BTA198" s="1"/>
      <c r="BTB198" s="1"/>
      <c r="BTC198" s="1"/>
      <c r="BTD198" s="1"/>
      <c r="BTE198" s="1"/>
      <c r="BTF198" s="1"/>
      <c r="BTG198" s="1"/>
      <c r="BTH198" s="1"/>
      <c r="BTI198" s="1"/>
      <c r="BTJ198" s="1"/>
      <c r="BTK198" s="1"/>
      <c r="BTL198" s="1"/>
      <c r="BTM198" s="1"/>
      <c r="BTN198" s="1"/>
      <c r="BTO198" s="1"/>
      <c r="BTP198" s="1"/>
      <c r="BTQ198" s="1"/>
      <c r="BTR198" s="1"/>
      <c r="BTS198" s="1"/>
      <c r="BTT198" s="1"/>
      <c r="BTU198" s="1"/>
      <c r="BTV198" s="1"/>
      <c r="BTW198" s="1"/>
      <c r="BTX198" s="1"/>
      <c r="BTY198" s="1"/>
      <c r="BTZ198" s="1"/>
      <c r="BUA198" s="1"/>
      <c r="BUB198" s="1"/>
      <c r="BUC198" s="1"/>
      <c r="BUD198" s="1"/>
      <c r="BUE198" s="1"/>
      <c r="BUF198" s="1"/>
      <c r="BUG198" s="1"/>
      <c r="BUH198" s="1"/>
      <c r="BUI198" s="1"/>
      <c r="BUJ198" s="1"/>
      <c r="BUK198" s="1"/>
      <c r="BUL198" s="1"/>
      <c r="BUM198" s="1"/>
      <c r="BUN198" s="1"/>
      <c r="BUO198" s="1"/>
      <c r="BUP198" s="1"/>
      <c r="BUQ198" s="1"/>
      <c r="BUR198" s="1"/>
      <c r="BUS198" s="1"/>
      <c r="BUT198" s="1"/>
      <c r="BUU198" s="1"/>
      <c r="BUV198" s="1"/>
      <c r="BUW198" s="1"/>
      <c r="BUX198" s="1"/>
      <c r="BUY198" s="1"/>
      <c r="BUZ198" s="1"/>
      <c r="BVA198" s="1"/>
      <c r="BVB198" s="1"/>
      <c r="BVC198" s="1"/>
      <c r="BVD198" s="1"/>
      <c r="BVE198" s="1"/>
      <c r="BVF198" s="1"/>
      <c r="BVG198" s="1"/>
      <c r="BVH198" s="1"/>
      <c r="BVI198" s="1"/>
      <c r="BVJ198" s="1"/>
      <c r="BVK198" s="1"/>
      <c r="BVL198" s="1"/>
      <c r="BVM198" s="1"/>
      <c r="BVN198" s="1"/>
      <c r="BVO198" s="1"/>
      <c r="BVP198" s="1"/>
      <c r="BVQ198" s="1"/>
      <c r="BVR198" s="1"/>
      <c r="BVS198" s="1"/>
      <c r="BVT198" s="1"/>
      <c r="BVU198" s="1"/>
      <c r="BVV198" s="1"/>
      <c r="BVW198" s="1"/>
      <c r="BVX198" s="1"/>
      <c r="BVY198" s="1"/>
      <c r="BVZ198" s="1"/>
      <c r="BWA198" s="1"/>
      <c r="BWB198" s="1"/>
      <c r="BWC198" s="1"/>
      <c r="BWD198" s="1"/>
      <c r="BWE198" s="1"/>
      <c r="BWF198" s="1"/>
      <c r="BWG198" s="1"/>
      <c r="BWH198" s="1"/>
      <c r="BWI198" s="1"/>
      <c r="BWJ198" s="1"/>
      <c r="BWK198" s="1"/>
      <c r="BWL198" s="1"/>
      <c r="BWM198" s="1"/>
      <c r="BWN198" s="1"/>
      <c r="BWO198" s="1"/>
      <c r="BWP198" s="1"/>
      <c r="BWQ198" s="1"/>
      <c r="BWR198" s="1"/>
      <c r="BWS198" s="1"/>
      <c r="BWT198" s="1"/>
      <c r="BWU198" s="1"/>
      <c r="BWV198" s="1"/>
      <c r="BWW198" s="1"/>
      <c r="BWX198" s="1"/>
      <c r="BWY198" s="1"/>
      <c r="BWZ198" s="1"/>
      <c r="BXA198" s="1"/>
      <c r="BXB198" s="1"/>
      <c r="BXC198" s="1"/>
      <c r="BXD198" s="1"/>
      <c r="BXE198" s="1"/>
      <c r="BXF198" s="1"/>
      <c r="BXG198" s="1"/>
      <c r="BXH198" s="1"/>
      <c r="BXI198" s="1"/>
      <c r="BXJ198" s="1"/>
      <c r="BXK198" s="1"/>
      <c r="BXL198" s="1"/>
      <c r="BXM198" s="1"/>
      <c r="BXN198" s="1"/>
      <c r="BXO198" s="1"/>
      <c r="BXP198" s="1"/>
      <c r="BXQ198" s="1"/>
      <c r="BXR198" s="1"/>
      <c r="BXS198" s="1"/>
      <c r="BXT198" s="1"/>
      <c r="BXU198" s="1"/>
      <c r="BXV198" s="1"/>
      <c r="BXW198" s="1"/>
      <c r="BXX198" s="1"/>
      <c r="BXY198" s="1"/>
      <c r="BXZ198" s="1"/>
      <c r="BYA198" s="1"/>
      <c r="BYB198" s="1"/>
      <c r="BYC198" s="1"/>
      <c r="BYD198" s="1"/>
      <c r="BYE198" s="1"/>
      <c r="BYF198" s="1"/>
      <c r="BYG198" s="1"/>
      <c r="BYH198" s="1"/>
      <c r="BYI198" s="1"/>
      <c r="BYJ198" s="1"/>
      <c r="BYK198" s="1"/>
      <c r="BYL198" s="1"/>
      <c r="BYM198" s="1"/>
      <c r="BYN198" s="1"/>
      <c r="BYO198" s="1"/>
      <c r="BYP198" s="1"/>
      <c r="BYQ198" s="1"/>
      <c r="BYR198" s="1"/>
      <c r="BYS198" s="1"/>
      <c r="BYT198" s="1"/>
      <c r="BYU198" s="1"/>
      <c r="BYV198" s="1"/>
      <c r="BYW198" s="1"/>
      <c r="BYX198" s="1"/>
      <c r="BYY198" s="1"/>
      <c r="BYZ198" s="1"/>
      <c r="BZA198" s="1"/>
      <c r="BZB198" s="1"/>
      <c r="BZC198" s="1"/>
      <c r="BZD198" s="1"/>
      <c r="BZE198" s="1"/>
      <c r="BZF198" s="1"/>
      <c r="BZG198" s="1"/>
      <c r="BZH198" s="1"/>
      <c r="BZI198" s="1"/>
      <c r="BZJ198" s="1"/>
      <c r="BZK198" s="1"/>
      <c r="BZL198" s="1"/>
      <c r="BZM198" s="1"/>
      <c r="BZN198" s="1"/>
      <c r="BZO198" s="1"/>
      <c r="BZP198" s="1"/>
      <c r="BZQ198" s="1"/>
      <c r="BZR198" s="1"/>
      <c r="BZS198" s="1"/>
      <c r="BZT198" s="1"/>
      <c r="BZU198" s="1"/>
      <c r="BZV198" s="1"/>
      <c r="BZW198" s="1"/>
      <c r="BZX198" s="1"/>
      <c r="BZY198" s="1"/>
      <c r="BZZ198" s="1"/>
      <c r="CAA198" s="1"/>
      <c r="CAB198" s="1"/>
      <c r="CAC198" s="1"/>
      <c r="CAD198" s="1"/>
      <c r="CAE198" s="1"/>
      <c r="CAF198" s="1"/>
      <c r="CAG198" s="1"/>
      <c r="CAH198" s="1"/>
      <c r="CAI198" s="1"/>
      <c r="CAJ198" s="1"/>
      <c r="CAK198" s="1"/>
      <c r="CAL198" s="1"/>
      <c r="CAM198" s="1"/>
      <c r="CAN198" s="1"/>
      <c r="CAO198" s="1"/>
      <c r="CAP198" s="1"/>
      <c r="CAQ198" s="1"/>
      <c r="CAR198" s="1"/>
      <c r="CAS198" s="1"/>
      <c r="CAT198" s="1"/>
      <c r="CAU198" s="1"/>
      <c r="CAV198" s="1"/>
      <c r="CAW198" s="1"/>
      <c r="CAX198" s="1"/>
      <c r="CAY198" s="1"/>
      <c r="CAZ198" s="1"/>
      <c r="CBA198" s="1"/>
      <c r="CBB198" s="1"/>
      <c r="CBC198" s="1"/>
      <c r="CBD198" s="1"/>
      <c r="CBE198" s="1"/>
      <c r="CBF198" s="1"/>
      <c r="CBG198" s="1"/>
      <c r="CBH198" s="1"/>
      <c r="CBI198" s="1"/>
      <c r="CBJ198" s="1"/>
      <c r="CBK198" s="1"/>
      <c r="CBL198" s="1"/>
      <c r="CBM198" s="1"/>
      <c r="CBN198" s="1"/>
      <c r="CBO198" s="1"/>
      <c r="CBP198" s="1"/>
      <c r="CBQ198" s="1"/>
      <c r="CBR198" s="1"/>
      <c r="CBS198" s="1"/>
      <c r="CBT198" s="1"/>
      <c r="CBU198" s="1"/>
      <c r="CBV198" s="1"/>
      <c r="CBW198" s="1"/>
      <c r="CBX198" s="1"/>
      <c r="CBY198" s="1"/>
      <c r="CBZ198" s="1"/>
      <c r="CCA198" s="1"/>
      <c r="CCB198" s="1"/>
      <c r="CCC198" s="1"/>
      <c r="CCD198" s="1"/>
      <c r="CCE198" s="1"/>
      <c r="CCF198" s="1"/>
      <c r="CCG198" s="1"/>
      <c r="CCH198" s="1"/>
      <c r="CCI198" s="1"/>
      <c r="CCJ198" s="1"/>
      <c r="CCK198" s="1"/>
      <c r="CCL198" s="1"/>
      <c r="CCM198" s="1"/>
      <c r="CCN198" s="1"/>
      <c r="CCO198" s="1"/>
      <c r="CCP198" s="1"/>
      <c r="CCQ198" s="1"/>
      <c r="CCR198" s="1"/>
      <c r="CCS198" s="1"/>
      <c r="CCT198" s="1"/>
      <c r="CCU198" s="1"/>
      <c r="CCV198" s="1"/>
      <c r="CCW198" s="1"/>
      <c r="CCX198" s="1"/>
      <c r="CCY198" s="1"/>
      <c r="CCZ198" s="1"/>
      <c r="CDA198" s="1"/>
      <c r="CDB198" s="1"/>
      <c r="CDC198" s="1"/>
      <c r="CDD198" s="1"/>
      <c r="CDE198" s="1"/>
      <c r="CDF198" s="1"/>
      <c r="CDG198" s="1"/>
      <c r="CDH198" s="1"/>
      <c r="CDI198" s="1"/>
      <c r="CDJ198" s="1"/>
      <c r="CDK198" s="1"/>
      <c r="CDL198" s="1"/>
      <c r="CDM198" s="1"/>
      <c r="CDN198" s="1"/>
      <c r="CDO198" s="1"/>
      <c r="CDP198" s="1"/>
      <c r="CDQ198" s="1"/>
      <c r="CDR198" s="1"/>
      <c r="CDS198" s="1"/>
      <c r="CDT198" s="1"/>
      <c r="CDU198" s="1"/>
      <c r="CDV198" s="1"/>
      <c r="CDW198" s="1"/>
      <c r="CDX198" s="1"/>
      <c r="CDY198" s="1"/>
      <c r="CDZ198" s="1"/>
      <c r="CEA198" s="1"/>
      <c r="CEB198" s="1"/>
      <c r="CEC198" s="1"/>
      <c r="CED198" s="1"/>
      <c r="CEE198" s="1"/>
      <c r="CEF198" s="1"/>
      <c r="CEG198" s="1"/>
      <c r="CEH198" s="1"/>
      <c r="CEI198" s="1"/>
      <c r="CEJ198" s="1"/>
      <c r="CEK198" s="1"/>
      <c r="CEL198" s="1"/>
      <c r="CEM198" s="1"/>
      <c r="CEN198" s="1"/>
      <c r="CEO198" s="1"/>
      <c r="CEP198" s="1"/>
      <c r="CEQ198" s="1"/>
      <c r="CER198" s="1"/>
      <c r="CES198" s="1"/>
      <c r="CET198" s="1"/>
      <c r="CEU198" s="1"/>
      <c r="CEV198" s="1"/>
      <c r="CEW198" s="1"/>
      <c r="CEX198" s="1"/>
      <c r="CEY198" s="1"/>
      <c r="CEZ198" s="1"/>
      <c r="CFA198" s="1"/>
      <c r="CFB198" s="1"/>
      <c r="CFC198" s="1"/>
      <c r="CFD198" s="1"/>
      <c r="CFE198" s="1"/>
      <c r="CFF198" s="1"/>
      <c r="CFG198" s="1"/>
      <c r="CFH198" s="1"/>
      <c r="CFI198" s="1"/>
      <c r="CFJ198" s="1"/>
      <c r="CFK198" s="1"/>
      <c r="CFL198" s="1"/>
      <c r="CFM198" s="1"/>
      <c r="CFN198" s="1"/>
      <c r="CFO198" s="1"/>
      <c r="CFP198" s="1"/>
      <c r="CFQ198" s="1"/>
      <c r="CFR198" s="1"/>
      <c r="CFS198" s="1"/>
      <c r="CFT198" s="1"/>
      <c r="CFU198" s="1"/>
      <c r="CFV198" s="1"/>
      <c r="CFW198" s="1"/>
      <c r="CFX198" s="1"/>
      <c r="CFY198" s="1"/>
      <c r="CFZ198" s="1"/>
      <c r="CGA198" s="1"/>
      <c r="CGB198" s="1"/>
      <c r="CGC198" s="1"/>
      <c r="CGD198" s="1"/>
      <c r="CGE198" s="1"/>
      <c r="CGF198" s="1"/>
      <c r="CGG198" s="1"/>
      <c r="CGH198" s="1"/>
      <c r="CGI198" s="1"/>
      <c r="CGJ198" s="1"/>
      <c r="CGK198" s="1"/>
      <c r="CGL198" s="1"/>
      <c r="CGM198" s="1"/>
      <c r="CGN198" s="1"/>
      <c r="CGO198" s="1"/>
      <c r="CGP198" s="1"/>
      <c r="CGQ198" s="1"/>
      <c r="CGR198" s="1"/>
      <c r="CGS198" s="1"/>
      <c r="CGT198" s="1"/>
      <c r="CGU198" s="1"/>
      <c r="CGV198" s="1"/>
      <c r="CGW198" s="1"/>
      <c r="CGX198" s="1"/>
      <c r="CGY198" s="1"/>
      <c r="CGZ198" s="1"/>
      <c r="CHA198" s="1"/>
      <c r="CHB198" s="1"/>
      <c r="CHC198" s="1"/>
      <c r="CHD198" s="1"/>
      <c r="CHE198" s="1"/>
      <c r="CHF198" s="1"/>
      <c r="CHG198" s="1"/>
      <c r="CHH198" s="1"/>
      <c r="CHI198" s="1"/>
      <c r="CHJ198" s="1"/>
      <c r="CHK198" s="1"/>
      <c r="CHL198" s="1"/>
      <c r="CHM198" s="1"/>
      <c r="CHN198" s="1"/>
      <c r="CHO198" s="1"/>
      <c r="CHP198" s="1"/>
      <c r="CHQ198" s="1"/>
      <c r="CHR198" s="1"/>
      <c r="CHS198" s="1"/>
      <c r="CHT198" s="1"/>
      <c r="CHU198" s="1"/>
      <c r="CHV198" s="1"/>
      <c r="CHW198" s="1"/>
      <c r="CHX198" s="1"/>
      <c r="CHY198" s="1"/>
      <c r="CHZ198" s="1"/>
      <c r="CIA198" s="1"/>
      <c r="CIB198" s="1"/>
      <c r="CIC198" s="1"/>
      <c r="CID198" s="1"/>
      <c r="CIE198" s="1"/>
      <c r="CIF198" s="1"/>
      <c r="CIG198" s="1"/>
      <c r="CIH198" s="1"/>
      <c r="CII198" s="1"/>
      <c r="CIJ198" s="1"/>
      <c r="CIK198" s="1"/>
      <c r="CIL198" s="1"/>
      <c r="CIM198" s="1"/>
      <c r="CIN198" s="1"/>
      <c r="CIO198" s="1"/>
      <c r="CIP198" s="1"/>
      <c r="CIQ198" s="1"/>
      <c r="CIR198" s="1"/>
      <c r="CIS198" s="1"/>
      <c r="CIT198" s="1"/>
      <c r="CIU198" s="1"/>
      <c r="CIV198" s="1"/>
      <c r="CIW198" s="1"/>
      <c r="CIX198" s="1"/>
      <c r="CIY198" s="1"/>
      <c r="CIZ198" s="1"/>
      <c r="CJA198" s="1"/>
      <c r="CJB198" s="1"/>
      <c r="CJC198" s="1"/>
      <c r="CJD198" s="1"/>
      <c r="CJE198" s="1"/>
      <c r="CJF198" s="1"/>
      <c r="CJG198" s="1"/>
      <c r="CJH198" s="1"/>
      <c r="CJI198" s="1"/>
      <c r="CJJ198" s="1"/>
      <c r="CJK198" s="1"/>
      <c r="CJL198" s="1"/>
      <c r="CJM198" s="1"/>
      <c r="CJN198" s="1"/>
      <c r="CJO198" s="1"/>
      <c r="CJP198" s="1"/>
      <c r="CJQ198" s="1"/>
      <c r="CJR198" s="1"/>
      <c r="CJS198" s="1"/>
      <c r="CJT198" s="1"/>
      <c r="CJU198" s="1"/>
      <c r="CJV198" s="1"/>
      <c r="CJW198" s="1"/>
      <c r="CJX198" s="1"/>
      <c r="CJY198" s="1"/>
      <c r="CJZ198" s="1"/>
      <c r="CKA198" s="1"/>
      <c r="CKB198" s="1"/>
      <c r="CKC198" s="1"/>
      <c r="CKD198" s="1"/>
      <c r="CKE198" s="1"/>
      <c r="CKF198" s="1"/>
      <c r="CKG198" s="1"/>
      <c r="CKH198" s="1"/>
      <c r="CKI198" s="1"/>
      <c r="CKJ198" s="1"/>
      <c r="CKK198" s="1"/>
      <c r="CKL198" s="1"/>
      <c r="CKM198" s="1"/>
      <c r="CKN198" s="1"/>
      <c r="CKO198" s="1"/>
      <c r="CKP198" s="1"/>
      <c r="CKQ198" s="1"/>
      <c r="CKR198" s="1"/>
      <c r="CKS198" s="1"/>
      <c r="CKT198" s="1"/>
      <c r="CKU198" s="1"/>
      <c r="CKV198" s="1"/>
      <c r="CKW198" s="1"/>
      <c r="CKX198" s="1"/>
      <c r="CKY198" s="1"/>
      <c r="CKZ198" s="1"/>
      <c r="CLA198" s="1"/>
      <c r="CLB198" s="1"/>
      <c r="CLC198" s="1"/>
      <c r="CLD198" s="1"/>
      <c r="CLE198" s="1"/>
      <c r="CLF198" s="1"/>
      <c r="CLG198" s="1"/>
      <c r="CLH198" s="1"/>
      <c r="CLI198" s="1"/>
      <c r="CLJ198" s="1"/>
      <c r="CLK198" s="1"/>
      <c r="CLL198" s="1"/>
      <c r="CLM198" s="1"/>
      <c r="CLN198" s="1"/>
      <c r="CLO198" s="1"/>
      <c r="CLP198" s="1"/>
      <c r="CLQ198" s="1"/>
      <c r="CLR198" s="1"/>
      <c r="CLS198" s="1"/>
      <c r="CLT198" s="1"/>
      <c r="CLU198" s="1"/>
      <c r="CLV198" s="1"/>
      <c r="CLW198" s="1"/>
      <c r="CLX198" s="1"/>
      <c r="CLY198" s="1"/>
      <c r="CLZ198" s="1"/>
      <c r="CMA198" s="1"/>
      <c r="CMB198" s="1"/>
      <c r="CMC198" s="1"/>
      <c r="CMD198" s="1"/>
      <c r="CME198" s="1"/>
      <c r="CMF198" s="1"/>
      <c r="CMG198" s="1"/>
      <c r="CMH198" s="1"/>
      <c r="CMI198" s="1"/>
      <c r="CMJ198" s="1"/>
      <c r="CMK198" s="1"/>
      <c r="CML198" s="1"/>
      <c r="CMM198" s="1"/>
      <c r="CMN198" s="1"/>
      <c r="CMO198" s="1"/>
      <c r="CMP198" s="1"/>
      <c r="CMQ198" s="1"/>
      <c r="CMR198" s="1"/>
      <c r="CMS198" s="1"/>
      <c r="CMT198" s="1"/>
      <c r="CMU198" s="1"/>
      <c r="CMV198" s="1"/>
      <c r="CMW198" s="1"/>
      <c r="CMX198" s="1"/>
      <c r="CMY198" s="1"/>
      <c r="CMZ198" s="1"/>
      <c r="CNA198" s="1"/>
      <c r="CNB198" s="1"/>
      <c r="CNC198" s="1"/>
      <c r="CND198" s="1"/>
      <c r="CNE198" s="1"/>
      <c r="CNF198" s="1"/>
      <c r="CNG198" s="1"/>
      <c r="CNH198" s="1"/>
      <c r="CNI198" s="1"/>
      <c r="CNJ198" s="1"/>
      <c r="CNK198" s="1"/>
      <c r="CNL198" s="1"/>
      <c r="CNM198" s="1"/>
      <c r="CNN198" s="1"/>
      <c r="CNO198" s="1"/>
      <c r="CNP198" s="1"/>
      <c r="CNQ198" s="1"/>
      <c r="CNR198" s="1"/>
      <c r="CNS198" s="1"/>
      <c r="CNT198" s="1"/>
      <c r="CNU198" s="1"/>
      <c r="CNV198" s="1"/>
      <c r="CNW198" s="1"/>
      <c r="CNX198" s="1"/>
      <c r="CNY198" s="1"/>
      <c r="CNZ198" s="1"/>
      <c r="COA198" s="1"/>
      <c r="COB198" s="1"/>
      <c r="COC198" s="1"/>
      <c r="COD198" s="1"/>
      <c r="COE198" s="1"/>
      <c r="COF198" s="1"/>
      <c r="COG198" s="1"/>
      <c r="COH198" s="1"/>
      <c r="COI198" s="1"/>
      <c r="COJ198" s="1"/>
      <c r="COK198" s="1"/>
      <c r="COL198" s="1"/>
      <c r="COM198" s="1"/>
      <c r="CON198" s="1"/>
      <c r="COO198" s="1"/>
      <c r="COP198" s="1"/>
      <c r="COQ198" s="1"/>
      <c r="COR198" s="1"/>
      <c r="COS198" s="1"/>
      <c r="COT198" s="1"/>
      <c r="COU198" s="1"/>
      <c r="COV198" s="1"/>
      <c r="COW198" s="1"/>
      <c r="COX198" s="1"/>
      <c r="COY198" s="1"/>
      <c r="COZ198" s="1"/>
      <c r="CPA198" s="1"/>
      <c r="CPB198" s="1"/>
      <c r="CPC198" s="1"/>
      <c r="CPD198" s="1"/>
      <c r="CPE198" s="1"/>
      <c r="CPF198" s="1"/>
      <c r="CPG198" s="1"/>
      <c r="CPH198" s="1"/>
      <c r="CPI198" s="1"/>
      <c r="CPJ198" s="1"/>
      <c r="CPK198" s="1"/>
      <c r="CPL198" s="1"/>
      <c r="CPM198" s="1"/>
      <c r="CPN198" s="1"/>
      <c r="CPO198" s="1"/>
      <c r="CPP198" s="1"/>
      <c r="CPQ198" s="1"/>
      <c r="CPR198" s="1"/>
      <c r="CPS198" s="1"/>
      <c r="CPT198" s="1"/>
      <c r="CPU198" s="1"/>
      <c r="CPV198" s="1"/>
      <c r="CPW198" s="1"/>
      <c r="CPX198" s="1"/>
      <c r="CPY198" s="1"/>
      <c r="CPZ198" s="1"/>
      <c r="CQA198" s="1"/>
      <c r="CQB198" s="1"/>
      <c r="CQC198" s="1"/>
      <c r="CQD198" s="1"/>
      <c r="CQE198" s="1"/>
      <c r="CQF198" s="1"/>
      <c r="CQG198" s="1"/>
      <c r="CQH198" s="1"/>
      <c r="CQI198" s="1"/>
      <c r="CQJ198" s="1"/>
      <c r="CQK198" s="1"/>
      <c r="CQL198" s="1"/>
      <c r="CQM198" s="1"/>
      <c r="CQN198" s="1"/>
      <c r="CQO198" s="1"/>
      <c r="CQP198" s="1"/>
      <c r="CQQ198" s="1"/>
      <c r="CQR198" s="1"/>
      <c r="CQS198" s="1"/>
      <c r="CQT198" s="1"/>
      <c r="CQU198" s="1"/>
      <c r="CQV198" s="1"/>
      <c r="CQW198" s="1"/>
      <c r="CQX198" s="1"/>
      <c r="CQY198" s="1"/>
      <c r="CQZ198" s="1"/>
      <c r="CRA198" s="1"/>
      <c r="CRB198" s="1"/>
      <c r="CRC198" s="1"/>
      <c r="CRD198" s="1"/>
      <c r="CRE198" s="1"/>
      <c r="CRF198" s="1"/>
      <c r="CRG198" s="1"/>
      <c r="CRH198" s="1"/>
      <c r="CRI198" s="1"/>
      <c r="CRJ198" s="1"/>
      <c r="CRK198" s="1"/>
      <c r="CRL198" s="1"/>
      <c r="CRM198" s="1"/>
      <c r="CRN198" s="1"/>
      <c r="CRO198" s="1"/>
      <c r="CRP198" s="1"/>
      <c r="CRQ198" s="1"/>
      <c r="CRR198" s="1"/>
      <c r="CRS198" s="1"/>
      <c r="CRT198" s="1"/>
      <c r="CRU198" s="1"/>
      <c r="CRV198" s="1"/>
      <c r="CRW198" s="1"/>
      <c r="CRX198" s="1"/>
      <c r="CRY198" s="1"/>
      <c r="CRZ198" s="1"/>
      <c r="CSA198" s="1"/>
      <c r="CSB198" s="1"/>
      <c r="CSC198" s="1"/>
      <c r="CSD198" s="1"/>
      <c r="CSE198" s="1"/>
      <c r="CSF198" s="1"/>
      <c r="CSG198" s="1"/>
      <c r="CSH198" s="1"/>
      <c r="CSI198" s="1"/>
      <c r="CSJ198" s="1"/>
      <c r="CSK198" s="1"/>
      <c r="CSL198" s="1"/>
      <c r="CSM198" s="1"/>
      <c r="CSN198" s="1"/>
      <c r="CSO198" s="1"/>
      <c r="CSP198" s="1"/>
      <c r="CSQ198" s="1"/>
      <c r="CSR198" s="1"/>
      <c r="CSS198" s="1"/>
      <c r="CST198" s="1"/>
      <c r="CSU198" s="1"/>
      <c r="CSV198" s="1"/>
      <c r="CSW198" s="1"/>
      <c r="CSX198" s="1"/>
      <c r="CSY198" s="1"/>
      <c r="CSZ198" s="1"/>
      <c r="CTA198" s="1"/>
      <c r="CTB198" s="1"/>
      <c r="CTC198" s="1"/>
      <c r="CTD198" s="1"/>
      <c r="CTE198" s="1"/>
      <c r="CTF198" s="1"/>
      <c r="CTG198" s="1"/>
      <c r="CTH198" s="1"/>
      <c r="CTI198" s="1"/>
      <c r="CTJ198" s="1"/>
      <c r="CTK198" s="1"/>
      <c r="CTL198" s="1"/>
      <c r="CTM198" s="1"/>
      <c r="CTN198" s="1"/>
      <c r="CTO198" s="1"/>
      <c r="CTP198" s="1"/>
      <c r="CTQ198" s="1"/>
      <c r="CTR198" s="1"/>
      <c r="CTS198" s="1"/>
      <c r="CTT198" s="1"/>
      <c r="CTU198" s="1"/>
      <c r="CTV198" s="1"/>
      <c r="CTW198" s="1"/>
      <c r="CTX198" s="1"/>
      <c r="CTY198" s="1"/>
      <c r="CTZ198" s="1"/>
      <c r="CUA198" s="1"/>
      <c r="CUB198" s="1"/>
      <c r="CUC198" s="1"/>
      <c r="CUD198" s="1"/>
      <c r="CUE198" s="1"/>
      <c r="CUF198" s="1"/>
      <c r="CUG198" s="1"/>
      <c r="CUH198" s="1"/>
      <c r="CUI198" s="1"/>
      <c r="CUJ198" s="1"/>
      <c r="CUK198" s="1"/>
      <c r="CUL198" s="1"/>
      <c r="CUM198" s="1"/>
      <c r="CUN198" s="1"/>
      <c r="CUO198" s="1"/>
      <c r="CUP198" s="1"/>
      <c r="CUQ198" s="1"/>
      <c r="CUR198" s="1"/>
      <c r="CUS198" s="1"/>
      <c r="CUT198" s="1"/>
      <c r="CUU198" s="1"/>
      <c r="CUV198" s="1"/>
      <c r="CUW198" s="1"/>
      <c r="CUX198" s="1"/>
      <c r="CUY198" s="1"/>
      <c r="CUZ198" s="1"/>
      <c r="CVA198" s="1"/>
      <c r="CVB198" s="1"/>
      <c r="CVC198" s="1"/>
      <c r="CVD198" s="1"/>
      <c r="CVE198" s="1"/>
      <c r="CVF198" s="1"/>
      <c r="CVG198" s="1"/>
      <c r="CVH198" s="1"/>
      <c r="CVI198" s="1"/>
      <c r="CVJ198" s="1"/>
      <c r="CVK198" s="1"/>
      <c r="CVL198" s="1"/>
      <c r="CVM198" s="1"/>
      <c r="CVN198" s="1"/>
      <c r="CVO198" s="1"/>
      <c r="CVP198" s="1"/>
      <c r="CVQ198" s="1"/>
      <c r="CVR198" s="1"/>
      <c r="CVS198" s="1"/>
      <c r="CVT198" s="1"/>
      <c r="CVU198" s="1"/>
      <c r="CVV198" s="1"/>
      <c r="CVW198" s="1"/>
      <c r="CVX198" s="1"/>
      <c r="CVY198" s="1"/>
      <c r="CVZ198" s="1"/>
      <c r="CWA198" s="1"/>
      <c r="CWB198" s="1"/>
      <c r="CWC198" s="1"/>
      <c r="CWD198" s="1"/>
      <c r="CWE198" s="1"/>
      <c r="CWF198" s="1"/>
      <c r="CWG198" s="1"/>
      <c r="CWH198" s="1"/>
      <c r="CWI198" s="1"/>
      <c r="CWJ198" s="1"/>
      <c r="CWK198" s="1"/>
      <c r="CWL198" s="1"/>
      <c r="CWM198" s="1"/>
      <c r="CWN198" s="1"/>
      <c r="CWO198" s="1"/>
      <c r="CWP198" s="1"/>
      <c r="CWQ198" s="1"/>
      <c r="CWR198" s="1"/>
      <c r="CWS198" s="1"/>
      <c r="CWT198" s="1"/>
      <c r="CWU198" s="1"/>
      <c r="CWV198" s="1"/>
      <c r="CWW198" s="1"/>
      <c r="CWX198" s="1"/>
      <c r="CWY198" s="1"/>
      <c r="CWZ198" s="1"/>
      <c r="CXA198" s="1"/>
      <c r="CXB198" s="1"/>
      <c r="CXC198" s="1"/>
      <c r="CXD198" s="1"/>
      <c r="CXE198" s="1"/>
      <c r="CXF198" s="1"/>
      <c r="CXG198" s="1"/>
      <c r="CXH198" s="1"/>
      <c r="CXI198" s="1"/>
      <c r="CXJ198" s="1"/>
      <c r="CXK198" s="1"/>
      <c r="CXL198" s="1"/>
      <c r="CXM198" s="1"/>
      <c r="CXN198" s="1"/>
      <c r="CXO198" s="1"/>
      <c r="CXP198" s="1"/>
      <c r="CXQ198" s="1"/>
      <c r="CXR198" s="1"/>
      <c r="CXS198" s="1"/>
      <c r="CXT198" s="1"/>
      <c r="CXU198" s="1"/>
      <c r="CXV198" s="1"/>
      <c r="CXW198" s="1"/>
      <c r="CXX198" s="1"/>
      <c r="CXY198" s="1"/>
      <c r="CXZ198" s="1"/>
      <c r="CYA198" s="1"/>
      <c r="CYB198" s="1"/>
      <c r="CYC198" s="1"/>
      <c r="CYD198" s="1"/>
      <c r="CYE198" s="1"/>
      <c r="CYF198" s="1"/>
      <c r="CYG198" s="1"/>
      <c r="CYH198" s="1"/>
      <c r="CYI198" s="1"/>
      <c r="CYJ198" s="1"/>
      <c r="CYK198" s="1"/>
      <c r="CYL198" s="1"/>
      <c r="CYM198" s="1"/>
      <c r="CYN198" s="1"/>
      <c r="CYO198" s="1"/>
      <c r="CYP198" s="1"/>
      <c r="CYQ198" s="1"/>
      <c r="CYR198" s="1"/>
      <c r="CYS198" s="1"/>
      <c r="CYT198" s="1"/>
      <c r="CYU198" s="1"/>
      <c r="CYV198" s="1"/>
      <c r="CYW198" s="1"/>
      <c r="CYX198" s="1"/>
      <c r="CYY198" s="1"/>
      <c r="CYZ198" s="1"/>
      <c r="CZA198" s="1"/>
      <c r="CZB198" s="1"/>
      <c r="CZC198" s="1"/>
      <c r="CZD198" s="1"/>
      <c r="CZE198" s="1"/>
      <c r="CZF198" s="1"/>
      <c r="CZG198" s="1"/>
      <c r="CZH198" s="1"/>
      <c r="CZI198" s="1"/>
      <c r="CZJ198" s="1"/>
      <c r="CZK198" s="1"/>
      <c r="CZL198" s="1"/>
      <c r="CZM198" s="1"/>
      <c r="CZN198" s="1"/>
      <c r="CZO198" s="1"/>
      <c r="CZP198" s="1"/>
      <c r="CZQ198" s="1"/>
      <c r="CZR198" s="1"/>
      <c r="CZS198" s="1"/>
      <c r="CZT198" s="1"/>
      <c r="CZU198" s="1"/>
      <c r="CZV198" s="1"/>
      <c r="CZW198" s="1"/>
      <c r="CZX198" s="1"/>
      <c r="CZY198" s="1"/>
      <c r="CZZ198" s="1"/>
      <c r="DAA198" s="1"/>
      <c r="DAB198" s="1"/>
      <c r="DAC198" s="1"/>
      <c r="DAD198" s="1"/>
      <c r="DAE198" s="1"/>
      <c r="DAF198" s="1"/>
      <c r="DAG198" s="1"/>
      <c r="DAH198" s="1"/>
      <c r="DAI198" s="1"/>
      <c r="DAJ198" s="1"/>
      <c r="DAK198" s="1"/>
      <c r="DAL198" s="1"/>
      <c r="DAM198" s="1"/>
      <c r="DAN198" s="1"/>
      <c r="DAO198" s="1"/>
      <c r="DAP198" s="1"/>
      <c r="DAQ198" s="1"/>
      <c r="DAR198" s="1"/>
      <c r="DAS198" s="1"/>
      <c r="DAT198" s="1"/>
      <c r="DAU198" s="1"/>
      <c r="DAV198" s="1"/>
      <c r="DAW198" s="1"/>
      <c r="DAX198" s="1"/>
      <c r="DAY198" s="1"/>
      <c r="DAZ198" s="1"/>
      <c r="DBA198" s="1"/>
      <c r="DBB198" s="1"/>
      <c r="DBC198" s="1"/>
      <c r="DBD198" s="1"/>
      <c r="DBE198" s="1"/>
      <c r="DBF198" s="1"/>
      <c r="DBG198" s="1"/>
      <c r="DBH198" s="1"/>
      <c r="DBI198" s="1"/>
      <c r="DBJ198" s="1"/>
      <c r="DBK198" s="1"/>
      <c r="DBL198" s="1"/>
      <c r="DBM198" s="1"/>
      <c r="DBN198" s="1"/>
      <c r="DBO198" s="1"/>
      <c r="DBP198" s="1"/>
      <c r="DBQ198" s="1"/>
      <c r="DBR198" s="1"/>
      <c r="DBS198" s="1"/>
      <c r="DBT198" s="1"/>
      <c r="DBU198" s="1"/>
      <c r="DBV198" s="1"/>
      <c r="DBW198" s="1"/>
      <c r="DBX198" s="1"/>
      <c r="DBY198" s="1"/>
      <c r="DBZ198" s="1"/>
      <c r="DCA198" s="1"/>
      <c r="DCB198" s="1"/>
      <c r="DCC198" s="1"/>
      <c r="DCD198" s="1"/>
      <c r="DCE198" s="1"/>
      <c r="DCF198" s="1"/>
      <c r="DCG198" s="1"/>
      <c r="DCH198" s="1"/>
      <c r="DCI198" s="1"/>
      <c r="DCJ198" s="1"/>
      <c r="DCK198" s="1"/>
      <c r="DCL198" s="1"/>
      <c r="DCM198" s="1"/>
      <c r="DCN198" s="1"/>
      <c r="DCO198" s="1"/>
      <c r="DCP198" s="1"/>
      <c r="DCQ198" s="1"/>
      <c r="DCR198" s="1"/>
      <c r="DCS198" s="1"/>
      <c r="DCT198" s="1"/>
      <c r="DCU198" s="1"/>
      <c r="DCV198" s="1"/>
      <c r="DCW198" s="1"/>
      <c r="DCX198" s="1"/>
      <c r="DCY198" s="1"/>
      <c r="DCZ198" s="1"/>
      <c r="DDA198" s="1"/>
      <c r="DDB198" s="1"/>
      <c r="DDC198" s="1"/>
      <c r="DDD198" s="1"/>
      <c r="DDE198" s="1"/>
      <c r="DDF198" s="1"/>
      <c r="DDG198" s="1"/>
      <c r="DDH198" s="1"/>
      <c r="DDI198" s="1"/>
      <c r="DDJ198" s="1"/>
      <c r="DDK198" s="1"/>
      <c r="DDL198" s="1"/>
      <c r="DDM198" s="1"/>
      <c r="DDN198" s="1"/>
      <c r="DDO198" s="1"/>
      <c r="DDP198" s="1"/>
      <c r="DDQ198" s="1"/>
      <c r="DDR198" s="1"/>
      <c r="DDS198" s="1"/>
      <c r="DDT198" s="1"/>
      <c r="DDU198" s="1"/>
      <c r="DDV198" s="1"/>
      <c r="DDW198" s="1"/>
      <c r="DDX198" s="1"/>
      <c r="DDY198" s="1"/>
      <c r="DDZ198" s="1"/>
      <c r="DEA198" s="1"/>
      <c r="DEB198" s="1"/>
      <c r="DEC198" s="1"/>
      <c r="DED198" s="1"/>
      <c r="DEE198" s="1"/>
      <c r="DEF198" s="1"/>
      <c r="DEG198" s="1"/>
      <c r="DEH198" s="1"/>
      <c r="DEI198" s="1"/>
      <c r="DEJ198" s="1"/>
      <c r="DEK198" s="1"/>
      <c r="DEL198" s="1"/>
      <c r="DEM198" s="1"/>
      <c r="DEN198" s="1"/>
      <c r="DEO198" s="1"/>
      <c r="DEP198" s="1"/>
      <c r="DEQ198" s="1"/>
      <c r="DER198" s="1"/>
      <c r="DES198" s="1"/>
      <c r="DET198" s="1"/>
      <c r="DEU198" s="1"/>
      <c r="DEV198" s="1"/>
      <c r="DEW198" s="1"/>
      <c r="DEX198" s="1"/>
      <c r="DEY198" s="1"/>
      <c r="DEZ198" s="1"/>
      <c r="DFA198" s="1"/>
      <c r="DFB198" s="1"/>
      <c r="DFC198" s="1"/>
      <c r="DFD198" s="1"/>
      <c r="DFE198" s="1"/>
      <c r="DFF198" s="1"/>
      <c r="DFG198" s="1"/>
      <c r="DFH198" s="1"/>
      <c r="DFI198" s="1"/>
      <c r="DFJ198" s="1"/>
      <c r="DFK198" s="1"/>
      <c r="DFL198" s="1"/>
      <c r="DFM198" s="1"/>
      <c r="DFN198" s="1"/>
      <c r="DFO198" s="1"/>
      <c r="DFP198" s="1"/>
      <c r="DFQ198" s="1"/>
      <c r="DFR198" s="1"/>
      <c r="DFS198" s="1"/>
      <c r="DFT198" s="1"/>
      <c r="DFU198" s="1"/>
      <c r="DFV198" s="1"/>
      <c r="DFW198" s="1"/>
      <c r="DFX198" s="1"/>
      <c r="DFY198" s="1"/>
      <c r="DFZ198" s="1"/>
      <c r="DGA198" s="1"/>
      <c r="DGB198" s="1"/>
      <c r="DGC198" s="1"/>
      <c r="DGD198" s="1"/>
      <c r="DGE198" s="1"/>
      <c r="DGF198" s="1"/>
      <c r="DGG198" s="1"/>
      <c r="DGH198" s="1"/>
      <c r="DGI198" s="1"/>
      <c r="DGJ198" s="1"/>
      <c r="DGK198" s="1"/>
      <c r="DGL198" s="1"/>
      <c r="DGM198" s="1"/>
      <c r="DGN198" s="1"/>
      <c r="DGO198" s="1"/>
      <c r="DGP198" s="1"/>
      <c r="DGQ198" s="1"/>
      <c r="DGR198" s="1"/>
      <c r="DGS198" s="1"/>
      <c r="DGT198" s="1"/>
      <c r="DGU198" s="1"/>
      <c r="DGV198" s="1"/>
      <c r="DGW198" s="1"/>
      <c r="DGX198" s="1"/>
      <c r="DGY198" s="1"/>
      <c r="DGZ198" s="1"/>
      <c r="DHA198" s="1"/>
      <c r="DHB198" s="1"/>
      <c r="DHC198" s="1"/>
      <c r="DHD198" s="1"/>
      <c r="DHE198" s="1"/>
      <c r="DHF198" s="1"/>
      <c r="DHG198" s="1"/>
      <c r="DHH198" s="1"/>
      <c r="DHI198" s="1"/>
      <c r="DHJ198" s="1"/>
      <c r="DHK198" s="1"/>
      <c r="DHL198" s="1"/>
      <c r="DHM198" s="1"/>
      <c r="DHN198" s="1"/>
      <c r="DHO198" s="1"/>
      <c r="DHP198" s="1"/>
      <c r="DHQ198" s="1"/>
      <c r="DHR198" s="1"/>
      <c r="DHS198" s="1"/>
      <c r="DHT198" s="1"/>
      <c r="DHU198" s="1"/>
      <c r="DHV198" s="1"/>
      <c r="DHW198" s="1"/>
      <c r="DHX198" s="1"/>
      <c r="DHY198" s="1"/>
      <c r="DHZ198" s="1"/>
      <c r="DIA198" s="1"/>
      <c r="DIB198" s="1"/>
      <c r="DIC198" s="1"/>
      <c r="DID198" s="1"/>
      <c r="DIE198" s="1"/>
      <c r="DIF198" s="1"/>
      <c r="DIG198" s="1"/>
      <c r="DIH198" s="1"/>
      <c r="DII198" s="1"/>
      <c r="DIJ198" s="1"/>
      <c r="DIK198" s="1"/>
      <c r="DIL198" s="1"/>
      <c r="DIM198" s="1"/>
      <c r="DIN198" s="1"/>
      <c r="DIO198" s="1"/>
      <c r="DIP198" s="1"/>
      <c r="DIQ198" s="1"/>
      <c r="DIR198" s="1"/>
      <c r="DIS198" s="1"/>
      <c r="DIT198" s="1"/>
      <c r="DIU198" s="1"/>
      <c r="DIV198" s="1"/>
      <c r="DIW198" s="1"/>
      <c r="DIX198" s="1"/>
      <c r="DIY198" s="1"/>
      <c r="DIZ198" s="1"/>
      <c r="DJA198" s="1"/>
      <c r="DJB198" s="1"/>
      <c r="DJC198" s="1"/>
      <c r="DJD198" s="1"/>
      <c r="DJE198" s="1"/>
      <c r="DJF198" s="1"/>
      <c r="DJG198" s="1"/>
      <c r="DJH198" s="1"/>
      <c r="DJI198" s="1"/>
      <c r="DJJ198" s="1"/>
      <c r="DJK198" s="1"/>
      <c r="DJL198" s="1"/>
      <c r="DJM198" s="1"/>
      <c r="DJN198" s="1"/>
      <c r="DJO198" s="1"/>
      <c r="DJP198" s="1"/>
      <c r="DJQ198" s="1"/>
      <c r="DJR198" s="1"/>
      <c r="DJS198" s="1"/>
      <c r="DJT198" s="1"/>
      <c r="DJU198" s="1"/>
      <c r="DJV198" s="1"/>
      <c r="DJW198" s="1"/>
      <c r="DJX198" s="1"/>
      <c r="DJY198" s="1"/>
      <c r="DJZ198" s="1"/>
      <c r="DKA198" s="1"/>
      <c r="DKB198" s="1"/>
      <c r="DKC198" s="1"/>
      <c r="DKD198" s="1"/>
      <c r="DKE198" s="1"/>
      <c r="DKF198" s="1"/>
      <c r="DKG198" s="1"/>
      <c r="DKH198" s="1"/>
      <c r="DKI198" s="1"/>
      <c r="DKJ198" s="1"/>
      <c r="DKK198" s="1"/>
      <c r="DKL198" s="1"/>
      <c r="DKM198" s="1"/>
      <c r="DKN198" s="1"/>
      <c r="DKO198" s="1"/>
      <c r="DKP198" s="1"/>
      <c r="DKQ198" s="1"/>
      <c r="DKR198" s="1"/>
      <c r="DKS198" s="1"/>
      <c r="DKT198" s="1"/>
      <c r="DKU198" s="1"/>
      <c r="DKV198" s="1"/>
      <c r="DKW198" s="1"/>
      <c r="DKX198" s="1"/>
      <c r="DKY198" s="1"/>
      <c r="DKZ198" s="1"/>
      <c r="DLA198" s="1"/>
      <c r="DLB198" s="1"/>
      <c r="DLC198" s="1"/>
      <c r="DLD198" s="1"/>
      <c r="DLE198" s="1"/>
      <c r="DLF198" s="1"/>
      <c r="DLG198" s="1"/>
      <c r="DLH198" s="1"/>
      <c r="DLI198" s="1"/>
      <c r="DLJ198" s="1"/>
      <c r="DLK198" s="1"/>
      <c r="DLL198" s="1"/>
      <c r="DLM198" s="1"/>
      <c r="DLN198" s="1"/>
      <c r="DLO198" s="1"/>
      <c r="DLP198" s="1"/>
      <c r="DLQ198" s="1"/>
      <c r="DLR198" s="1"/>
      <c r="DLS198" s="1"/>
      <c r="DLT198" s="1"/>
      <c r="DLU198" s="1"/>
      <c r="DLV198" s="1"/>
      <c r="DLW198" s="1"/>
      <c r="DLX198" s="1"/>
      <c r="DLY198" s="1"/>
      <c r="DLZ198" s="1"/>
      <c r="DMA198" s="1"/>
      <c r="DMB198" s="1"/>
      <c r="DMC198" s="1"/>
      <c r="DMD198" s="1"/>
      <c r="DME198" s="1"/>
      <c r="DMF198" s="1"/>
      <c r="DMG198" s="1"/>
      <c r="DMH198" s="1"/>
      <c r="DMI198" s="1"/>
      <c r="DMJ198" s="1"/>
      <c r="DMK198" s="1"/>
      <c r="DML198" s="1"/>
      <c r="DMM198" s="1"/>
      <c r="DMN198" s="1"/>
      <c r="DMO198" s="1"/>
      <c r="DMP198" s="1"/>
      <c r="DMQ198" s="1"/>
      <c r="DMR198" s="1"/>
      <c r="DMS198" s="1"/>
      <c r="DMT198" s="1"/>
      <c r="DMU198" s="1"/>
      <c r="DMV198" s="1"/>
      <c r="DMW198" s="1"/>
      <c r="DMX198" s="1"/>
      <c r="DMY198" s="1"/>
      <c r="DMZ198" s="1"/>
      <c r="DNA198" s="1"/>
      <c r="DNB198" s="1"/>
      <c r="DNC198" s="1"/>
      <c r="DND198" s="1"/>
      <c r="DNE198" s="1"/>
      <c r="DNF198" s="1"/>
      <c r="DNG198" s="1"/>
      <c r="DNH198" s="1"/>
      <c r="DNI198" s="1"/>
      <c r="DNJ198" s="1"/>
      <c r="DNK198" s="1"/>
      <c r="DNL198" s="1"/>
      <c r="DNM198" s="1"/>
      <c r="DNN198" s="1"/>
      <c r="DNO198" s="1"/>
      <c r="DNP198" s="1"/>
      <c r="DNQ198" s="1"/>
      <c r="DNR198" s="1"/>
      <c r="DNS198" s="1"/>
      <c r="DNT198" s="1"/>
      <c r="DNU198" s="1"/>
      <c r="DNV198" s="1"/>
      <c r="DNW198" s="1"/>
      <c r="DNX198" s="1"/>
      <c r="DNY198" s="1"/>
      <c r="DNZ198" s="1"/>
      <c r="DOA198" s="1"/>
      <c r="DOB198" s="1"/>
      <c r="DOC198" s="1"/>
      <c r="DOD198" s="1"/>
      <c r="DOE198" s="1"/>
      <c r="DOF198" s="1"/>
      <c r="DOG198" s="1"/>
      <c r="DOH198" s="1"/>
      <c r="DOI198" s="1"/>
      <c r="DOJ198" s="1"/>
      <c r="DOK198" s="1"/>
      <c r="DOL198" s="1"/>
      <c r="DOM198" s="1"/>
      <c r="DON198" s="1"/>
      <c r="DOO198" s="1"/>
      <c r="DOP198" s="1"/>
      <c r="DOQ198" s="1"/>
      <c r="DOR198" s="1"/>
      <c r="DOS198" s="1"/>
      <c r="DOT198" s="1"/>
      <c r="DOU198" s="1"/>
      <c r="DOV198" s="1"/>
      <c r="DOW198" s="1"/>
      <c r="DOX198" s="1"/>
      <c r="DOY198" s="1"/>
      <c r="DOZ198" s="1"/>
      <c r="DPA198" s="1"/>
      <c r="DPB198" s="1"/>
      <c r="DPC198" s="1"/>
      <c r="DPD198" s="1"/>
      <c r="DPE198" s="1"/>
      <c r="DPF198" s="1"/>
      <c r="DPG198" s="1"/>
      <c r="DPH198" s="1"/>
      <c r="DPI198" s="1"/>
      <c r="DPJ198" s="1"/>
      <c r="DPK198" s="1"/>
      <c r="DPL198" s="1"/>
      <c r="DPM198" s="1"/>
      <c r="DPN198" s="1"/>
      <c r="DPO198" s="1"/>
      <c r="DPP198" s="1"/>
      <c r="DPQ198" s="1"/>
      <c r="DPR198" s="1"/>
      <c r="DPS198" s="1"/>
      <c r="DPT198" s="1"/>
      <c r="DPU198" s="1"/>
      <c r="DPV198" s="1"/>
      <c r="DPW198" s="1"/>
      <c r="DPX198" s="1"/>
      <c r="DPY198" s="1"/>
      <c r="DPZ198" s="1"/>
      <c r="DQA198" s="1"/>
      <c r="DQB198" s="1"/>
      <c r="DQC198" s="1"/>
      <c r="DQD198" s="1"/>
      <c r="DQE198" s="1"/>
      <c r="DQF198" s="1"/>
      <c r="DQG198" s="1"/>
      <c r="DQH198" s="1"/>
      <c r="DQI198" s="1"/>
      <c r="DQJ198" s="1"/>
      <c r="DQK198" s="1"/>
      <c r="DQL198" s="1"/>
      <c r="DQM198" s="1"/>
      <c r="DQN198" s="1"/>
      <c r="DQO198" s="1"/>
      <c r="DQP198" s="1"/>
      <c r="DQQ198" s="1"/>
      <c r="DQR198" s="1"/>
      <c r="DQS198" s="1"/>
      <c r="DQT198" s="1"/>
      <c r="DQU198" s="1"/>
      <c r="DQV198" s="1"/>
      <c r="DQW198" s="1"/>
      <c r="DQX198" s="1"/>
      <c r="DQY198" s="1"/>
      <c r="DQZ198" s="1"/>
      <c r="DRA198" s="1"/>
      <c r="DRB198" s="1"/>
      <c r="DRC198" s="1"/>
      <c r="DRD198" s="1"/>
      <c r="DRE198" s="1"/>
      <c r="DRF198" s="1"/>
      <c r="DRG198" s="1"/>
      <c r="DRH198" s="1"/>
      <c r="DRI198" s="1"/>
      <c r="DRJ198" s="1"/>
      <c r="DRK198" s="1"/>
      <c r="DRL198" s="1"/>
      <c r="DRM198" s="1"/>
      <c r="DRN198" s="1"/>
      <c r="DRO198" s="1"/>
      <c r="DRP198" s="1"/>
      <c r="DRQ198" s="1"/>
      <c r="DRR198" s="1"/>
      <c r="DRS198" s="1"/>
      <c r="DRT198" s="1"/>
      <c r="DRU198" s="1"/>
      <c r="DRV198" s="1"/>
      <c r="DRW198" s="1"/>
      <c r="DRX198" s="1"/>
      <c r="DRY198" s="1"/>
      <c r="DRZ198" s="1"/>
      <c r="DSA198" s="1"/>
      <c r="DSB198" s="1"/>
      <c r="DSC198" s="1"/>
      <c r="DSD198" s="1"/>
      <c r="DSE198" s="1"/>
      <c r="DSF198" s="1"/>
      <c r="DSG198" s="1"/>
      <c r="DSH198" s="1"/>
      <c r="DSI198" s="1"/>
      <c r="DSJ198" s="1"/>
      <c r="DSK198" s="1"/>
      <c r="DSL198" s="1"/>
      <c r="DSM198" s="1"/>
      <c r="DSN198" s="1"/>
      <c r="DSO198" s="1"/>
      <c r="DSP198" s="1"/>
      <c r="DSQ198" s="1"/>
      <c r="DSR198" s="1"/>
      <c r="DSS198" s="1"/>
      <c r="DST198" s="1"/>
      <c r="DSU198" s="1"/>
      <c r="DSV198" s="1"/>
      <c r="DSW198" s="1"/>
      <c r="DSX198" s="1"/>
      <c r="DSY198" s="1"/>
      <c r="DSZ198" s="1"/>
      <c r="DTA198" s="1"/>
      <c r="DTB198" s="1"/>
      <c r="DTC198" s="1"/>
      <c r="DTD198" s="1"/>
      <c r="DTE198" s="1"/>
      <c r="DTF198" s="1"/>
      <c r="DTG198" s="1"/>
      <c r="DTH198" s="1"/>
      <c r="DTI198" s="1"/>
      <c r="DTJ198" s="1"/>
      <c r="DTK198" s="1"/>
      <c r="DTL198" s="1"/>
      <c r="DTM198" s="1"/>
      <c r="DTN198" s="1"/>
      <c r="DTO198" s="1"/>
      <c r="DTP198" s="1"/>
      <c r="DTQ198" s="1"/>
      <c r="DTR198" s="1"/>
      <c r="DTS198" s="1"/>
      <c r="DTT198" s="1"/>
      <c r="DTU198" s="1"/>
      <c r="DTV198" s="1"/>
      <c r="DTW198" s="1"/>
      <c r="DTX198" s="1"/>
      <c r="DTY198" s="1"/>
      <c r="DTZ198" s="1"/>
      <c r="DUA198" s="1"/>
      <c r="DUB198" s="1"/>
      <c r="DUC198" s="1"/>
      <c r="DUD198" s="1"/>
      <c r="DUE198" s="1"/>
      <c r="DUF198" s="1"/>
      <c r="DUG198" s="1"/>
      <c r="DUH198" s="1"/>
      <c r="DUI198" s="1"/>
      <c r="DUJ198" s="1"/>
      <c r="DUK198" s="1"/>
      <c r="DUL198" s="1"/>
      <c r="DUM198" s="1"/>
      <c r="DUN198" s="1"/>
      <c r="DUO198" s="1"/>
      <c r="DUP198" s="1"/>
      <c r="DUQ198" s="1"/>
      <c r="DUR198" s="1"/>
      <c r="DUS198" s="1"/>
      <c r="DUT198" s="1"/>
      <c r="DUU198" s="1"/>
      <c r="DUV198" s="1"/>
      <c r="DUW198" s="1"/>
      <c r="DUX198" s="1"/>
      <c r="DUY198" s="1"/>
      <c r="DUZ198" s="1"/>
      <c r="DVA198" s="1"/>
      <c r="DVB198" s="1"/>
      <c r="DVC198" s="1"/>
      <c r="DVD198" s="1"/>
      <c r="DVE198" s="1"/>
      <c r="DVF198" s="1"/>
      <c r="DVG198" s="1"/>
      <c r="DVH198" s="1"/>
      <c r="DVI198" s="1"/>
      <c r="DVJ198" s="1"/>
      <c r="DVK198" s="1"/>
      <c r="DVL198" s="1"/>
      <c r="DVM198" s="1"/>
      <c r="DVN198" s="1"/>
      <c r="DVO198" s="1"/>
      <c r="DVP198" s="1"/>
      <c r="DVQ198" s="1"/>
      <c r="DVR198" s="1"/>
      <c r="DVS198" s="1"/>
      <c r="DVT198" s="1"/>
      <c r="DVU198" s="1"/>
      <c r="DVV198" s="1"/>
      <c r="DVW198" s="1"/>
      <c r="DVX198" s="1"/>
      <c r="DVY198" s="1"/>
      <c r="DVZ198" s="1"/>
      <c r="DWA198" s="1"/>
      <c r="DWB198" s="1"/>
      <c r="DWC198" s="1"/>
      <c r="DWD198" s="1"/>
      <c r="DWE198" s="1"/>
      <c r="DWF198" s="1"/>
      <c r="DWG198" s="1"/>
      <c r="DWH198" s="1"/>
      <c r="DWI198" s="1"/>
      <c r="DWJ198" s="1"/>
      <c r="DWK198" s="1"/>
      <c r="DWL198" s="1"/>
      <c r="DWM198" s="1"/>
      <c r="DWN198" s="1"/>
      <c r="DWO198" s="1"/>
      <c r="DWP198" s="1"/>
      <c r="DWQ198" s="1"/>
      <c r="DWR198" s="1"/>
      <c r="DWS198" s="1"/>
      <c r="DWT198" s="1"/>
      <c r="DWU198" s="1"/>
      <c r="DWV198" s="1"/>
      <c r="DWW198" s="1"/>
      <c r="DWX198" s="1"/>
      <c r="DWY198" s="1"/>
      <c r="DWZ198" s="1"/>
      <c r="DXA198" s="1"/>
      <c r="DXB198" s="1"/>
      <c r="DXC198" s="1"/>
      <c r="DXD198" s="1"/>
      <c r="DXE198" s="1"/>
      <c r="DXF198" s="1"/>
      <c r="DXG198" s="1"/>
      <c r="DXH198" s="1"/>
      <c r="DXI198" s="1"/>
      <c r="DXJ198" s="1"/>
      <c r="DXK198" s="1"/>
      <c r="DXL198" s="1"/>
      <c r="DXM198" s="1"/>
      <c r="DXN198" s="1"/>
      <c r="DXO198" s="1"/>
      <c r="DXP198" s="1"/>
      <c r="DXQ198" s="1"/>
      <c r="DXR198" s="1"/>
      <c r="DXS198" s="1"/>
      <c r="DXT198" s="1"/>
      <c r="DXU198" s="1"/>
      <c r="DXV198" s="1"/>
      <c r="DXW198" s="1"/>
      <c r="DXX198" s="1"/>
      <c r="DXY198" s="1"/>
      <c r="DXZ198" s="1"/>
      <c r="DYA198" s="1"/>
      <c r="DYB198" s="1"/>
      <c r="DYC198" s="1"/>
      <c r="DYD198" s="1"/>
      <c r="DYE198" s="1"/>
      <c r="DYF198" s="1"/>
      <c r="DYG198" s="1"/>
      <c r="DYH198" s="1"/>
      <c r="DYI198" s="1"/>
      <c r="DYJ198" s="1"/>
      <c r="DYK198" s="1"/>
      <c r="DYL198" s="1"/>
      <c r="DYM198" s="1"/>
      <c r="DYN198" s="1"/>
      <c r="DYO198" s="1"/>
      <c r="DYP198" s="1"/>
      <c r="DYQ198" s="1"/>
      <c r="DYR198" s="1"/>
      <c r="DYS198" s="1"/>
      <c r="DYT198" s="1"/>
      <c r="DYU198" s="1"/>
      <c r="DYV198" s="1"/>
      <c r="DYW198" s="1"/>
      <c r="DYX198" s="1"/>
      <c r="DYY198" s="1"/>
      <c r="DYZ198" s="1"/>
      <c r="DZA198" s="1"/>
      <c r="DZB198" s="1"/>
      <c r="DZC198" s="1"/>
      <c r="DZD198" s="1"/>
      <c r="DZE198" s="1"/>
      <c r="DZF198" s="1"/>
      <c r="DZG198" s="1"/>
      <c r="DZH198" s="1"/>
      <c r="DZI198" s="1"/>
      <c r="DZJ198" s="1"/>
      <c r="DZK198" s="1"/>
      <c r="DZL198" s="1"/>
      <c r="DZM198" s="1"/>
      <c r="DZN198" s="1"/>
      <c r="DZO198" s="1"/>
      <c r="DZP198" s="1"/>
      <c r="DZQ198" s="1"/>
      <c r="DZR198" s="1"/>
      <c r="DZS198" s="1"/>
      <c r="DZT198" s="1"/>
      <c r="DZU198" s="1"/>
      <c r="DZV198" s="1"/>
      <c r="DZW198" s="1"/>
      <c r="DZX198" s="1"/>
      <c r="DZY198" s="1"/>
      <c r="DZZ198" s="1"/>
      <c r="EAA198" s="1"/>
      <c r="EAB198" s="1"/>
      <c r="EAC198" s="1"/>
      <c r="EAD198" s="1"/>
      <c r="EAE198" s="1"/>
      <c r="EAF198" s="1"/>
      <c r="EAG198" s="1"/>
      <c r="EAH198" s="1"/>
      <c r="EAI198" s="1"/>
      <c r="EAJ198" s="1"/>
      <c r="EAK198" s="1"/>
      <c r="EAL198" s="1"/>
      <c r="EAM198" s="1"/>
      <c r="EAN198" s="1"/>
      <c r="EAO198" s="1"/>
      <c r="EAP198" s="1"/>
      <c r="EAQ198" s="1"/>
      <c r="EAR198" s="1"/>
      <c r="EAS198" s="1"/>
      <c r="EAT198" s="1"/>
      <c r="EAU198" s="1"/>
      <c r="EAV198" s="1"/>
      <c r="EAW198" s="1"/>
      <c r="EAX198" s="1"/>
      <c r="EAY198" s="1"/>
      <c r="EAZ198" s="1"/>
      <c r="EBA198" s="1"/>
      <c r="EBB198" s="1"/>
      <c r="EBC198" s="1"/>
      <c r="EBD198" s="1"/>
      <c r="EBE198" s="1"/>
      <c r="EBF198" s="1"/>
      <c r="EBG198" s="1"/>
      <c r="EBH198" s="1"/>
      <c r="EBI198" s="1"/>
      <c r="EBJ198" s="1"/>
      <c r="EBK198" s="1"/>
      <c r="EBL198" s="1"/>
      <c r="EBM198" s="1"/>
      <c r="EBN198" s="1"/>
      <c r="EBO198" s="1"/>
      <c r="EBP198" s="1"/>
      <c r="EBQ198" s="1"/>
      <c r="EBR198" s="1"/>
      <c r="EBS198" s="1"/>
      <c r="EBT198" s="1"/>
      <c r="EBU198" s="1"/>
      <c r="EBV198" s="1"/>
      <c r="EBW198" s="1"/>
      <c r="EBX198" s="1"/>
      <c r="EBY198" s="1"/>
      <c r="EBZ198" s="1"/>
      <c r="ECA198" s="1"/>
      <c r="ECB198" s="1"/>
      <c r="ECC198" s="1"/>
      <c r="ECD198" s="1"/>
      <c r="ECE198" s="1"/>
      <c r="ECF198" s="1"/>
      <c r="ECG198" s="1"/>
      <c r="ECH198" s="1"/>
      <c r="ECI198" s="1"/>
      <c r="ECJ198" s="1"/>
      <c r="ECK198" s="1"/>
      <c r="ECL198" s="1"/>
      <c r="ECM198" s="1"/>
      <c r="ECN198" s="1"/>
      <c r="ECO198" s="1"/>
      <c r="ECP198" s="1"/>
      <c r="ECQ198" s="1"/>
      <c r="ECR198" s="1"/>
      <c r="ECS198" s="1"/>
      <c r="ECT198" s="1"/>
      <c r="ECU198" s="1"/>
      <c r="ECV198" s="1"/>
      <c r="ECW198" s="1"/>
      <c r="ECX198" s="1"/>
      <c r="ECY198" s="1"/>
      <c r="ECZ198" s="1"/>
      <c r="EDA198" s="1"/>
      <c r="EDB198" s="1"/>
      <c r="EDC198" s="1"/>
      <c r="EDD198" s="1"/>
      <c r="EDE198" s="1"/>
      <c r="EDF198" s="1"/>
      <c r="EDG198" s="1"/>
      <c r="EDH198" s="1"/>
      <c r="EDI198" s="1"/>
      <c r="EDJ198" s="1"/>
      <c r="EDK198" s="1"/>
      <c r="EDL198" s="1"/>
      <c r="EDM198" s="1"/>
      <c r="EDN198" s="1"/>
      <c r="EDO198" s="1"/>
      <c r="EDP198" s="1"/>
      <c r="EDQ198" s="1"/>
      <c r="EDR198" s="1"/>
      <c r="EDS198" s="1"/>
      <c r="EDT198" s="1"/>
      <c r="EDU198" s="1"/>
      <c r="EDV198" s="1"/>
      <c r="EDW198" s="1"/>
      <c r="EDX198" s="1"/>
      <c r="EDY198" s="1"/>
      <c r="EDZ198" s="1"/>
      <c r="EEA198" s="1"/>
      <c r="EEB198" s="1"/>
      <c r="EEC198" s="1"/>
      <c r="EED198" s="1"/>
      <c r="EEE198" s="1"/>
      <c r="EEF198" s="1"/>
      <c r="EEG198" s="1"/>
      <c r="EEH198" s="1"/>
      <c r="EEI198" s="1"/>
      <c r="EEJ198" s="1"/>
      <c r="EEK198" s="1"/>
      <c r="EEL198" s="1"/>
      <c r="EEM198" s="1"/>
      <c r="EEN198" s="1"/>
      <c r="EEO198" s="1"/>
      <c r="EEP198" s="1"/>
      <c r="EEQ198" s="1"/>
      <c r="EER198" s="1"/>
      <c r="EES198" s="1"/>
      <c r="EET198" s="1"/>
      <c r="EEU198" s="1"/>
      <c r="EEV198" s="1"/>
      <c r="EEW198" s="1"/>
      <c r="EEX198" s="1"/>
      <c r="EEY198" s="1"/>
      <c r="EEZ198" s="1"/>
      <c r="EFA198" s="1"/>
      <c r="EFB198" s="1"/>
      <c r="EFC198" s="1"/>
      <c r="EFD198" s="1"/>
      <c r="EFE198" s="1"/>
      <c r="EFF198" s="1"/>
      <c r="EFG198" s="1"/>
      <c r="EFH198" s="1"/>
      <c r="EFI198" s="1"/>
      <c r="EFJ198" s="1"/>
      <c r="EFK198" s="1"/>
      <c r="EFL198" s="1"/>
      <c r="EFM198" s="1"/>
      <c r="EFN198" s="1"/>
      <c r="EFO198" s="1"/>
      <c r="EFP198" s="1"/>
      <c r="EFQ198" s="1"/>
      <c r="EFR198" s="1"/>
      <c r="EFS198" s="1"/>
      <c r="EFT198" s="1"/>
      <c r="EFU198" s="1"/>
      <c r="EFV198" s="1"/>
      <c r="EFW198" s="1"/>
      <c r="EFX198" s="1"/>
      <c r="EFY198" s="1"/>
      <c r="EFZ198" s="1"/>
      <c r="EGA198" s="1"/>
      <c r="EGB198" s="1"/>
      <c r="EGC198" s="1"/>
      <c r="EGD198" s="1"/>
      <c r="EGE198" s="1"/>
      <c r="EGF198" s="1"/>
      <c r="EGG198" s="1"/>
      <c r="EGH198" s="1"/>
      <c r="EGI198" s="1"/>
      <c r="EGJ198" s="1"/>
      <c r="EGK198" s="1"/>
      <c r="EGL198" s="1"/>
      <c r="EGM198" s="1"/>
      <c r="EGN198" s="1"/>
      <c r="EGO198" s="1"/>
      <c r="EGP198" s="1"/>
      <c r="EGQ198" s="1"/>
      <c r="EGR198" s="1"/>
      <c r="EGS198" s="1"/>
      <c r="EGT198" s="1"/>
      <c r="EGU198" s="1"/>
      <c r="EGV198" s="1"/>
      <c r="EGW198" s="1"/>
      <c r="EGX198" s="1"/>
      <c r="EGY198" s="1"/>
      <c r="EGZ198" s="1"/>
      <c r="EHA198" s="1"/>
      <c r="EHB198" s="1"/>
      <c r="EHC198" s="1"/>
      <c r="EHD198" s="1"/>
      <c r="EHE198" s="1"/>
      <c r="EHF198" s="1"/>
      <c r="EHG198" s="1"/>
      <c r="EHH198" s="1"/>
      <c r="EHI198" s="1"/>
      <c r="EHJ198" s="1"/>
      <c r="EHK198" s="1"/>
      <c r="EHL198" s="1"/>
      <c r="EHM198" s="1"/>
      <c r="EHN198" s="1"/>
      <c r="EHO198" s="1"/>
      <c r="EHP198" s="1"/>
      <c r="EHQ198" s="1"/>
      <c r="EHR198" s="1"/>
      <c r="EHS198" s="1"/>
      <c r="EHT198" s="1"/>
      <c r="EHU198" s="1"/>
      <c r="EHV198" s="1"/>
      <c r="EHW198" s="1"/>
      <c r="EHX198" s="1"/>
      <c r="EHY198" s="1"/>
      <c r="EHZ198" s="1"/>
      <c r="EIA198" s="1"/>
      <c r="EIB198" s="1"/>
      <c r="EIC198" s="1"/>
      <c r="EID198" s="1"/>
      <c r="EIE198" s="1"/>
      <c r="EIF198" s="1"/>
      <c r="EIG198" s="1"/>
      <c r="EIH198" s="1"/>
      <c r="EII198" s="1"/>
      <c r="EIJ198" s="1"/>
      <c r="EIK198" s="1"/>
      <c r="EIL198" s="1"/>
      <c r="EIM198" s="1"/>
      <c r="EIN198" s="1"/>
      <c r="EIO198" s="1"/>
      <c r="EIP198" s="1"/>
      <c r="EIQ198" s="1"/>
      <c r="EIR198" s="1"/>
      <c r="EIS198" s="1"/>
      <c r="EIT198" s="1"/>
      <c r="EIU198" s="1"/>
      <c r="EIV198" s="1"/>
      <c r="EIW198" s="1"/>
      <c r="EIX198" s="1"/>
      <c r="EIY198" s="1"/>
      <c r="EIZ198" s="1"/>
      <c r="EJA198" s="1"/>
      <c r="EJB198" s="1"/>
      <c r="EJC198" s="1"/>
      <c r="EJD198" s="1"/>
      <c r="EJE198" s="1"/>
      <c r="EJF198" s="1"/>
      <c r="EJG198" s="1"/>
      <c r="EJH198" s="1"/>
      <c r="EJI198" s="1"/>
      <c r="EJJ198" s="1"/>
      <c r="EJK198" s="1"/>
      <c r="EJL198" s="1"/>
      <c r="EJM198" s="1"/>
      <c r="EJN198" s="1"/>
      <c r="EJO198" s="1"/>
      <c r="EJP198" s="1"/>
      <c r="EJQ198" s="1"/>
      <c r="EJR198" s="1"/>
      <c r="EJS198" s="1"/>
      <c r="EJT198" s="1"/>
      <c r="EJU198" s="1"/>
      <c r="EJV198" s="1"/>
      <c r="EJW198" s="1"/>
      <c r="EJX198" s="1"/>
      <c r="EJY198" s="1"/>
      <c r="EJZ198" s="1"/>
      <c r="EKA198" s="1"/>
      <c r="EKB198" s="1"/>
      <c r="EKC198" s="1"/>
      <c r="EKD198" s="1"/>
      <c r="EKE198" s="1"/>
      <c r="EKF198" s="1"/>
      <c r="EKG198" s="1"/>
      <c r="EKH198" s="1"/>
      <c r="EKI198" s="1"/>
      <c r="EKJ198" s="1"/>
      <c r="EKK198" s="1"/>
      <c r="EKL198" s="1"/>
      <c r="EKM198" s="1"/>
      <c r="EKN198" s="1"/>
      <c r="EKO198" s="1"/>
      <c r="EKP198" s="1"/>
      <c r="EKQ198" s="1"/>
      <c r="EKR198" s="1"/>
      <c r="EKS198" s="1"/>
      <c r="EKT198" s="1"/>
      <c r="EKU198" s="1"/>
      <c r="EKV198" s="1"/>
      <c r="EKW198" s="1"/>
      <c r="EKX198" s="1"/>
      <c r="EKY198" s="1"/>
      <c r="EKZ198" s="1"/>
      <c r="ELA198" s="1"/>
      <c r="ELB198" s="1"/>
      <c r="ELC198" s="1"/>
      <c r="ELD198" s="1"/>
      <c r="ELE198" s="1"/>
      <c r="ELF198" s="1"/>
      <c r="ELG198" s="1"/>
      <c r="ELH198" s="1"/>
      <c r="ELI198" s="1"/>
      <c r="ELJ198" s="1"/>
      <c r="ELK198" s="1"/>
      <c r="ELL198" s="1"/>
      <c r="ELM198" s="1"/>
      <c r="ELN198" s="1"/>
      <c r="ELO198" s="1"/>
      <c r="ELP198" s="1"/>
      <c r="ELQ198" s="1"/>
      <c r="ELR198" s="1"/>
      <c r="ELS198" s="1"/>
      <c r="ELT198" s="1"/>
      <c r="ELU198" s="1"/>
      <c r="ELV198" s="1"/>
      <c r="ELW198" s="1"/>
      <c r="ELX198" s="1"/>
      <c r="ELY198" s="1"/>
      <c r="ELZ198" s="1"/>
      <c r="EMA198" s="1"/>
      <c r="EMB198" s="1"/>
      <c r="EMC198" s="1"/>
      <c r="EMD198" s="1"/>
      <c r="EME198" s="1"/>
      <c r="EMF198" s="1"/>
      <c r="EMG198" s="1"/>
      <c r="EMH198" s="1"/>
      <c r="EMI198" s="1"/>
      <c r="EMJ198" s="1"/>
      <c r="EMK198" s="1"/>
      <c r="EML198" s="1"/>
      <c r="EMM198" s="1"/>
      <c r="EMN198" s="1"/>
      <c r="EMO198" s="1"/>
      <c r="EMP198" s="1"/>
      <c r="EMQ198" s="1"/>
      <c r="EMR198" s="1"/>
      <c r="EMS198" s="1"/>
      <c r="EMT198" s="1"/>
      <c r="EMU198" s="1"/>
      <c r="EMV198" s="1"/>
      <c r="EMW198" s="1"/>
      <c r="EMX198" s="1"/>
      <c r="EMY198" s="1"/>
      <c r="EMZ198" s="1"/>
      <c r="ENA198" s="1"/>
      <c r="ENB198" s="1"/>
      <c r="ENC198" s="1"/>
      <c r="END198" s="1"/>
      <c r="ENE198" s="1"/>
      <c r="ENF198" s="1"/>
      <c r="ENG198" s="1"/>
      <c r="ENH198" s="1"/>
      <c r="ENI198" s="1"/>
      <c r="ENJ198" s="1"/>
      <c r="ENK198" s="1"/>
      <c r="ENL198" s="1"/>
      <c r="ENM198" s="1"/>
      <c r="ENN198" s="1"/>
      <c r="ENO198" s="1"/>
      <c r="ENP198" s="1"/>
      <c r="ENQ198" s="1"/>
      <c r="ENR198" s="1"/>
      <c r="ENS198" s="1"/>
      <c r="ENT198" s="1"/>
      <c r="ENU198" s="1"/>
      <c r="ENV198" s="1"/>
      <c r="ENW198" s="1"/>
      <c r="ENX198" s="1"/>
      <c r="ENY198" s="1"/>
      <c r="ENZ198" s="1"/>
      <c r="EOA198" s="1"/>
      <c r="EOB198" s="1"/>
      <c r="EOC198" s="1"/>
      <c r="EOD198" s="1"/>
      <c r="EOE198" s="1"/>
      <c r="EOF198" s="1"/>
      <c r="EOG198" s="1"/>
      <c r="EOH198" s="1"/>
      <c r="EOI198" s="1"/>
      <c r="EOJ198" s="1"/>
      <c r="EOK198" s="1"/>
      <c r="EOL198" s="1"/>
      <c r="EOM198" s="1"/>
      <c r="EON198" s="1"/>
      <c r="EOO198" s="1"/>
      <c r="EOP198" s="1"/>
      <c r="EOQ198" s="1"/>
      <c r="EOR198" s="1"/>
      <c r="EOS198" s="1"/>
      <c r="EOT198" s="1"/>
      <c r="EOU198" s="1"/>
      <c r="EOV198" s="1"/>
      <c r="EOW198" s="1"/>
      <c r="EOX198" s="1"/>
      <c r="EOY198" s="1"/>
      <c r="EOZ198" s="1"/>
      <c r="EPA198" s="1"/>
      <c r="EPB198" s="1"/>
      <c r="EPC198" s="1"/>
      <c r="EPD198" s="1"/>
      <c r="EPE198" s="1"/>
      <c r="EPF198" s="1"/>
      <c r="EPG198" s="1"/>
      <c r="EPH198" s="1"/>
      <c r="EPI198" s="1"/>
      <c r="EPJ198" s="1"/>
      <c r="EPK198" s="1"/>
      <c r="EPL198" s="1"/>
      <c r="EPM198" s="1"/>
      <c r="EPN198" s="1"/>
      <c r="EPO198" s="1"/>
      <c r="EPP198" s="1"/>
      <c r="EPQ198" s="1"/>
      <c r="EPR198" s="1"/>
      <c r="EPS198" s="1"/>
      <c r="EPT198" s="1"/>
      <c r="EPU198" s="1"/>
      <c r="EPV198" s="1"/>
      <c r="EPW198" s="1"/>
      <c r="EPX198" s="1"/>
      <c r="EPY198" s="1"/>
      <c r="EPZ198" s="1"/>
      <c r="EQA198" s="1"/>
      <c r="EQB198" s="1"/>
      <c r="EQC198" s="1"/>
      <c r="EQD198" s="1"/>
      <c r="EQE198" s="1"/>
      <c r="EQF198" s="1"/>
      <c r="EQG198" s="1"/>
      <c r="EQH198" s="1"/>
      <c r="EQI198" s="1"/>
      <c r="EQJ198" s="1"/>
      <c r="EQK198" s="1"/>
      <c r="EQL198" s="1"/>
      <c r="EQM198" s="1"/>
      <c r="EQN198" s="1"/>
      <c r="EQO198" s="1"/>
      <c r="EQP198" s="1"/>
      <c r="EQQ198" s="1"/>
      <c r="EQR198" s="1"/>
      <c r="EQS198" s="1"/>
      <c r="EQT198" s="1"/>
      <c r="EQU198" s="1"/>
      <c r="EQV198" s="1"/>
      <c r="EQW198" s="1"/>
      <c r="EQX198" s="1"/>
      <c r="EQY198" s="1"/>
      <c r="EQZ198" s="1"/>
      <c r="ERA198" s="1"/>
      <c r="ERB198" s="1"/>
      <c r="ERC198" s="1"/>
      <c r="ERD198" s="1"/>
      <c r="ERE198" s="1"/>
      <c r="ERF198" s="1"/>
      <c r="ERG198" s="1"/>
      <c r="ERH198" s="1"/>
      <c r="ERI198" s="1"/>
      <c r="ERJ198" s="1"/>
      <c r="ERK198" s="1"/>
      <c r="ERL198" s="1"/>
      <c r="ERM198" s="1"/>
      <c r="ERN198" s="1"/>
      <c r="ERO198" s="1"/>
      <c r="ERP198" s="1"/>
      <c r="ERQ198" s="1"/>
      <c r="ERR198" s="1"/>
      <c r="ERS198" s="1"/>
      <c r="ERT198" s="1"/>
      <c r="ERU198" s="1"/>
      <c r="ERV198" s="1"/>
      <c r="ERW198" s="1"/>
      <c r="ERX198" s="1"/>
      <c r="ERY198" s="1"/>
      <c r="ERZ198" s="1"/>
      <c r="ESA198" s="1"/>
      <c r="ESB198" s="1"/>
      <c r="ESC198" s="1"/>
      <c r="ESD198" s="1"/>
      <c r="ESE198" s="1"/>
      <c r="ESF198" s="1"/>
      <c r="ESG198" s="1"/>
      <c r="ESH198" s="1"/>
      <c r="ESI198" s="1"/>
      <c r="ESJ198" s="1"/>
      <c r="ESK198" s="1"/>
      <c r="ESL198" s="1"/>
      <c r="ESM198" s="1"/>
      <c r="ESN198" s="1"/>
      <c r="ESO198" s="1"/>
      <c r="ESP198" s="1"/>
      <c r="ESQ198" s="1"/>
      <c r="ESR198" s="1"/>
      <c r="ESS198" s="1"/>
      <c r="EST198" s="1"/>
      <c r="ESU198" s="1"/>
      <c r="ESV198" s="1"/>
      <c r="ESW198" s="1"/>
      <c r="ESX198" s="1"/>
      <c r="ESY198" s="1"/>
      <c r="ESZ198" s="1"/>
      <c r="ETA198" s="1"/>
      <c r="ETB198" s="1"/>
      <c r="ETC198" s="1"/>
      <c r="ETD198" s="1"/>
      <c r="ETE198" s="1"/>
      <c r="ETF198" s="1"/>
      <c r="ETG198" s="1"/>
      <c r="ETH198" s="1"/>
      <c r="ETI198" s="1"/>
      <c r="ETJ198" s="1"/>
      <c r="ETK198" s="1"/>
      <c r="ETL198" s="1"/>
      <c r="ETM198" s="1"/>
      <c r="ETN198" s="1"/>
      <c r="ETO198" s="1"/>
      <c r="ETP198" s="1"/>
      <c r="ETQ198" s="1"/>
      <c r="ETR198" s="1"/>
      <c r="ETS198" s="1"/>
      <c r="ETT198" s="1"/>
      <c r="ETU198" s="1"/>
      <c r="ETV198" s="1"/>
      <c r="ETW198" s="1"/>
      <c r="ETX198" s="1"/>
      <c r="ETY198" s="1"/>
      <c r="ETZ198" s="1"/>
      <c r="EUA198" s="1"/>
      <c r="EUB198" s="1"/>
      <c r="EUC198" s="1"/>
      <c r="EUD198" s="1"/>
      <c r="EUE198" s="1"/>
      <c r="EUF198" s="1"/>
      <c r="EUG198" s="1"/>
      <c r="EUH198" s="1"/>
      <c r="EUI198" s="1"/>
      <c r="EUJ198" s="1"/>
      <c r="EUK198" s="1"/>
      <c r="EUL198" s="1"/>
      <c r="EUM198" s="1"/>
      <c r="EUN198" s="1"/>
      <c r="EUO198" s="1"/>
      <c r="EUP198" s="1"/>
      <c r="EUQ198" s="1"/>
      <c r="EUR198" s="1"/>
      <c r="EUS198" s="1"/>
      <c r="EUT198" s="1"/>
      <c r="EUU198" s="1"/>
      <c r="EUV198" s="1"/>
      <c r="EUW198" s="1"/>
      <c r="EUX198" s="1"/>
      <c r="EUY198" s="1"/>
      <c r="EUZ198" s="1"/>
      <c r="EVA198" s="1"/>
      <c r="EVB198" s="1"/>
      <c r="EVC198" s="1"/>
      <c r="EVD198" s="1"/>
      <c r="EVE198" s="1"/>
      <c r="EVF198" s="1"/>
      <c r="EVG198" s="1"/>
      <c r="EVH198" s="1"/>
      <c r="EVI198" s="1"/>
      <c r="EVJ198" s="1"/>
      <c r="EVK198" s="1"/>
      <c r="EVL198" s="1"/>
      <c r="EVM198" s="1"/>
      <c r="EVN198" s="1"/>
      <c r="EVO198" s="1"/>
      <c r="EVP198" s="1"/>
      <c r="EVQ198" s="1"/>
      <c r="EVR198" s="1"/>
      <c r="EVS198" s="1"/>
      <c r="EVT198" s="1"/>
      <c r="EVU198" s="1"/>
      <c r="EVV198" s="1"/>
      <c r="EVW198" s="1"/>
      <c r="EVX198" s="1"/>
      <c r="EVY198" s="1"/>
      <c r="EVZ198" s="1"/>
      <c r="EWA198" s="1"/>
      <c r="EWB198" s="1"/>
      <c r="EWC198" s="1"/>
      <c r="EWD198" s="1"/>
      <c r="EWE198" s="1"/>
      <c r="EWF198" s="1"/>
      <c r="EWG198" s="1"/>
      <c r="EWH198" s="1"/>
      <c r="EWI198" s="1"/>
      <c r="EWJ198" s="1"/>
      <c r="EWK198" s="1"/>
      <c r="EWL198" s="1"/>
      <c r="EWM198" s="1"/>
      <c r="EWN198" s="1"/>
      <c r="EWO198" s="1"/>
      <c r="EWP198" s="1"/>
      <c r="EWQ198" s="1"/>
      <c r="EWR198" s="1"/>
      <c r="EWS198" s="1"/>
      <c r="EWT198" s="1"/>
      <c r="EWU198" s="1"/>
      <c r="EWV198" s="1"/>
      <c r="EWW198" s="1"/>
      <c r="EWX198" s="1"/>
      <c r="EWY198" s="1"/>
      <c r="EWZ198" s="1"/>
      <c r="EXA198" s="1"/>
      <c r="EXB198" s="1"/>
      <c r="EXC198" s="1"/>
      <c r="EXD198" s="1"/>
      <c r="EXE198" s="1"/>
      <c r="EXF198" s="1"/>
      <c r="EXG198" s="1"/>
      <c r="EXH198" s="1"/>
      <c r="EXI198" s="1"/>
      <c r="EXJ198" s="1"/>
      <c r="EXK198" s="1"/>
      <c r="EXL198" s="1"/>
      <c r="EXM198" s="1"/>
      <c r="EXN198" s="1"/>
      <c r="EXO198" s="1"/>
      <c r="EXP198" s="1"/>
      <c r="EXQ198" s="1"/>
      <c r="EXR198" s="1"/>
      <c r="EXS198" s="1"/>
      <c r="EXT198" s="1"/>
      <c r="EXU198" s="1"/>
      <c r="EXV198" s="1"/>
      <c r="EXW198" s="1"/>
      <c r="EXX198" s="1"/>
      <c r="EXY198" s="1"/>
      <c r="EXZ198" s="1"/>
      <c r="EYA198" s="1"/>
      <c r="EYB198" s="1"/>
      <c r="EYC198" s="1"/>
      <c r="EYD198" s="1"/>
      <c r="EYE198" s="1"/>
      <c r="EYF198" s="1"/>
      <c r="EYG198" s="1"/>
      <c r="EYH198" s="1"/>
      <c r="EYI198" s="1"/>
      <c r="EYJ198" s="1"/>
      <c r="EYK198" s="1"/>
      <c r="EYL198" s="1"/>
      <c r="EYM198" s="1"/>
      <c r="EYN198" s="1"/>
      <c r="EYO198" s="1"/>
      <c r="EYP198" s="1"/>
      <c r="EYQ198" s="1"/>
      <c r="EYR198" s="1"/>
      <c r="EYS198" s="1"/>
      <c r="EYT198" s="1"/>
      <c r="EYU198" s="1"/>
      <c r="EYV198" s="1"/>
      <c r="EYW198" s="1"/>
      <c r="EYX198" s="1"/>
      <c r="EYY198" s="1"/>
      <c r="EYZ198" s="1"/>
      <c r="EZA198" s="1"/>
      <c r="EZB198" s="1"/>
      <c r="EZC198" s="1"/>
      <c r="EZD198" s="1"/>
      <c r="EZE198" s="1"/>
      <c r="EZF198" s="1"/>
      <c r="EZG198" s="1"/>
      <c r="EZH198" s="1"/>
      <c r="EZI198" s="1"/>
      <c r="EZJ198" s="1"/>
      <c r="EZK198" s="1"/>
      <c r="EZL198" s="1"/>
      <c r="EZM198" s="1"/>
      <c r="EZN198" s="1"/>
      <c r="EZO198" s="1"/>
      <c r="EZP198" s="1"/>
      <c r="EZQ198" s="1"/>
      <c r="EZR198" s="1"/>
      <c r="EZS198" s="1"/>
      <c r="EZT198" s="1"/>
      <c r="EZU198" s="1"/>
      <c r="EZV198" s="1"/>
      <c r="EZW198" s="1"/>
      <c r="EZX198" s="1"/>
      <c r="EZY198" s="1"/>
      <c r="EZZ198" s="1"/>
      <c r="FAA198" s="1"/>
      <c r="FAB198" s="1"/>
      <c r="FAC198" s="1"/>
      <c r="FAD198" s="1"/>
      <c r="FAE198" s="1"/>
      <c r="FAF198" s="1"/>
      <c r="FAG198" s="1"/>
      <c r="FAH198" s="1"/>
      <c r="FAI198" s="1"/>
      <c r="FAJ198" s="1"/>
      <c r="FAK198" s="1"/>
      <c r="FAL198" s="1"/>
      <c r="FAM198" s="1"/>
      <c r="FAN198" s="1"/>
      <c r="FAO198" s="1"/>
      <c r="FAP198" s="1"/>
      <c r="FAQ198" s="1"/>
      <c r="FAR198" s="1"/>
      <c r="FAS198" s="1"/>
      <c r="FAT198" s="1"/>
      <c r="FAU198" s="1"/>
      <c r="FAV198" s="1"/>
      <c r="FAW198" s="1"/>
      <c r="FAX198" s="1"/>
      <c r="FAY198" s="1"/>
      <c r="FAZ198" s="1"/>
      <c r="FBA198" s="1"/>
      <c r="FBB198" s="1"/>
      <c r="FBC198" s="1"/>
      <c r="FBD198" s="1"/>
      <c r="FBE198" s="1"/>
      <c r="FBF198" s="1"/>
      <c r="FBG198" s="1"/>
      <c r="FBH198" s="1"/>
      <c r="FBI198" s="1"/>
      <c r="FBJ198" s="1"/>
      <c r="FBK198" s="1"/>
      <c r="FBL198" s="1"/>
      <c r="FBM198" s="1"/>
      <c r="FBN198" s="1"/>
      <c r="FBO198" s="1"/>
      <c r="FBP198" s="1"/>
      <c r="FBQ198" s="1"/>
      <c r="FBR198" s="1"/>
      <c r="FBS198" s="1"/>
      <c r="FBT198" s="1"/>
      <c r="FBU198" s="1"/>
      <c r="FBV198" s="1"/>
      <c r="FBW198" s="1"/>
      <c r="FBX198" s="1"/>
      <c r="FBY198" s="1"/>
      <c r="FBZ198" s="1"/>
      <c r="FCA198" s="1"/>
      <c r="FCB198" s="1"/>
      <c r="FCC198" s="1"/>
      <c r="FCD198" s="1"/>
      <c r="FCE198" s="1"/>
      <c r="FCF198" s="1"/>
      <c r="FCG198" s="1"/>
      <c r="FCH198" s="1"/>
      <c r="FCI198" s="1"/>
      <c r="FCJ198" s="1"/>
      <c r="FCK198" s="1"/>
      <c r="FCL198" s="1"/>
      <c r="FCM198" s="1"/>
      <c r="FCN198" s="1"/>
      <c r="FCO198" s="1"/>
      <c r="FCP198" s="1"/>
      <c r="FCQ198" s="1"/>
      <c r="FCR198" s="1"/>
      <c r="FCS198" s="1"/>
      <c r="FCT198" s="1"/>
      <c r="FCU198" s="1"/>
      <c r="FCV198" s="1"/>
      <c r="FCW198" s="1"/>
      <c r="FCX198" s="1"/>
      <c r="FCY198" s="1"/>
      <c r="FCZ198" s="1"/>
      <c r="FDA198" s="1"/>
      <c r="FDB198" s="1"/>
      <c r="FDC198" s="1"/>
      <c r="FDD198" s="1"/>
      <c r="FDE198" s="1"/>
      <c r="FDF198" s="1"/>
      <c r="FDG198" s="1"/>
      <c r="FDH198" s="1"/>
      <c r="FDI198" s="1"/>
      <c r="FDJ198" s="1"/>
      <c r="FDK198" s="1"/>
      <c r="FDL198" s="1"/>
      <c r="FDM198" s="1"/>
      <c r="FDN198" s="1"/>
      <c r="FDO198" s="1"/>
      <c r="FDP198" s="1"/>
      <c r="FDQ198" s="1"/>
      <c r="FDR198" s="1"/>
      <c r="FDS198" s="1"/>
      <c r="FDT198" s="1"/>
      <c r="FDU198" s="1"/>
      <c r="FDV198" s="1"/>
      <c r="FDW198" s="1"/>
      <c r="FDX198" s="1"/>
      <c r="FDY198" s="1"/>
      <c r="FDZ198" s="1"/>
      <c r="FEA198" s="1"/>
      <c r="FEB198" s="1"/>
      <c r="FEC198" s="1"/>
      <c r="FED198" s="1"/>
      <c r="FEE198" s="1"/>
      <c r="FEF198" s="1"/>
      <c r="FEG198" s="1"/>
      <c r="FEH198" s="1"/>
      <c r="FEI198" s="1"/>
      <c r="FEJ198" s="1"/>
      <c r="FEK198" s="1"/>
      <c r="FEL198" s="1"/>
      <c r="FEM198" s="1"/>
      <c r="FEN198" s="1"/>
      <c r="FEO198" s="1"/>
      <c r="FEP198" s="1"/>
      <c r="FEQ198" s="1"/>
      <c r="FER198" s="1"/>
      <c r="FES198" s="1"/>
      <c r="FET198" s="1"/>
      <c r="FEU198" s="1"/>
      <c r="FEV198" s="1"/>
      <c r="FEW198" s="1"/>
      <c r="FEX198" s="1"/>
      <c r="FEY198" s="1"/>
      <c r="FEZ198" s="1"/>
      <c r="FFA198" s="1"/>
      <c r="FFB198" s="1"/>
      <c r="FFC198" s="1"/>
      <c r="FFD198" s="1"/>
      <c r="FFE198" s="1"/>
      <c r="FFF198" s="1"/>
      <c r="FFG198" s="1"/>
      <c r="FFH198" s="1"/>
      <c r="FFI198" s="1"/>
      <c r="FFJ198" s="1"/>
      <c r="FFK198" s="1"/>
      <c r="FFL198" s="1"/>
      <c r="FFM198" s="1"/>
      <c r="FFN198" s="1"/>
      <c r="FFO198" s="1"/>
      <c r="FFP198" s="1"/>
      <c r="FFQ198" s="1"/>
      <c r="FFR198" s="1"/>
      <c r="FFS198" s="1"/>
      <c r="FFT198" s="1"/>
      <c r="FFU198" s="1"/>
      <c r="FFV198" s="1"/>
      <c r="FFW198" s="1"/>
      <c r="FFX198" s="1"/>
      <c r="FFY198" s="1"/>
      <c r="FFZ198" s="1"/>
      <c r="FGA198" s="1"/>
      <c r="FGB198" s="1"/>
      <c r="FGC198" s="1"/>
      <c r="FGD198" s="1"/>
      <c r="FGE198" s="1"/>
      <c r="FGF198" s="1"/>
      <c r="FGG198" s="1"/>
      <c r="FGH198" s="1"/>
      <c r="FGI198" s="1"/>
      <c r="FGJ198" s="1"/>
      <c r="FGK198" s="1"/>
      <c r="FGL198" s="1"/>
      <c r="FGM198" s="1"/>
      <c r="FGN198" s="1"/>
      <c r="FGO198" s="1"/>
      <c r="FGP198" s="1"/>
      <c r="FGQ198" s="1"/>
      <c r="FGR198" s="1"/>
      <c r="FGS198" s="1"/>
      <c r="FGT198" s="1"/>
      <c r="FGU198" s="1"/>
      <c r="FGV198" s="1"/>
      <c r="FGW198" s="1"/>
      <c r="FGX198" s="1"/>
      <c r="FGY198" s="1"/>
      <c r="FGZ198" s="1"/>
      <c r="FHA198" s="1"/>
      <c r="FHB198" s="1"/>
      <c r="FHC198" s="1"/>
      <c r="FHD198" s="1"/>
      <c r="FHE198" s="1"/>
      <c r="FHF198" s="1"/>
      <c r="FHG198" s="1"/>
      <c r="FHH198" s="1"/>
      <c r="FHI198" s="1"/>
      <c r="FHJ198" s="1"/>
      <c r="FHK198" s="1"/>
      <c r="FHL198" s="1"/>
      <c r="FHM198" s="1"/>
      <c r="FHN198" s="1"/>
      <c r="FHO198" s="1"/>
      <c r="FHP198" s="1"/>
      <c r="FHQ198" s="1"/>
      <c r="FHR198" s="1"/>
      <c r="FHS198" s="1"/>
      <c r="FHT198" s="1"/>
      <c r="FHU198" s="1"/>
      <c r="FHV198" s="1"/>
      <c r="FHW198" s="1"/>
      <c r="FHX198" s="1"/>
      <c r="FHY198" s="1"/>
      <c r="FHZ198" s="1"/>
      <c r="FIA198" s="1"/>
      <c r="FIB198" s="1"/>
      <c r="FIC198" s="1"/>
      <c r="FID198" s="1"/>
      <c r="FIE198" s="1"/>
      <c r="FIF198" s="1"/>
      <c r="FIG198" s="1"/>
      <c r="FIH198" s="1"/>
      <c r="FII198" s="1"/>
      <c r="FIJ198" s="1"/>
      <c r="FIK198" s="1"/>
      <c r="FIL198" s="1"/>
      <c r="FIM198" s="1"/>
      <c r="FIN198" s="1"/>
      <c r="FIO198" s="1"/>
      <c r="FIP198" s="1"/>
      <c r="FIQ198" s="1"/>
      <c r="FIR198" s="1"/>
      <c r="FIS198" s="1"/>
      <c r="FIT198" s="1"/>
      <c r="FIU198" s="1"/>
      <c r="FIV198" s="1"/>
      <c r="FIW198" s="1"/>
      <c r="FIX198" s="1"/>
      <c r="FIY198" s="1"/>
      <c r="FIZ198" s="1"/>
      <c r="FJA198" s="1"/>
      <c r="FJB198" s="1"/>
      <c r="FJC198" s="1"/>
      <c r="FJD198" s="1"/>
      <c r="FJE198" s="1"/>
      <c r="FJF198" s="1"/>
      <c r="FJG198" s="1"/>
      <c r="FJH198" s="1"/>
      <c r="FJI198" s="1"/>
      <c r="FJJ198" s="1"/>
      <c r="FJK198" s="1"/>
      <c r="FJL198" s="1"/>
      <c r="FJM198" s="1"/>
      <c r="FJN198" s="1"/>
      <c r="FJO198" s="1"/>
      <c r="FJP198" s="1"/>
      <c r="FJQ198" s="1"/>
      <c r="FJR198" s="1"/>
      <c r="FJS198" s="1"/>
      <c r="FJT198" s="1"/>
      <c r="FJU198" s="1"/>
      <c r="FJV198" s="1"/>
      <c r="FJW198" s="1"/>
      <c r="FJX198" s="1"/>
      <c r="FJY198" s="1"/>
      <c r="FJZ198" s="1"/>
      <c r="FKA198" s="1"/>
      <c r="FKB198" s="1"/>
      <c r="FKC198" s="1"/>
      <c r="FKD198" s="1"/>
      <c r="FKE198" s="1"/>
      <c r="FKF198" s="1"/>
      <c r="FKG198" s="1"/>
      <c r="FKH198" s="1"/>
      <c r="FKI198" s="1"/>
      <c r="FKJ198" s="1"/>
      <c r="FKK198" s="1"/>
      <c r="FKL198" s="1"/>
      <c r="FKM198" s="1"/>
      <c r="FKN198" s="1"/>
      <c r="FKO198" s="1"/>
      <c r="FKP198" s="1"/>
      <c r="FKQ198" s="1"/>
      <c r="FKR198" s="1"/>
      <c r="FKS198" s="1"/>
      <c r="FKT198" s="1"/>
      <c r="FKU198" s="1"/>
      <c r="FKV198" s="1"/>
      <c r="FKW198" s="1"/>
      <c r="FKX198" s="1"/>
      <c r="FKY198" s="1"/>
      <c r="FKZ198" s="1"/>
      <c r="FLA198" s="1"/>
      <c r="FLB198" s="1"/>
      <c r="FLC198" s="1"/>
      <c r="FLD198" s="1"/>
      <c r="FLE198" s="1"/>
      <c r="FLF198" s="1"/>
      <c r="FLG198" s="1"/>
      <c r="FLH198" s="1"/>
      <c r="FLI198" s="1"/>
      <c r="FLJ198" s="1"/>
      <c r="FLK198" s="1"/>
      <c r="FLL198" s="1"/>
      <c r="FLM198" s="1"/>
      <c r="FLN198" s="1"/>
      <c r="FLO198" s="1"/>
      <c r="FLP198" s="1"/>
      <c r="FLQ198" s="1"/>
      <c r="FLR198" s="1"/>
      <c r="FLS198" s="1"/>
      <c r="FLT198" s="1"/>
      <c r="FLU198" s="1"/>
      <c r="FLV198" s="1"/>
      <c r="FLW198" s="1"/>
      <c r="FLX198" s="1"/>
      <c r="FLY198" s="1"/>
      <c r="FLZ198" s="1"/>
      <c r="FMA198" s="1"/>
      <c r="FMB198" s="1"/>
      <c r="FMC198" s="1"/>
      <c r="FMD198" s="1"/>
      <c r="FME198" s="1"/>
      <c r="FMF198" s="1"/>
      <c r="FMG198" s="1"/>
      <c r="FMH198" s="1"/>
      <c r="FMI198" s="1"/>
      <c r="FMJ198" s="1"/>
      <c r="FMK198" s="1"/>
      <c r="FML198" s="1"/>
      <c r="FMM198" s="1"/>
      <c r="FMN198" s="1"/>
      <c r="FMO198" s="1"/>
      <c r="FMP198" s="1"/>
      <c r="FMQ198" s="1"/>
      <c r="FMR198" s="1"/>
      <c r="FMS198" s="1"/>
      <c r="FMT198" s="1"/>
      <c r="FMU198" s="1"/>
      <c r="FMV198" s="1"/>
      <c r="FMW198" s="1"/>
      <c r="FMX198" s="1"/>
      <c r="FMY198" s="1"/>
      <c r="FMZ198" s="1"/>
      <c r="FNA198" s="1"/>
      <c r="FNB198" s="1"/>
      <c r="FNC198" s="1"/>
      <c r="FND198" s="1"/>
      <c r="FNE198" s="1"/>
      <c r="FNF198" s="1"/>
      <c r="FNG198" s="1"/>
      <c r="FNH198" s="1"/>
      <c r="FNI198" s="1"/>
      <c r="FNJ198" s="1"/>
      <c r="FNK198" s="1"/>
      <c r="FNL198" s="1"/>
      <c r="FNM198" s="1"/>
      <c r="FNN198" s="1"/>
      <c r="FNO198" s="1"/>
      <c r="FNP198" s="1"/>
      <c r="FNQ198" s="1"/>
      <c r="FNR198" s="1"/>
      <c r="FNS198" s="1"/>
      <c r="FNT198" s="1"/>
      <c r="FNU198" s="1"/>
      <c r="FNV198" s="1"/>
      <c r="FNW198" s="1"/>
      <c r="FNX198" s="1"/>
      <c r="FNY198" s="1"/>
      <c r="FNZ198" s="1"/>
      <c r="FOA198" s="1"/>
      <c r="FOB198" s="1"/>
      <c r="FOC198" s="1"/>
      <c r="FOD198" s="1"/>
      <c r="FOE198" s="1"/>
      <c r="FOF198" s="1"/>
      <c r="FOG198" s="1"/>
      <c r="FOH198" s="1"/>
      <c r="FOI198" s="1"/>
      <c r="FOJ198" s="1"/>
      <c r="FOK198" s="1"/>
      <c r="FOL198" s="1"/>
      <c r="FOM198" s="1"/>
      <c r="FON198" s="1"/>
      <c r="FOO198" s="1"/>
      <c r="FOP198" s="1"/>
      <c r="FOQ198" s="1"/>
      <c r="FOR198" s="1"/>
      <c r="FOS198" s="1"/>
      <c r="FOT198" s="1"/>
      <c r="FOU198" s="1"/>
      <c r="FOV198" s="1"/>
      <c r="FOW198" s="1"/>
      <c r="FOX198" s="1"/>
      <c r="FOY198" s="1"/>
      <c r="FOZ198" s="1"/>
      <c r="FPA198" s="1"/>
      <c r="FPB198" s="1"/>
      <c r="FPC198" s="1"/>
      <c r="FPD198" s="1"/>
      <c r="FPE198" s="1"/>
      <c r="FPF198" s="1"/>
      <c r="FPG198" s="1"/>
      <c r="FPH198" s="1"/>
      <c r="FPI198" s="1"/>
      <c r="FPJ198" s="1"/>
      <c r="FPK198" s="1"/>
      <c r="FPL198" s="1"/>
      <c r="FPM198" s="1"/>
      <c r="FPN198" s="1"/>
      <c r="FPO198" s="1"/>
      <c r="FPP198" s="1"/>
      <c r="FPQ198" s="1"/>
      <c r="FPR198" s="1"/>
      <c r="FPS198" s="1"/>
      <c r="FPT198" s="1"/>
      <c r="FPU198" s="1"/>
      <c r="FPV198" s="1"/>
      <c r="FPW198" s="1"/>
      <c r="FPX198" s="1"/>
      <c r="FPY198" s="1"/>
      <c r="FPZ198" s="1"/>
      <c r="FQA198" s="1"/>
      <c r="FQB198" s="1"/>
      <c r="FQC198" s="1"/>
      <c r="FQD198" s="1"/>
      <c r="FQE198" s="1"/>
      <c r="FQF198" s="1"/>
      <c r="FQG198" s="1"/>
      <c r="FQH198" s="1"/>
      <c r="FQI198" s="1"/>
      <c r="FQJ198" s="1"/>
      <c r="FQK198" s="1"/>
      <c r="FQL198" s="1"/>
      <c r="FQM198" s="1"/>
      <c r="FQN198" s="1"/>
      <c r="FQO198" s="1"/>
      <c r="FQP198" s="1"/>
      <c r="FQQ198" s="1"/>
      <c r="FQR198" s="1"/>
      <c r="FQS198" s="1"/>
      <c r="FQT198" s="1"/>
      <c r="FQU198" s="1"/>
      <c r="FQV198" s="1"/>
      <c r="FQW198" s="1"/>
      <c r="FQX198" s="1"/>
      <c r="FQY198" s="1"/>
      <c r="FQZ198" s="1"/>
      <c r="FRA198" s="1"/>
      <c r="FRB198" s="1"/>
      <c r="FRC198" s="1"/>
      <c r="FRD198" s="1"/>
      <c r="FRE198" s="1"/>
      <c r="FRF198" s="1"/>
      <c r="FRG198" s="1"/>
      <c r="FRH198" s="1"/>
      <c r="FRI198" s="1"/>
      <c r="FRJ198" s="1"/>
      <c r="FRK198" s="1"/>
      <c r="FRL198" s="1"/>
      <c r="FRM198" s="1"/>
      <c r="FRN198" s="1"/>
      <c r="FRO198" s="1"/>
      <c r="FRP198" s="1"/>
      <c r="FRQ198" s="1"/>
      <c r="FRR198" s="1"/>
      <c r="FRS198" s="1"/>
      <c r="FRT198" s="1"/>
      <c r="FRU198" s="1"/>
      <c r="FRV198" s="1"/>
      <c r="FRW198" s="1"/>
      <c r="FRX198" s="1"/>
      <c r="FRY198" s="1"/>
      <c r="FRZ198" s="1"/>
      <c r="FSA198" s="1"/>
      <c r="FSB198" s="1"/>
      <c r="FSC198" s="1"/>
      <c r="FSD198" s="1"/>
      <c r="FSE198" s="1"/>
      <c r="FSF198" s="1"/>
      <c r="FSG198" s="1"/>
      <c r="FSH198" s="1"/>
      <c r="FSI198" s="1"/>
      <c r="FSJ198" s="1"/>
      <c r="FSK198" s="1"/>
      <c r="FSL198" s="1"/>
      <c r="FSM198" s="1"/>
      <c r="FSN198" s="1"/>
      <c r="FSO198" s="1"/>
      <c r="FSP198" s="1"/>
      <c r="FSQ198" s="1"/>
      <c r="FSR198" s="1"/>
      <c r="FSS198" s="1"/>
      <c r="FST198" s="1"/>
      <c r="FSU198" s="1"/>
      <c r="FSV198" s="1"/>
      <c r="FSW198" s="1"/>
      <c r="FSX198" s="1"/>
      <c r="FSY198" s="1"/>
      <c r="FSZ198" s="1"/>
      <c r="FTA198" s="1"/>
      <c r="FTB198" s="1"/>
      <c r="FTC198" s="1"/>
      <c r="FTD198" s="1"/>
      <c r="FTE198" s="1"/>
      <c r="FTF198" s="1"/>
      <c r="FTG198" s="1"/>
      <c r="FTH198" s="1"/>
      <c r="FTI198" s="1"/>
      <c r="FTJ198" s="1"/>
      <c r="FTK198" s="1"/>
      <c r="FTL198" s="1"/>
      <c r="FTM198" s="1"/>
      <c r="FTN198" s="1"/>
      <c r="FTO198" s="1"/>
      <c r="FTP198" s="1"/>
      <c r="FTQ198" s="1"/>
      <c r="FTR198" s="1"/>
      <c r="FTS198" s="1"/>
      <c r="FTT198" s="1"/>
      <c r="FTU198" s="1"/>
      <c r="FTV198" s="1"/>
      <c r="FTW198" s="1"/>
      <c r="FTX198" s="1"/>
      <c r="FTY198" s="1"/>
      <c r="FTZ198" s="1"/>
      <c r="FUA198" s="1"/>
      <c r="FUB198" s="1"/>
      <c r="FUC198" s="1"/>
      <c r="FUD198" s="1"/>
      <c r="FUE198" s="1"/>
      <c r="FUF198" s="1"/>
      <c r="FUG198" s="1"/>
      <c r="FUH198" s="1"/>
      <c r="FUI198" s="1"/>
      <c r="FUJ198" s="1"/>
      <c r="FUK198" s="1"/>
      <c r="FUL198" s="1"/>
      <c r="FUM198" s="1"/>
      <c r="FUN198" s="1"/>
      <c r="FUO198" s="1"/>
      <c r="FUP198" s="1"/>
      <c r="FUQ198" s="1"/>
      <c r="FUR198" s="1"/>
      <c r="FUS198" s="1"/>
      <c r="FUT198" s="1"/>
      <c r="FUU198" s="1"/>
      <c r="FUV198" s="1"/>
      <c r="FUW198" s="1"/>
      <c r="FUX198" s="1"/>
      <c r="FUY198" s="1"/>
      <c r="FUZ198" s="1"/>
      <c r="FVA198" s="1"/>
      <c r="FVB198" s="1"/>
      <c r="FVC198" s="1"/>
      <c r="FVD198" s="1"/>
      <c r="FVE198" s="1"/>
      <c r="FVF198" s="1"/>
      <c r="FVG198" s="1"/>
      <c r="FVH198" s="1"/>
      <c r="FVI198" s="1"/>
      <c r="FVJ198" s="1"/>
      <c r="FVK198" s="1"/>
      <c r="FVL198" s="1"/>
      <c r="FVM198" s="1"/>
      <c r="FVN198" s="1"/>
      <c r="FVO198" s="1"/>
      <c r="FVP198" s="1"/>
      <c r="FVQ198" s="1"/>
      <c r="FVR198" s="1"/>
      <c r="FVS198" s="1"/>
      <c r="FVT198" s="1"/>
      <c r="FVU198" s="1"/>
      <c r="FVV198" s="1"/>
      <c r="FVW198" s="1"/>
      <c r="FVX198" s="1"/>
      <c r="FVY198" s="1"/>
      <c r="FVZ198" s="1"/>
      <c r="FWA198" s="1"/>
      <c r="FWB198" s="1"/>
      <c r="FWC198" s="1"/>
      <c r="FWD198" s="1"/>
      <c r="FWE198" s="1"/>
      <c r="FWF198" s="1"/>
      <c r="FWG198" s="1"/>
      <c r="FWH198" s="1"/>
      <c r="FWI198" s="1"/>
      <c r="FWJ198" s="1"/>
      <c r="FWK198" s="1"/>
      <c r="FWL198" s="1"/>
      <c r="FWM198" s="1"/>
      <c r="FWN198" s="1"/>
      <c r="FWO198" s="1"/>
      <c r="FWP198" s="1"/>
      <c r="FWQ198" s="1"/>
      <c r="FWR198" s="1"/>
      <c r="FWS198" s="1"/>
      <c r="FWT198" s="1"/>
      <c r="FWU198" s="1"/>
      <c r="FWV198" s="1"/>
      <c r="FWW198" s="1"/>
      <c r="FWX198" s="1"/>
      <c r="FWY198" s="1"/>
      <c r="FWZ198" s="1"/>
      <c r="FXA198" s="1"/>
      <c r="FXB198" s="1"/>
      <c r="FXC198" s="1"/>
      <c r="FXD198" s="1"/>
      <c r="FXE198" s="1"/>
      <c r="FXF198" s="1"/>
      <c r="FXG198" s="1"/>
      <c r="FXH198" s="1"/>
      <c r="FXI198" s="1"/>
      <c r="FXJ198" s="1"/>
      <c r="FXK198" s="1"/>
      <c r="FXL198" s="1"/>
      <c r="FXM198" s="1"/>
      <c r="FXN198" s="1"/>
      <c r="FXO198" s="1"/>
      <c r="FXP198" s="1"/>
      <c r="FXQ198" s="1"/>
      <c r="FXR198" s="1"/>
      <c r="FXS198" s="1"/>
      <c r="FXT198" s="1"/>
      <c r="FXU198" s="1"/>
      <c r="FXV198" s="1"/>
      <c r="FXW198" s="1"/>
      <c r="FXX198" s="1"/>
      <c r="FXY198" s="1"/>
      <c r="FXZ198" s="1"/>
      <c r="FYA198" s="1"/>
      <c r="FYB198" s="1"/>
      <c r="FYC198" s="1"/>
      <c r="FYD198" s="1"/>
      <c r="FYE198" s="1"/>
      <c r="FYF198" s="1"/>
      <c r="FYG198" s="1"/>
      <c r="FYH198" s="1"/>
      <c r="FYI198" s="1"/>
      <c r="FYJ198" s="1"/>
      <c r="FYK198" s="1"/>
      <c r="FYL198" s="1"/>
      <c r="FYM198" s="1"/>
      <c r="FYN198" s="1"/>
      <c r="FYO198" s="1"/>
      <c r="FYP198" s="1"/>
      <c r="FYQ198" s="1"/>
      <c r="FYR198" s="1"/>
      <c r="FYS198" s="1"/>
      <c r="FYT198" s="1"/>
      <c r="FYU198" s="1"/>
      <c r="FYV198" s="1"/>
      <c r="FYW198" s="1"/>
      <c r="FYX198" s="1"/>
      <c r="FYY198" s="1"/>
      <c r="FYZ198" s="1"/>
      <c r="FZA198" s="1"/>
      <c r="FZB198" s="1"/>
      <c r="FZC198" s="1"/>
      <c r="FZD198" s="1"/>
      <c r="FZE198" s="1"/>
      <c r="FZF198" s="1"/>
      <c r="FZG198" s="1"/>
      <c r="FZH198" s="1"/>
      <c r="FZI198" s="1"/>
      <c r="FZJ198" s="1"/>
      <c r="FZK198" s="1"/>
      <c r="FZL198" s="1"/>
      <c r="FZM198" s="1"/>
      <c r="FZN198" s="1"/>
      <c r="FZO198" s="1"/>
      <c r="FZP198" s="1"/>
      <c r="FZQ198" s="1"/>
      <c r="FZR198" s="1"/>
      <c r="FZS198" s="1"/>
      <c r="FZT198" s="1"/>
      <c r="FZU198" s="1"/>
      <c r="FZV198" s="1"/>
      <c r="FZW198" s="1"/>
      <c r="FZX198" s="1"/>
      <c r="FZY198" s="1"/>
      <c r="FZZ198" s="1"/>
      <c r="GAA198" s="1"/>
      <c r="GAB198" s="1"/>
      <c r="GAC198" s="1"/>
      <c r="GAD198" s="1"/>
      <c r="GAE198" s="1"/>
      <c r="GAF198" s="1"/>
      <c r="GAG198" s="1"/>
      <c r="GAH198" s="1"/>
      <c r="GAI198" s="1"/>
      <c r="GAJ198" s="1"/>
      <c r="GAK198" s="1"/>
      <c r="GAL198" s="1"/>
      <c r="GAM198" s="1"/>
      <c r="GAN198" s="1"/>
      <c r="GAO198" s="1"/>
      <c r="GAP198" s="1"/>
      <c r="GAQ198" s="1"/>
      <c r="GAR198" s="1"/>
      <c r="GAS198" s="1"/>
      <c r="GAT198" s="1"/>
      <c r="GAU198" s="1"/>
      <c r="GAV198" s="1"/>
      <c r="GAW198" s="1"/>
      <c r="GAX198" s="1"/>
      <c r="GAY198" s="1"/>
      <c r="GAZ198" s="1"/>
      <c r="GBA198" s="1"/>
      <c r="GBB198" s="1"/>
      <c r="GBC198" s="1"/>
      <c r="GBD198" s="1"/>
      <c r="GBE198" s="1"/>
      <c r="GBF198" s="1"/>
      <c r="GBG198" s="1"/>
      <c r="GBH198" s="1"/>
      <c r="GBI198" s="1"/>
      <c r="GBJ198" s="1"/>
      <c r="GBK198" s="1"/>
      <c r="GBL198" s="1"/>
      <c r="GBM198" s="1"/>
      <c r="GBN198" s="1"/>
      <c r="GBO198" s="1"/>
      <c r="GBP198" s="1"/>
      <c r="GBQ198" s="1"/>
      <c r="GBR198" s="1"/>
      <c r="GBS198" s="1"/>
      <c r="GBT198" s="1"/>
      <c r="GBU198" s="1"/>
      <c r="GBV198" s="1"/>
      <c r="GBW198" s="1"/>
      <c r="GBX198" s="1"/>
      <c r="GBY198" s="1"/>
      <c r="GBZ198" s="1"/>
      <c r="GCA198" s="1"/>
      <c r="GCB198" s="1"/>
      <c r="GCC198" s="1"/>
      <c r="GCD198" s="1"/>
      <c r="GCE198" s="1"/>
      <c r="GCF198" s="1"/>
      <c r="GCG198" s="1"/>
      <c r="GCH198" s="1"/>
      <c r="GCI198" s="1"/>
      <c r="GCJ198" s="1"/>
      <c r="GCK198" s="1"/>
      <c r="GCL198" s="1"/>
      <c r="GCM198" s="1"/>
      <c r="GCN198" s="1"/>
      <c r="GCO198" s="1"/>
      <c r="GCP198" s="1"/>
      <c r="GCQ198" s="1"/>
      <c r="GCR198" s="1"/>
      <c r="GCS198" s="1"/>
      <c r="GCT198" s="1"/>
      <c r="GCU198" s="1"/>
      <c r="GCV198" s="1"/>
      <c r="GCW198" s="1"/>
      <c r="GCX198" s="1"/>
      <c r="GCY198" s="1"/>
      <c r="GCZ198" s="1"/>
      <c r="GDA198" s="1"/>
      <c r="GDB198" s="1"/>
      <c r="GDC198" s="1"/>
      <c r="GDD198" s="1"/>
      <c r="GDE198" s="1"/>
      <c r="GDF198" s="1"/>
      <c r="GDG198" s="1"/>
      <c r="GDH198" s="1"/>
      <c r="GDI198" s="1"/>
      <c r="GDJ198" s="1"/>
      <c r="GDK198" s="1"/>
      <c r="GDL198" s="1"/>
      <c r="GDM198" s="1"/>
      <c r="GDN198" s="1"/>
      <c r="GDO198" s="1"/>
      <c r="GDP198" s="1"/>
      <c r="GDQ198" s="1"/>
      <c r="GDR198" s="1"/>
      <c r="GDS198" s="1"/>
      <c r="GDT198" s="1"/>
      <c r="GDU198" s="1"/>
      <c r="GDV198" s="1"/>
      <c r="GDW198" s="1"/>
      <c r="GDX198" s="1"/>
      <c r="GDY198" s="1"/>
      <c r="GDZ198" s="1"/>
      <c r="GEA198" s="1"/>
      <c r="GEB198" s="1"/>
      <c r="GEC198" s="1"/>
      <c r="GED198" s="1"/>
      <c r="GEE198" s="1"/>
      <c r="GEF198" s="1"/>
      <c r="GEG198" s="1"/>
      <c r="GEH198" s="1"/>
      <c r="GEI198" s="1"/>
      <c r="GEJ198" s="1"/>
      <c r="GEK198" s="1"/>
      <c r="GEL198" s="1"/>
      <c r="GEM198" s="1"/>
      <c r="GEN198" s="1"/>
      <c r="GEO198" s="1"/>
      <c r="GEP198" s="1"/>
      <c r="GEQ198" s="1"/>
      <c r="GER198" s="1"/>
      <c r="GES198" s="1"/>
      <c r="GET198" s="1"/>
      <c r="GEU198" s="1"/>
      <c r="GEV198" s="1"/>
      <c r="GEW198" s="1"/>
      <c r="GEX198" s="1"/>
      <c r="GEY198" s="1"/>
      <c r="GEZ198" s="1"/>
      <c r="GFA198" s="1"/>
      <c r="GFB198" s="1"/>
      <c r="GFC198" s="1"/>
      <c r="GFD198" s="1"/>
      <c r="GFE198" s="1"/>
      <c r="GFF198" s="1"/>
      <c r="GFG198" s="1"/>
      <c r="GFH198" s="1"/>
      <c r="GFI198" s="1"/>
      <c r="GFJ198" s="1"/>
      <c r="GFK198" s="1"/>
      <c r="GFL198" s="1"/>
      <c r="GFM198" s="1"/>
      <c r="GFN198" s="1"/>
      <c r="GFO198" s="1"/>
      <c r="GFP198" s="1"/>
      <c r="GFQ198" s="1"/>
      <c r="GFR198" s="1"/>
      <c r="GFS198" s="1"/>
      <c r="GFT198" s="1"/>
      <c r="GFU198" s="1"/>
      <c r="GFV198" s="1"/>
      <c r="GFW198" s="1"/>
      <c r="GFX198" s="1"/>
      <c r="GFY198" s="1"/>
      <c r="GFZ198" s="1"/>
      <c r="GGA198" s="1"/>
      <c r="GGB198" s="1"/>
      <c r="GGC198" s="1"/>
      <c r="GGD198" s="1"/>
      <c r="GGE198" s="1"/>
      <c r="GGF198" s="1"/>
      <c r="GGG198" s="1"/>
      <c r="GGH198" s="1"/>
      <c r="GGI198" s="1"/>
      <c r="GGJ198" s="1"/>
      <c r="GGK198" s="1"/>
      <c r="GGL198" s="1"/>
      <c r="GGM198" s="1"/>
      <c r="GGN198" s="1"/>
      <c r="GGO198" s="1"/>
      <c r="GGP198" s="1"/>
      <c r="GGQ198" s="1"/>
      <c r="GGR198" s="1"/>
      <c r="GGS198" s="1"/>
      <c r="GGT198" s="1"/>
      <c r="GGU198" s="1"/>
      <c r="GGV198" s="1"/>
      <c r="GGW198" s="1"/>
      <c r="GGX198" s="1"/>
      <c r="GGY198" s="1"/>
      <c r="GGZ198" s="1"/>
      <c r="GHA198" s="1"/>
      <c r="GHB198" s="1"/>
      <c r="GHC198" s="1"/>
      <c r="GHD198" s="1"/>
      <c r="GHE198" s="1"/>
      <c r="GHF198" s="1"/>
      <c r="GHG198" s="1"/>
      <c r="GHH198" s="1"/>
      <c r="GHI198" s="1"/>
      <c r="GHJ198" s="1"/>
      <c r="GHK198" s="1"/>
      <c r="GHL198" s="1"/>
      <c r="GHM198" s="1"/>
      <c r="GHN198" s="1"/>
      <c r="GHO198" s="1"/>
      <c r="GHP198" s="1"/>
      <c r="GHQ198" s="1"/>
      <c r="GHR198" s="1"/>
      <c r="GHS198" s="1"/>
      <c r="GHT198" s="1"/>
      <c r="GHU198" s="1"/>
      <c r="GHV198" s="1"/>
      <c r="GHW198" s="1"/>
      <c r="GHX198" s="1"/>
      <c r="GHY198" s="1"/>
      <c r="GHZ198" s="1"/>
      <c r="GIA198" s="1"/>
      <c r="GIB198" s="1"/>
      <c r="GIC198" s="1"/>
      <c r="GID198" s="1"/>
      <c r="GIE198" s="1"/>
      <c r="GIF198" s="1"/>
      <c r="GIG198" s="1"/>
      <c r="GIH198" s="1"/>
      <c r="GII198" s="1"/>
      <c r="GIJ198" s="1"/>
      <c r="GIK198" s="1"/>
      <c r="GIL198" s="1"/>
      <c r="GIM198" s="1"/>
      <c r="GIN198" s="1"/>
      <c r="GIO198" s="1"/>
      <c r="GIP198" s="1"/>
      <c r="GIQ198" s="1"/>
      <c r="GIR198" s="1"/>
      <c r="GIS198" s="1"/>
      <c r="GIT198" s="1"/>
      <c r="GIU198" s="1"/>
      <c r="GIV198" s="1"/>
      <c r="GIW198" s="1"/>
      <c r="GIX198" s="1"/>
      <c r="GIY198" s="1"/>
      <c r="GIZ198" s="1"/>
      <c r="GJA198" s="1"/>
      <c r="GJB198" s="1"/>
      <c r="GJC198" s="1"/>
      <c r="GJD198" s="1"/>
      <c r="GJE198" s="1"/>
      <c r="GJF198" s="1"/>
      <c r="GJG198" s="1"/>
      <c r="GJH198" s="1"/>
      <c r="GJI198" s="1"/>
      <c r="GJJ198" s="1"/>
      <c r="GJK198" s="1"/>
      <c r="GJL198" s="1"/>
      <c r="GJM198" s="1"/>
      <c r="GJN198" s="1"/>
      <c r="GJO198" s="1"/>
      <c r="GJP198" s="1"/>
      <c r="GJQ198" s="1"/>
      <c r="GJR198" s="1"/>
      <c r="GJS198" s="1"/>
      <c r="GJT198" s="1"/>
      <c r="GJU198" s="1"/>
      <c r="GJV198" s="1"/>
      <c r="GJW198" s="1"/>
      <c r="GJX198" s="1"/>
      <c r="GJY198" s="1"/>
      <c r="GJZ198" s="1"/>
      <c r="GKA198" s="1"/>
      <c r="GKB198" s="1"/>
      <c r="GKC198" s="1"/>
      <c r="GKD198" s="1"/>
      <c r="GKE198" s="1"/>
      <c r="GKF198" s="1"/>
      <c r="GKG198" s="1"/>
      <c r="GKH198" s="1"/>
      <c r="GKI198" s="1"/>
      <c r="GKJ198" s="1"/>
      <c r="GKK198" s="1"/>
      <c r="GKL198" s="1"/>
      <c r="GKM198" s="1"/>
      <c r="GKN198" s="1"/>
      <c r="GKO198" s="1"/>
      <c r="GKP198" s="1"/>
      <c r="GKQ198" s="1"/>
      <c r="GKR198" s="1"/>
      <c r="GKS198" s="1"/>
      <c r="GKT198" s="1"/>
      <c r="GKU198" s="1"/>
      <c r="GKV198" s="1"/>
      <c r="GKW198" s="1"/>
      <c r="GKX198" s="1"/>
      <c r="GKY198" s="1"/>
      <c r="GKZ198" s="1"/>
      <c r="GLA198" s="1"/>
      <c r="GLB198" s="1"/>
      <c r="GLC198" s="1"/>
      <c r="GLD198" s="1"/>
      <c r="GLE198" s="1"/>
      <c r="GLF198" s="1"/>
      <c r="GLG198" s="1"/>
      <c r="GLH198" s="1"/>
      <c r="GLI198" s="1"/>
      <c r="GLJ198" s="1"/>
      <c r="GLK198" s="1"/>
      <c r="GLL198" s="1"/>
      <c r="GLM198" s="1"/>
      <c r="GLN198" s="1"/>
      <c r="GLO198" s="1"/>
      <c r="GLP198" s="1"/>
      <c r="GLQ198" s="1"/>
      <c r="GLR198" s="1"/>
      <c r="GLS198" s="1"/>
      <c r="GLT198" s="1"/>
      <c r="GLU198" s="1"/>
      <c r="GLV198" s="1"/>
      <c r="GLW198" s="1"/>
      <c r="GLX198" s="1"/>
      <c r="GLY198" s="1"/>
      <c r="GLZ198" s="1"/>
      <c r="GMA198" s="1"/>
      <c r="GMB198" s="1"/>
      <c r="GMC198" s="1"/>
      <c r="GMD198" s="1"/>
      <c r="GME198" s="1"/>
      <c r="GMF198" s="1"/>
      <c r="GMG198" s="1"/>
      <c r="GMH198" s="1"/>
      <c r="GMI198" s="1"/>
      <c r="GMJ198" s="1"/>
      <c r="GMK198" s="1"/>
      <c r="GML198" s="1"/>
      <c r="GMM198" s="1"/>
      <c r="GMN198" s="1"/>
      <c r="GMO198" s="1"/>
      <c r="GMP198" s="1"/>
      <c r="GMQ198" s="1"/>
      <c r="GMR198" s="1"/>
      <c r="GMS198" s="1"/>
      <c r="GMT198" s="1"/>
      <c r="GMU198" s="1"/>
      <c r="GMV198" s="1"/>
      <c r="GMW198" s="1"/>
      <c r="GMX198" s="1"/>
      <c r="GMY198" s="1"/>
      <c r="GMZ198" s="1"/>
      <c r="GNA198" s="1"/>
      <c r="GNB198" s="1"/>
      <c r="GNC198" s="1"/>
      <c r="GND198" s="1"/>
      <c r="GNE198" s="1"/>
      <c r="GNF198" s="1"/>
      <c r="GNG198" s="1"/>
      <c r="GNH198" s="1"/>
      <c r="GNI198" s="1"/>
      <c r="GNJ198" s="1"/>
      <c r="GNK198" s="1"/>
      <c r="GNL198" s="1"/>
      <c r="GNM198" s="1"/>
      <c r="GNN198" s="1"/>
      <c r="GNO198" s="1"/>
      <c r="GNP198" s="1"/>
      <c r="GNQ198" s="1"/>
      <c r="GNR198" s="1"/>
      <c r="GNS198" s="1"/>
      <c r="GNT198" s="1"/>
      <c r="GNU198" s="1"/>
      <c r="GNV198" s="1"/>
      <c r="GNW198" s="1"/>
      <c r="GNX198" s="1"/>
      <c r="GNY198" s="1"/>
      <c r="GNZ198" s="1"/>
      <c r="GOA198" s="1"/>
      <c r="GOB198" s="1"/>
      <c r="GOC198" s="1"/>
      <c r="GOD198" s="1"/>
      <c r="GOE198" s="1"/>
      <c r="GOF198" s="1"/>
      <c r="GOG198" s="1"/>
      <c r="GOH198" s="1"/>
      <c r="GOI198" s="1"/>
      <c r="GOJ198" s="1"/>
      <c r="GOK198" s="1"/>
      <c r="GOL198" s="1"/>
      <c r="GOM198" s="1"/>
      <c r="GON198" s="1"/>
      <c r="GOO198" s="1"/>
      <c r="GOP198" s="1"/>
      <c r="GOQ198" s="1"/>
      <c r="GOR198" s="1"/>
      <c r="GOS198" s="1"/>
      <c r="GOT198" s="1"/>
      <c r="GOU198" s="1"/>
      <c r="GOV198" s="1"/>
      <c r="GOW198" s="1"/>
      <c r="GOX198" s="1"/>
      <c r="GOY198" s="1"/>
      <c r="GOZ198" s="1"/>
      <c r="GPA198" s="1"/>
      <c r="GPB198" s="1"/>
      <c r="GPC198" s="1"/>
      <c r="GPD198" s="1"/>
      <c r="GPE198" s="1"/>
      <c r="GPF198" s="1"/>
      <c r="GPG198" s="1"/>
      <c r="GPH198" s="1"/>
      <c r="GPI198" s="1"/>
      <c r="GPJ198" s="1"/>
      <c r="GPK198" s="1"/>
      <c r="GPL198" s="1"/>
      <c r="GPM198" s="1"/>
      <c r="GPN198" s="1"/>
      <c r="GPO198" s="1"/>
      <c r="GPP198" s="1"/>
      <c r="GPQ198" s="1"/>
      <c r="GPR198" s="1"/>
      <c r="GPS198" s="1"/>
      <c r="GPT198" s="1"/>
      <c r="GPU198" s="1"/>
      <c r="GPV198" s="1"/>
      <c r="GPW198" s="1"/>
      <c r="GPX198" s="1"/>
      <c r="GPY198" s="1"/>
      <c r="GPZ198" s="1"/>
      <c r="GQA198" s="1"/>
      <c r="GQB198" s="1"/>
      <c r="GQC198" s="1"/>
      <c r="GQD198" s="1"/>
      <c r="GQE198" s="1"/>
      <c r="GQF198" s="1"/>
      <c r="GQG198" s="1"/>
      <c r="GQH198" s="1"/>
      <c r="GQI198" s="1"/>
      <c r="GQJ198" s="1"/>
      <c r="GQK198" s="1"/>
      <c r="GQL198" s="1"/>
      <c r="GQM198" s="1"/>
      <c r="GQN198" s="1"/>
      <c r="GQO198" s="1"/>
      <c r="GQP198" s="1"/>
      <c r="GQQ198" s="1"/>
      <c r="GQR198" s="1"/>
      <c r="GQS198" s="1"/>
      <c r="GQT198" s="1"/>
      <c r="GQU198" s="1"/>
      <c r="GQV198" s="1"/>
      <c r="GQW198" s="1"/>
      <c r="GQX198" s="1"/>
      <c r="GQY198" s="1"/>
      <c r="GQZ198" s="1"/>
      <c r="GRA198" s="1"/>
      <c r="GRB198" s="1"/>
      <c r="GRC198" s="1"/>
      <c r="GRD198" s="1"/>
      <c r="GRE198" s="1"/>
      <c r="GRF198" s="1"/>
      <c r="GRG198" s="1"/>
      <c r="GRH198" s="1"/>
      <c r="GRI198" s="1"/>
      <c r="GRJ198" s="1"/>
      <c r="GRK198" s="1"/>
      <c r="GRL198" s="1"/>
      <c r="GRM198" s="1"/>
      <c r="GRN198" s="1"/>
      <c r="GRO198" s="1"/>
      <c r="GRP198" s="1"/>
      <c r="GRQ198" s="1"/>
      <c r="GRR198" s="1"/>
      <c r="GRS198" s="1"/>
      <c r="GRT198" s="1"/>
      <c r="GRU198" s="1"/>
      <c r="GRV198" s="1"/>
      <c r="GRW198" s="1"/>
      <c r="GRX198" s="1"/>
      <c r="GRY198" s="1"/>
      <c r="GRZ198" s="1"/>
      <c r="GSA198" s="1"/>
      <c r="GSB198" s="1"/>
      <c r="GSC198" s="1"/>
      <c r="GSD198" s="1"/>
      <c r="GSE198" s="1"/>
      <c r="GSF198" s="1"/>
      <c r="GSG198" s="1"/>
      <c r="GSH198" s="1"/>
      <c r="GSI198" s="1"/>
      <c r="GSJ198" s="1"/>
      <c r="GSK198" s="1"/>
      <c r="GSL198" s="1"/>
      <c r="GSM198" s="1"/>
      <c r="GSN198" s="1"/>
      <c r="GSO198" s="1"/>
      <c r="GSP198" s="1"/>
      <c r="GSQ198" s="1"/>
      <c r="GSR198" s="1"/>
      <c r="GSS198" s="1"/>
      <c r="GST198" s="1"/>
      <c r="GSU198" s="1"/>
      <c r="GSV198" s="1"/>
      <c r="GSW198" s="1"/>
      <c r="GSX198" s="1"/>
      <c r="GSY198" s="1"/>
      <c r="GSZ198" s="1"/>
      <c r="GTA198" s="1"/>
      <c r="GTB198" s="1"/>
      <c r="GTC198" s="1"/>
      <c r="GTD198" s="1"/>
      <c r="GTE198" s="1"/>
      <c r="GTF198" s="1"/>
      <c r="GTG198" s="1"/>
      <c r="GTH198" s="1"/>
      <c r="GTI198" s="1"/>
      <c r="GTJ198" s="1"/>
      <c r="GTK198" s="1"/>
      <c r="GTL198" s="1"/>
      <c r="GTM198" s="1"/>
      <c r="GTN198" s="1"/>
      <c r="GTO198" s="1"/>
      <c r="GTP198" s="1"/>
      <c r="GTQ198" s="1"/>
      <c r="GTR198" s="1"/>
      <c r="GTS198" s="1"/>
      <c r="GTT198" s="1"/>
      <c r="GTU198" s="1"/>
      <c r="GTV198" s="1"/>
      <c r="GTW198" s="1"/>
      <c r="GTX198" s="1"/>
      <c r="GTY198" s="1"/>
      <c r="GTZ198" s="1"/>
      <c r="GUA198" s="1"/>
      <c r="GUB198" s="1"/>
      <c r="GUC198" s="1"/>
      <c r="GUD198" s="1"/>
      <c r="GUE198" s="1"/>
      <c r="GUF198" s="1"/>
      <c r="GUG198" s="1"/>
      <c r="GUH198" s="1"/>
      <c r="GUI198" s="1"/>
      <c r="GUJ198" s="1"/>
      <c r="GUK198" s="1"/>
      <c r="GUL198" s="1"/>
      <c r="GUM198" s="1"/>
      <c r="GUN198" s="1"/>
      <c r="GUO198" s="1"/>
      <c r="GUP198" s="1"/>
      <c r="GUQ198" s="1"/>
      <c r="GUR198" s="1"/>
      <c r="GUS198" s="1"/>
      <c r="GUT198" s="1"/>
      <c r="GUU198" s="1"/>
      <c r="GUV198" s="1"/>
      <c r="GUW198" s="1"/>
      <c r="GUX198" s="1"/>
      <c r="GUY198" s="1"/>
      <c r="GUZ198" s="1"/>
      <c r="GVA198" s="1"/>
      <c r="GVB198" s="1"/>
      <c r="GVC198" s="1"/>
      <c r="GVD198" s="1"/>
      <c r="GVE198" s="1"/>
      <c r="GVF198" s="1"/>
      <c r="GVG198" s="1"/>
      <c r="GVH198" s="1"/>
      <c r="GVI198" s="1"/>
      <c r="GVJ198" s="1"/>
      <c r="GVK198" s="1"/>
      <c r="GVL198" s="1"/>
      <c r="GVM198" s="1"/>
      <c r="GVN198" s="1"/>
      <c r="GVO198" s="1"/>
      <c r="GVP198" s="1"/>
      <c r="GVQ198" s="1"/>
      <c r="GVR198" s="1"/>
      <c r="GVS198" s="1"/>
      <c r="GVT198" s="1"/>
      <c r="GVU198" s="1"/>
      <c r="GVV198" s="1"/>
      <c r="GVW198" s="1"/>
      <c r="GVX198" s="1"/>
      <c r="GVY198" s="1"/>
      <c r="GVZ198" s="1"/>
      <c r="GWA198" s="1"/>
      <c r="GWB198" s="1"/>
      <c r="GWC198" s="1"/>
      <c r="GWD198" s="1"/>
      <c r="GWE198" s="1"/>
      <c r="GWF198" s="1"/>
      <c r="GWG198" s="1"/>
      <c r="GWH198" s="1"/>
      <c r="GWI198" s="1"/>
      <c r="GWJ198" s="1"/>
      <c r="GWK198" s="1"/>
      <c r="GWL198" s="1"/>
      <c r="GWM198" s="1"/>
      <c r="GWN198" s="1"/>
      <c r="GWO198" s="1"/>
      <c r="GWP198" s="1"/>
      <c r="GWQ198" s="1"/>
      <c r="GWR198" s="1"/>
      <c r="GWS198" s="1"/>
      <c r="GWT198" s="1"/>
      <c r="GWU198" s="1"/>
      <c r="GWV198" s="1"/>
      <c r="GWW198" s="1"/>
      <c r="GWX198" s="1"/>
      <c r="GWY198" s="1"/>
      <c r="GWZ198" s="1"/>
      <c r="GXA198" s="1"/>
      <c r="GXB198" s="1"/>
      <c r="GXC198" s="1"/>
      <c r="GXD198" s="1"/>
      <c r="GXE198" s="1"/>
      <c r="GXF198" s="1"/>
      <c r="GXG198" s="1"/>
      <c r="GXH198" s="1"/>
      <c r="GXI198" s="1"/>
      <c r="GXJ198" s="1"/>
      <c r="GXK198" s="1"/>
      <c r="GXL198" s="1"/>
      <c r="GXM198" s="1"/>
      <c r="GXN198" s="1"/>
      <c r="GXO198" s="1"/>
      <c r="GXP198" s="1"/>
      <c r="GXQ198" s="1"/>
      <c r="GXR198" s="1"/>
      <c r="GXS198" s="1"/>
      <c r="GXT198" s="1"/>
      <c r="GXU198" s="1"/>
      <c r="GXV198" s="1"/>
      <c r="GXW198" s="1"/>
      <c r="GXX198" s="1"/>
      <c r="GXY198" s="1"/>
      <c r="GXZ198" s="1"/>
      <c r="GYA198" s="1"/>
      <c r="GYB198" s="1"/>
      <c r="GYC198" s="1"/>
      <c r="GYD198" s="1"/>
      <c r="GYE198" s="1"/>
      <c r="GYF198" s="1"/>
      <c r="GYG198" s="1"/>
      <c r="GYH198" s="1"/>
      <c r="GYI198" s="1"/>
      <c r="GYJ198" s="1"/>
      <c r="GYK198" s="1"/>
      <c r="GYL198" s="1"/>
      <c r="GYM198" s="1"/>
      <c r="GYN198" s="1"/>
      <c r="GYO198" s="1"/>
      <c r="GYP198" s="1"/>
      <c r="GYQ198" s="1"/>
      <c r="GYR198" s="1"/>
      <c r="GYS198" s="1"/>
      <c r="GYT198" s="1"/>
      <c r="GYU198" s="1"/>
      <c r="GYV198" s="1"/>
      <c r="GYW198" s="1"/>
      <c r="GYX198" s="1"/>
      <c r="GYY198" s="1"/>
      <c r="GYZ198" s="1"/>
      <c r="GZA198" s="1"/>
      <c r="GZB198" s="1"/>
      <c r="GZC198" s="1"/>
      <c r="GZD198" s="1"/>
      <c r="GZE198" s="1"/>
      <c r="GZF198" s="1"/>
      <c r="GZG198" s="1"/>
      <c r="GZH198" s="1"/>
      <c r="GZI198" s="1"/>
      <c r="GZJ198" s="1"/>
      <c r="GZK198" s="1"/>
      <c r="GZL198" s="1"/>
      <c r="GZM198" s="1"/>
      <c r="GZN198" s="1"/>
      <c r="GZO198" s="1"/>
      <c r="GZP198" s="1"/>
      <c r="GZQ198" s="1"/>
      <c r="GZR198" s="1"/>
      <c r="GZS198" s="1"/>
      <c r="GZT198" s="1"/>
      <c r="GZU198" s="1"/>
      <c r="GZV198" s="1"/>
      <c r="GZW198" s="1"/>
      <c r="GZX198" s="1"/>
      <c r="GZY198" s="1"/>
      <c r="GZZ198" s="1"/>
      <c r="HAA198" s="1"/>
      <c r="HAB198" s="1"/>
      <c r="HAC198" s="1"/>
      <c r="HAD198" s="1"/>
      <c r="HAE198" s="1"/>
      <c r="HAF198" s="1"/>
      <c r="HAG198" s="1"/>
      <c r="HAH198" s="1"/>
      <c r="HAI198" s="1"/>
      <c r="HAJ198" s="1"/>
      <c r="HAK198" s="1"/>
      <c r="HAL198" s="1"/>
      <c r="HAM198" s="1"/>
      <c r="HAN198" s="1"/>
      <c r="HAO198" s="1"/>
      <c r="HAP198" s="1"/>
      <c r="HAQ198" s="1"/>
      <c r="HAR198" s="1"/>
      <c r="HAS198" s="1"/>
      <c r="HAT198" s="1"/>
      <c r="HAU198" s="1"/>
      <c r="HAV198" s="1"/>
      <c r="HAW198" s="1"/>
      <c r="HAX198" s="1"/>
      <c r="HAY198" s="1"/>
      <c r="HAZ198" s="1"/>
      <c r="HBA198" s="1"/>
      <c r="HBB198" s="1"/>
      <c r="HBC198" s="1"/>
      <c r="HBD198" s="1"/>
      <c r="HBE198" s="1"/>
      <c r="HBF198" s="1"/>
      <c r="HBG198" s="1"/>
      <c r="HBH198" s="1"/>
      <c r="HBI198" s="1"/>
      <c r="HBJ198" s="1"/>
      <c r="HBK198" s="1"/>
      <c r="HBL198" s="1"/>
      <c r="HBM198" s="1"/>
      <c r="HBN198" s="1"/>
      <c r="HBO198" s="1"/>
      <c r="HBP198" s="1"/>
      <c r="HBQ198" s="1"/>
      <c r="HBR198" s="1"/>
      <c r="HBS198" s="1"/>
      <c r="HBT198" s="1"/>
      <c r="HBU198" s="1"/>
      <c r="HBV198" s="1"/>
      <c r="HBW198" s="1"/>
      <c r="HBX198" s="1"/>
      <c r="HBY198" s="1"/>
      <c r="HBZ198" s="1"/>
      <c r="HCA198" s="1"/>
      <c r="HCB198" s="1"/>
      <c r="HCC198" s="1"/>
      <c r="HCD198" s="1"/>
      <c r="HCE198" s="1"/>
      <c r="HCF198" s="1"/>
      <c r="HCG198" s="1"/>
      <c r="HCH198" s="1"/>
      <c r="HCI198" s="1"/>
      <c r="HCJ198" s="1"/>
      <c r="HCK198" s="1"/>
      <c r="HCL198" s="1"/>
      <c r="HCM198" s="1"/>
      <c r="HCN198" s="1"/>
      <c r="HCO198" s="1"/>
      <c r="HCP198" s="1"/>
      <c r="HCQ198" s="1"/>
      <c r="HCR198" s="1"/>
      <c r="HCS198" s="1"/>
      <c r="HCT198" s="1"/>
      <c r="HCU198" s="1"/>
      <c r="HCV198" s="1"/>
      <c r="HCW198" s="1"/>
      <c r="HCX198" s="1"/>
      <c r="HCY198" s="1"/>
      <c r="HCZ198" s="1"/>
      <c r="HDA198" s="1"/>
      <c r="HDB198" s="1"/>
      <c r="HDC198" s="1"/>
      <c r="HDD198" s="1"/>
      <c r="HDE198" s="1"/>
      <c r="HDF198" s="1"/>
      <c r="HDG198" s="1"/>
      <c r="HDH198" s="1"/>
      <c r="HDI198" s="1"/>
      <c r="HDJ198" s="1"/>
      <c r="HDK198" s="1"/>
      <c r="HDL198" s="1"/>
      <c r="HDM198" s="1"/>
      <c r="HDN198" s="1"/>
      <c r="HDO198" s="1"/>
      <c r="HDP198" s="1"/>
      <c r="HDQ198" s="1"/>
      <c r="HDR198" s="1"/>
      <c r="HDS198" s="1"/>
      <c r="HDT198" s="1"/>
      <c r="HDU198" s="1"/>
      <c r="HDV198" s="1"/>
      <c r="HDW198" s="1"/>
      <c r="HDX198" s="1"/>
      <c r="HDY198" s="1"/>
      <c r="HDZ198" s="1"/>
      <c r="HEA198" s="1"/>
      <c r="HEB198" s="1"/>
      <c r="HEC198" s="1"/>
      <c r="HED198" s="1"/>
      <c r="HEE198" s="1"/>
      <c r="HEF198" s="1"/>
      <c r="HEG198" s="1"/>
      <c r="HEH198" s="1"/>
      <c r="HEI198" s="1"/>
      <c r="HEJ198" s="1"/>
      <c r="HEK198" s="1"/>
      <c r="HEL198" s="1"/>
      <c r="HEM198" s="1"/>
      <c r="HEN198" s="1"/>
      <c r="HEO198" s="1"/>
      <c r="HEP198" s="1"/>
      <c r="HEQ198" s="1"/>
      <c r="HER198" s="1"/>
      <c r="HES198" s="1"/>
      <c r="HET198" s="1"/>
      <c r="HEU198" s="1"/>
      <c r="HEV198" s="1"/>
      <c r="HEW198" s="1"/>
      <c r="HEX198" s="1"/>
      <c r="HEY198" s="1"/>
      <c r="HEZ198" s="1"/>
      <c r="HFA198" s="1"/>
      <c r="HFB198" s="1"/>
      <c r="HFC198" s="1"/>
      <c r="HFD198" s="1"/>
      <c r="HFE198" s="1"/>
      <c r="HFF198" s="1"/>
      <c r="HFG198" s="1"/>
      <c r="HFH198" s="1"/>
      <c r="HFI198" s="1"/>
      <c r="HFJ198" s="1"/>
      <c r="HFK198" s="1"/>
      <c r="HFL198" s="1"/>
      <c r="HFM198" s="1"/>
      <c r="HFN198" s="1"/>
      <c r="HFO198" s="1"/>
      <c r="HFP198" s="1"/>
      <c r="HFQ198" s="1"/>
      <c r="HFR198" s="1"/>
      <c r="HFS198" s="1"/>
      <c r="HFT198" s="1"/>
      <c r="HFU198" s="1"/>
      <c r="HFV198" s="1"/>
      <c r="HFW198" s="1"/>
      <c r="HFX198" s="1"/>
      <c r="HFY198" s="1"/>
      <c r="HFZ198" s="1"/>
      <c r="HGA198" s="1"/>
      <c r="HGB198" s="1"/>
      <c r="HGC198" s="1"/>
      <c r="HGD198" s="1"/>
      <c r="HGE198" s="1"/>
      <c r="HGF198" s="1"/>
      <c r="HGG198" s="1"/>
      <c r="HGH198" s="1"/>
      <c r="HGI198" s="1"/>
      <c r="HGJ198" s="1"/>
      <c r="HGK198" s="1"/>
      <c r="HGL198" s="1"/>
      <c r="HGM198" s="1"/>
      <c r="HGN198" s="1"/>
      <c r="HGO198" s="1"/>
      <c r="HGP198" s="1"/>
      <c r="HGQ198" s="1"/>
      <c r="HGR198" s="1"/>
      <c r="HGS198" s="1"/>
      <c r="HGT198" s="1"/>
      <c r="HGU198" s="1"/>
      <c r="HGV198" s="1"/>
      <c r="HGW198" s="1"/>
      <c r="HGX198" s="1"/>
      <c r="HGY198" s="1"/>
      <c r="HGZ198" s="1"/>
      <c r="HHA198" s="1"/>
      <c r="HHB198" s="1"/>
      <c r="HHC198" s="1"/>
      <c r="HHD198" s="1"/>
      <c r="HHE198" s="1"/>
      <c r="HHF198" s="1"/>
      <c r="HHG198" s="1"/>
      <c r="HHH198" s="1"/>
      <c r="HHI198" s="1"/>
      <c r="HHJ198" s="1"/>
      <c r="HHK198" s="1"/>
      <c r="HHL198" s="1"/>
      <c r="HHM198" s="1"/>
      <c r="HHN198" s="1"/>
      <c r="HHO198" s="1"/>
      <c r="HHP198" s="1"/>
      <c r="HHQ198" s="1"/>
      <c r="HHR198" s="1"/>
      <c r="HHS198" s="1"/>
      <c r="HHT198" s="1"/>
      <c r="HHU198" s="1"/>
      <c r="HHV198" s="1"/>
      <c r="HHW198" s="1"/>
      <c r="HHX198" s="1"/>
      <c r="HHY198" s="1"/>
      <c r="HHZ198" s="1"/>
      <c r="HIA198" s="1"/>
      <c r="HIB198" s="1"/>
      <c r="HIC198" s="1"/>
      <c r="HID198" s="1"/>
      <c r="HIE198" s="1"/>
      <c r="HIF198" s="1"/>
      <c r="HIG198" s="1"/>
      <c r="HIH198" s="1"/>
      <c r="HII198" s="1"/>
      <c r="HIJ198" s="1"/>
      <c r="HIK198" s="1"/>
      <c r="HIL198" s="1"/>
      <c r="HIM198" s="1"/>
      <c r="HIN198" s="1"/>
      <c r="HIO198" s="1"/>
      <c r="HIP198" s="1"/>
      <c r="HIQ198" s="1"/>
      <c r="HIR198" s="1"/>
      <c r="HIS198" s="1"/>
      <c r="HIT198" s="1"/>
      <c r="HIU198" s="1"/>
      <c r="HIV198" s="1"/>
      <c r="HIW198" s="1"/>
      <c r="HIX198" s="1"/>
      <c r="HIY198" s="1"/>
      <c r="HIZ198" s="1"/>
      <c r="HJA198" s="1"/>
      <c r="HJB198" s="1"/>
      <c r="HJC198" s="1"/>
      <c r="HJD198" s="1"/>
      <c r="HJE198" s="1"/>
      <c r="HJF198" s="1"/>
      <c r="HJG198" s="1"/>
      <c r="HJH198" s="1"/>
      <c r="HJI198" s="1"/>
      <c r="HJJ198" s="1"/>
      <c r="HJK198" s="1"/>
      <c r="HJL198" s="1"/>
      <c r="HJM198" s="1"/>
      <c r="HJN198" s="1"/>
      <c r="HJO198" s="1"/>
      <c r="HJP198" s="1"/>
      <c r="HJQ198" s="1"/>
      <c r="HJR198" s="1"/>
      <c r="HJS198" s="1"/>
      <c r="HJT198" s="1"/>
      <c r="HJU198" s="1"/>
      <c r="HJV198" s="1"/>
      <c r="HJW198" s="1"/>
      <c r="HJX198" s="1"/>
      <c r="HJY198" s="1"/>
      <c r="HJZ198" s="1"/>
      <c r="HKA198" s="1"/>
      <c r="HKB198" s="1"/>
      <c r="HKC198" s="1"/>
      <c r="HKD198" s="1"/>
      <c r="HKE198" s="1"/>
      <c r="HKF198" s="1"/>
      <c r="HKG198" s="1"/>
      <c r="HKH198" s="1"/>
      <c r="HKI198" s="1"/>
      <c r="HKJ198" s="1"/>
      <c r="HKK198" s="1"/>
      <c r="HKL198" s="1"/>
      <c r="HKM198" s="1"/>
      <c r="HKN198" s="1"/>
      <c r="HKO198" s="1"/>
      <c r="HKP198" s="1"/>
      <c r="HKQ198" s="1"/>
      <c r="HKR198" s="1"/>
      <c r="HKS198" s="1"/>
      <c r="HKT198" s="1"/>
      <c r="HKU198" s="1"/>
      <c r="HKV198" s="1"/>
      <c r="HKW198" s="1"/>
      <c r="HKX198" s="1"/>
      <c r="HKY198" s="1"/>
      <c r="HKZ198" s="1"/>
      <c r="HLA198" s="1"/>
      <c r="HLB198" s="1"/>
      <c r="HLC198" s="1"/>
      <c r="HLD198" s="1"/>
      <c r="HLE198" s="1"/>
      <c r="HLF198" s="1"/>
      <c r="HLG198" s="1"/>
      <c r="HLH198" s="1"/>
      <c r="HLI198" s="1"/>
      <c r="HLJ198" s="1"/>
      <c r="HLK198" s="1"/>
      <c r="HLL198" s="1"/>
      <c r="HLM198" s="1"/>
      <c r="HLN198" s="1"/>
      <c r="HLO198" s="1"/>
      <c r="HLP198" s="1"/>
      <c r="HLQ198" s="1"/>
      <c r="HLR198" s="1"/>
      <c r="HLS198" s="1"/>
      <c r="HLT198" s="1"/>
      <c r="HLU198" s="1"/>
      <c r="HLV198" s="1"/>
      <c r="HLW198" s="1"/>
      <c r="HLX198" s="1"/>
      <c r="HLY198" s="1"/>
      <c r="HLZ198" s="1"/>
      <c r="HMA198" s="1"/>
      <c r="HMB198" s="1"/>
      <c r="HMC198" s="1"/>
      <c r="HMD198" s="1"/>
      <c r="HME198" s="1"/>
      <c r="HMF198" s="1"/>
      <c r="HMG198" s="1"/>
      <c r="HMH198" s="1"/>
      <c r="HMI198" s="1"/>
      <c r="HMJ198" s="1"/>
      <c r="HMK198" s="1"/>
      <c r="HML198" s="1"/>
      <c r="HMM198" s="1"/>
      <c r="HMN198" s="1"/>
      <c r="HMO198" s="1"/>
      <c r="HMP198" s="1"/>
      <c r="HMQ198" s="1"/>
      <c r="HMR198" s="1"/>
      <c r="HMS198" s="1"/>
      <c r="HMT198" s="1"/>
      <c r="HMU198" s="1"/>
      <c r="HMV198" s="1"/>
      <c r="HMW198" s="1"/>
      <c r="HMX198" s="1"/>
      <c r="HMY198" s="1"/>
      <c r="HMZ198" s="1"/>
      <c r="HNA198" s="1"/>
      <c r="HNB198" s="1"/>
      <c r="HNC198" s="1"/>
      <c r="HND198" s="1"/>
      <c r="HNE198" s="1"/>
      <c r="HNF198" s="1"/>
      <c r="HNG198" s="1"/>
      <c r="HNH198" s="1"/>
      <c r="HNI198" s="1"/>
      <c r="HNJ198" s="1"/>
      <c r="HNK198" s="1"/>
      <c r="HNL198" s="1"/>
      <c r="HNM198" s="1"/>
      <c r="HNN198" s="1"/>
      <c r="HNO198" s="1"/>
      <c r="HNP198" s="1"/>
      <c r="HNQ198" s="1"/>
      <c r="HNR198" s="1"/>
      <c r="HNS198" s="1"/>
      <c r="HNT198" s="1"/>
      <c r="HNU198" s="1"/>
      <c r="HNV198" s="1"/>
      <c r="HNW198" s="1"/>
      <c r="HNX198" s="1"/>
      <c r="HNY198" s="1"/>
      <c r="HNZ198" s="1"/>
      <c r="HOA198" s="1"/>
      <c r="HOB198" s="1"/>
      <c r="HOC198" s="1"/>
      <c r="HOD198" s="1"/>
      <c r="HOE198" s="1"/>
      <c r="HOF198" s="1"/>
      <c r="HOG198" s="1"/>
      <c r="HOH198" s="1"/>
      <c r="HOI198" s="1"/>
      <c r="HOJ198" s="1"/>
      <c r="HOK198" s="1"/>
      <c r="HOL198" s="1"/>
      <c r="HOM198" s="1"/>
      <c r="HON198" s="1"/>
      <c r="HOO198" s="1"/>
      <c r="HOP198" s="1"/>
      <c r="HOQ198" s="1"/>
      <c r="HOR198" s="1"/>
      <c r="HOS198" s="1"/>
      <c r="HOT198" s="1"/>
      <c r="HOU198" s="1"/>
      <c r="HOV198" s="1"/>
      <c r="HOW198" s="1"/>
      <c r="HOX198" s="1"/>
      <c r="HOY198" s="1"/>
      <c r="HOZ198" s="1"/>
      <c r="HPA198" s="1"/>
      <c r="HPB198" s="1"/>
      <c r="HPC198" s="1"/>
      <c r="HPD198" s="1"/>
      <c r="HPE198" s="1"/>
      <c r="HPF198" s="1"/>
      <c r="HPG198" s="1"/>
      <c r="HPH198" s="1"/>
      <c r="HPI198" s="1"/>
      <c r="HPJ198" s="1"/>
      <c r="HPK198" s="1"/>
      <c r="HPL198" s="1"/>
      <c r="HPM198" s="1"/>
      <c r="HPN198" s="1"/>
      <c r="HPO198" s="1"/>
      <c r="HPP198" s="1"/>
      <c r="HPQ198" s="1"/>
      <c r="HPR198" s="1"/>
      <c r="HPS198" s="1"/>
      <c r="HPT198" s="1"/>
      <c r="HPU198" s="1"/>
      <c r="HPV198" s="1"/>
      <c r="HPW198" s="1"/>
      <c r="HPX198" s="1"/>
      <c r="HPY198" s="1"/>
      <c r="HPZ198" s="1"/>
      <c r="HQA198" s="1"/>
      <c r="HQB198" s="1"/>
      <c r="HQC198" s="1"/>
      <c r="HQD198" s="1"/>
      <c r="HQE198" s="1"/>
      <c r="HQF198" s="1"/>
      <c r="HQG198" s="1"/>
      <c r="HQH198" s="1"/>
      <c r="HQI198" s="1"/>
      <c r="HQJ198" s="1"/>
      <c r="HQK198" s="1"/>
      <c r="HQL198" s="1"/>
      <c r="HQM198" s="1"/>
      <c r="HQN198" s="1"/>
      <c r="HQO198" s="1"/>
      <c r="HQP198" s="1"/>
      <c r="HQQ198" s="1"/>
      <c r="HQR198" s="1"/>
      <c r="HQS198" s="1"/>
      <c r="HQT198" s="1"/>
      <c r="HQU198" s="1"/>
      <c r="HQV198" s="1"/>
      <c r="HQW198" s="1"/>
      <c r="HQX198" s="1"/>
      <c r="HQY198" s="1"/>
      <c r="HQZ198" s="1"/>
      <c r="HRA198" s="1"/>
      <c r="HRB198" s="1"/>
      <c r="HRC198" s="1"/>
      <c r="HRD198" s="1"/>
      <c r="HRE198" s="1"/>
      <c r="HRF198" s="1"/>
      <c r="HRG198" s="1"/>
      <c r="HRH198" s="1"/>
      <c r="HRI198" s="1"/>
      <c r="HRJ198" s="1"/>
      <c r="HRK198" s="1"/>
      <c r="HRL198" s="1"/>
      <c r="HRM198" s="1"/>
      <c r="HRN198" s="1"/>
      <c r="HRO198" s="1"/>
      <c r="HRP198" s="1"/>
      <c r="HRQ198" s="1"/>
      <c r="HRR198" s="1"/>
      <c r="HRS198" s="1"/>
      <c r="HRT198" s="1"/>
      <c r="HRU198" s="1"/>
      <c r="HRV198" s="1"/>
      <c r="HRW198" s="1"/>
      <c r="HRX198" s="1"/>
      <c r="HRY198" s="1"/>
      <c r="HRZ198" s="1"/>
      <c r="HSA198" s="1"/>
      <c r="HSB198" s="1"/>
      <c r="HSC198" s="1"/>
      <c r="HSD198" s="1"/>
      <c r="HSE198" s="1"/>
      <c r="HSF198" s="1"/>
      <c r="HSG198" s="1"/>
      <c r="HSH198" s="1"/>
      <c r="HSI198" s="1"/>
      <c r="HSJ198" s="1"/>
      <c r="HSK198" s="1"/>
      <c r="HSL198" s="1"/>
      <c r="HSM198" s="1"/>
      <c r="HSN198" s="1"/>
      <c r="HSO198" s="1"/>
      <c r="HSP198" s="1"/>
      <c r="HSQ198" s="1"/>
      <c r="HSR198" s="1"/>
      <c r="HSS198" s="1"/>
      <c r="HST198" s="1"/>
      <c r="HSU198" s="1"/>
      <c r="HSV198" s="1"/>
      <c r="HSW198" s="1"/>
      <c r="HSX198" s="1"/>
      <c r="HSY198" s="1"/>
      <c r="HSZ198" s="1"/>
      <c r="HTA198" s="1"/>
      <c r="HTB198" s="1"/>
      <c r="HTC198" s="1"/>
      <c r="HTD198" s="1"/>
      <c r="HTE198" s="1"/>
      <c r="HTF198" s="1"/>
      <c r="HTG198" s="1"/>
      <c r="HTH198" s="1"/>
      <c r="HTI198" s="1"/>
      <c r="HTJ198" s="1"/>
      <c r="HTK198" s="1"/>
      <c r="HTL198" s="1"/>
      <c r="HTM198" s="1"/>
      <c r="HTN198" s="1"/>
      <c r="HTO198" s="1"/>
      <c r="HTP198" s="1"/>
      <c r="HTQ198" s="1"/>
      <c r="HTR198" s="1"/>
      <c r="HTS198" s="1"/>
      <c r="HTT198" s="1"/>
      <c r="HTU198" s="1"/>
      <c r="HTV198" s="1"/>
      <c r="HTW198" s="1"/>
      <c r="HTX198" s="1"/>
      <c r="HTY198" s="1"/>
      <c r="HTZ198" s="1"/>
      <c r="HUA198" s="1"/>
      <c r="HUB198" s="1"/>
      <c r="HUC198" s="1"/>
      <c r="HUD198" s="1"/>
      <c r="HUE198" s="1"/>
      <c r="HUF198" s="1"/>
      <c r="HUG198" s="1"/>
      <c r="HUH198" s="1"/>
      <c r="HUI198" s="1"/>
      <c r="HUJ198" s="1"/>
      <c r="HUK198" s="1"/>
      <c r="HUL198" s="1"/>
      <c r="HUM198" s="1"/>
      <c r="HUN198" s="1"/>
      <c r="HUO198" s="1"/>
      <c r="HUP198" s="1"/>
      <c r="HUQ198" s="1"/>
      <c r="HUR198" s="1"/>
      <c r="HUS198" s="1"/>
      <c r="HUT198" s="1"/>
      <c r="HUU198" s="1"/>
      <c r="HUV198" s="1"/>
      <c r="HUW198" s="1"/>
      <c r="HUX198" s="1"/>
      <c r="HUY198" s="1"/>
      <c r="HUZ198" s="1"/>
      <c r="HVA198" s="1"/>
      <c r="HVB198" s="1"/>
      <c r="HVC198" s="1"/>
      <c r="HVD198" s="1"/>
      <c r="HVE198" s="1"/>
      <c r="HVF198" s="1"/>
      <c r="HVG198" s="1"/>
      <c r="HVH198" s="1"/>
      <c r="HVI198" s="1"/>
      <c r="HVJ198" s="1"/>
      <c r="HVK198" s="1"/>
      <c r="HVL198" s="1"/>
      <c r="HVM198" s="1"/>
      <c r="HVN198" s="1"/>
      <c r="HVO198" s="1"/>
      <c r="HVP198" s="1"/>
      <c r="HVQ198" s="1"/>
      <c r="HVR198" s="1"/>
      <c r="HVS198" s="1"/>
      <c r="HVT198" s="1"/>
      <c r="HVU198" s="1"/>
      <c r="HVV198" s="1"/>
      <c r="HVW198" s="1"/>
      <c r="HVX198" s="1"/>
      <c r="HVY198" s="1"/>
      <c r="HVZ198" s="1"/>
    </row>
    <row r="199" spans="1:6006" ht="14.45" customHeight="1" x14ac:dyDescent="0.25">
      <c r="A199" s="41" t="s">
        <v>34</v>
      </c>
      <c r="B199" s="58"/>
      <c r="C199" s="60" t="s">
        <v>76</v>
      </c>
      <c r="D199" s="60"/>
      <c r="E199" s="60"/>
      <c r="F199" s="60"/>
      <c r="G199" s="60" t="s">
        <v>144</v>
      </c>
      <c r="H199" s="61" t="s">
        <v>378</v>
      </c>
      <c r="I199" s="60"/>
      <c r="J199" s="47"/>
      <c r="K199" s="62"/>
      <c r="L199" s="60"/>
      <c r="M199" s="60"/>
      <c r="N199" s="60"/>
      <c r="O199" s="60"/>
      <c r="P199" s="60"/>
      <c r="Q199" s="201"/>
      <c r="R199" s="60"/>
      <c r="S199" s="60"/>
      <c r="T199" s="115" t="e">
        <f>IF((ISBLANK(J199)+ISBLANK(L199)+ISBLANK(K199)+ISBLANK(M199)+ISBLANK(N199)+ISBLANK(P199))&lt;8,IF(ISNUMBER(LARGE((J199,L199,M199,N199),1)),LARGE((J199,L199,M199,N199),1),0)+IF(ISNUMBER(LARGE((J199,L199,M199,N199),2)),LARGE((J199,L199,M199,N199),2),0)+K199+P199,"")+Q199+R199+S199+#REF!</f>
        <v>#REF!</v>
      </c>
      <c r="U199" s="116"/>
      <c r="V199" s="65"/>
      <c r="W199" s="66"/>
    </row>
    <row r="200" spans="1:6006" ht="14.45" customHeight="1" x14ac:dyDescent="0.25">
      <c r="A200" s="27" t="s">
        <v>34</v>
      </c>
      <c r="B200" s="27"/>
      <c r="C200" s="202" t="s">
        <v>281</v>
      </c>
      <c r="D200" s="202" t="s">
        <v>401</v>
      </c>
      <c r="E200" s="203">
        <v>2010</v>
      </c>
      <c r="F200" s="31" t="s">
        <v>201</v>
      </c>
      <c r="G200" s="103" t="s">
        <v>144</v>
      </c>
      <c r="H200" s="30" t="s">
        <v>378</v>
      </c>
      <c r="I200" s="102">
        <v>0</v>
      </c>
      <c r="J200" s="30"/>
      <c r="K200" s="34"/>
      <c r="L200" s="30"/>
      <c r="M200" s="36"/>
      <c r="N200" s="31"/>
      <c r="O200" s="127"/>
      <c r="P200" s="120"/>
      <c r="Q200" s="36"/>
      <c r="R200" s="36"/>
      <c r="S200" s="29"/>
      <c r="T200" s="54">
        <f>IF((ISBLANK(J200)+ISBLANK(L200)+ISBLANK(K200)+ISBLANK(M200)+ISBLANK(N200)+ISBLANK(O200)+ISBLANK(P200))&lt;8,IF(ISNUMBER(LARGE((J200,L200,M200,N200,O200),1)),LARGE((J200,L200,M200,N200,O200),1),0)+IF(ISNUMBER(LARGE((J200,L200,M200,N200,O200),2)),LARGE((J200,L200,M200,N200,O200),2),0)+K200+P200,"")+Q200+R200+I200</f>
        <v>0</v>
      </c>
      <c r="U200" s="179"/>
      <c r="V200" s="156" t="s">
        <v>55</v>
      </c>
      <c r="W200" s="40"/>
    </row>
    <row r="201" spans="1:6006" ht="14.45" customHeight="1" x14ac:dyDescent="0.25">
      <c r="A201" s="41" t="s">
        <v>34</v>
      </c>
      <c r="B201" s="58"/>
      <c r="C201" s="60" t="s">
        <v>76</v>
      </c>
      <c r="D201" s="60"/>
      <c r="E201" s="60"/>
      <c r="F201" s="60"/>
      <c r="G201" s="60" t="s">
        <v>144</v>
      </c>
      <c r="H201" s="61" t="s">
        <v>402</v>
      </c>
      <c r="I201" s="60"/>
      <c r="J201" s="47"/>
      <c r="K201" s="62"/>
      <c r="L201" s="60"/>
      <c r="M201" s="60"/>
      <c r="N201" s="60"/>
      <c r="O201" s="60"/>
      <c r="P201" s="60"/>
      <c r="Q201" s="60"/>
      <c r="R201" s="60"/>
      <c r="S201" s="60"/>
      <c r="T201" s="115" t="e">
        <f>IF((ISBLANK(J201)+ISBLANK(L201)+ISBLANK(K201)+ISBLANK(M201)+ISBLANK(N201)+ISBLANK(P201))&lt;8,IF(ISNUMBER(LARGE((J201,L201,M201,N201),1)),LARGE((J201,L201,M201,N201),1),0)+IF(ISNUMBER(LARGE((J201,L201,M201,N201),2)),LARGE((J201,L201,M201,N201),2),0)+K201+P201,"")+Q201+R201+S201+#REF!</f>
        <v>#REF!</v>
      </c>
      <c r="U201" s="204"/>
      <c r="V201" s="154"/>
      <c r="W201" s="66"/>
    </row>
    <row r="202" spans="1:6006" ht="14.45" customHeight="1" x14ac:dyDescent="0.25">
      <c r="A202" s="27" t="s">
        <v>34</v>
      </c>
      <c r="B202" s="28"/>
      <c r="C202" s="99" t="s">
        <v>403</v>
      </c>
      <c r="D202" s="99" t="s">
        <v>404</v>
      </c>
      <c r="E202" s="82">
        <v>2011</v>
      </c>
      <c r="F202" s="100" t="s">
        <v>201</v>
      </c>
      <c r="G202" s="100" t="s">
        <v>144</v>
      </c>
      <c r="H202" s="101"/>
      <c r="I202" s="29"/>
      <c r="J202" s="30"/>
      <c r="K202" s="34"/>
      <c r="L202" s="30"/>
      <c r="M202" s="68"/>
      <c r="N202" s="36"/>
      <c r="O202" s="37"/>
      <c r="P202" s="30"/>
      <c r="Q202" s="36"/>
      <c r="R202" s="31"/>
      <c r="S202" s="29"/>
      <c r="T202" s="54">
        <f>IF((ISBLANK(J202)+ISBLANK(L202)+ISBLANK(K202)+ISBLANK(M202)+ISBLANK(N202)+ISBLANK(O202)+ISBLANK(P202))&lt;8,IF(ISNUMBER(LARGE((J202,L202,M202,N202,O202),1)),LARGE((J202,L202,M202,N202,O202),1),0)+IF(ISNUMBER(LARGE((J202,L202,M202,N202,O202),2)),LARGE((J202,L202,M202,N202,O202),2),0)+K202+P202,"")+Q202+R202+I202</f>
        <v>0</v>
      </c>
      <c r="U202" s="38"/>
      <c r="V202" s="39"/>
      <c r="W202" s="40"/>
    </row>
    <row r="203" spans="1:6006" ht="14.45" customHeight="1" x14ac:dyDescent="0.25">
      <c r="A203" s="27" t="s">
        <v>34</v>
      </c>
      <c r="B203" s="28"/>
      <c r="C203" s="99" t="s">
        <v>405</v>
      </c>
      <c r="D203" s="99" t="s">
        <v>406</v>
      </c>
      <c r="E203" s="82">
        <v>2011</v>
      </c>
      <c r="F203" s="100" t="s">
        <v>248</v>
      </c>
      <c r="G203" s="100" t="s">
        <v>144</v>
      </c>
      <c r="H203" s="101"/>
      <c r="I203" s="29"/>
      <c r="J203" s="30"/>
      <c r="K203" s="34"/>
      <c r="L203" s="30"/>
      <c r="M203" s="68"/>
      <c r="N203" s="36"/>
      <c r="O203" s="37"/>
      <c r="P203" s="30"/>
      <c r="Q203" s="36">
        <v>0</v>
      </c>
      <c r="R203" s="31"/>
      <c r="S203" s="29"/>
      <c r="T203" s="54">
        <f>IF((ISBLANK(J203)+ISBLANK(L203)+ISBLANK(K203)+ISBLANK(M203)+ISBLANK(N203)+ISBLANK(O203)+ISBLANK(P203))&lt;8,IF(ISNUMBER(LARGE((J203,L203,M203,N203,O203),1)),LARGE((J203,L203,M203,N203,O203),1),0)+IF(ISNUMBER(LARGE((J203,L203,M203,N203,O203),2)),LARGE((J203,L203,M203,N203,O203),2),0)+K203+P203,"")+Q203+R203+I203</f>
        <v>0</v>
      </c>
      <c r="U203" s="38"/>
      <c r="V203" s="39"/>
      <c r="W203" s="40"/>
    </row>
    <row r="204" spans="1:6006" ht="14.45" customHeight="1" x14ac:dyDescent="0.25">
      <c r="A204" s="27" t="s">
        <v>34</v>
      </c>
      <c r="B204" s="77"/>
      <c r="C204" s="78" t="s">
        <v>407</v>
      </c>
      <c r="D204" s="170" t="s">
        <v>408</v>
      </c>
      <c r="E204" s="79">
        <v>2011</v>
      </c>
      <c r="F204" s="80" t="s">
        <v>392</v>
      </c>
      <c r="G204" s="100" t="s">
        <v>144</v>
      </c>
      <c r="H204" s="82"/>
      <c r="I204" s="89"/>
      <c r="J204" s="84"/>
      <c r="K204" s="83"/>
      <c r="L204" s="84"/>
      <c r="M204" s="30"/>
      <c r="N204" s="30"/>
      <c r="O204" s="199"/>
      <c r="P204" s="205"/>
      <c r="Q204" s="89"/>
      <c r="R204" s="89"/>
      <c r="S204" s="89"/>
      <c r="T204" s="54">
        <f>IF((ISBLANK(J204)+ISBLANK(L204)+ISBLANK(K204)+ISBLANK(M204)+ISBLANK(N204)+ISBLANK(O204)+ISBLANK(P204))&lt;8,IF(ISNUMBER(LARGE((J204,L204,M204,N204,O204),1)),LARGE((J204,L204,M204,N204,O204),1),0)+IF(ISNUMBER(LARGE((J204,L204,M204,N204,O204),2)),LARGE((J204,L204,M204,N204,O204),2),0)+K204+P204,"")+Q204+R204+I204</f>
        <v>0</v>
      </c>
      <c r="U204" s="38"/>
      <c r="V204" s="156"/>
      <c r="W204" s="40"/>
    </row>
    <row r="205" spans="1:6006" ht="14.45" customHeight="1" x14ac:dyDescent="0.25">
      <c r="A205" s="27" t="s">
        <v>34</v>
      </c>
      <c r="B205" s="28"/>
      <c r="C205" s="99" t="s">
        <v>337</v>
      </c>
      <c r="D205" s="99" t="s">
        <v>409</v>
      </c>
      <c r="E205" s="82">
        <v>2011</v>
      </c>
      <c r="F205" s="100" t="s">
        <v>97</v>
      </c>
      <c r="G205" s="100" t="s">
        <v>144</v>
      </c>
      <c r="H205" s="82"/>
      <c r="I205" s="91"/>
      <c r="J205" s="30"/>
      <c r="K205" s="34"/>
      <c r="L205" s="30"/>
      <c r="M205" s="30"/>
      <c r="N205" s="34"/>
      <c r="O205" s="37"/>
      <c r="P205" s="30"/>
      <c r="Q205" s="50"/>
      <c r="R205" s="31"/>
      <c r="S205" s="91"/>
      <c r="T205" s="54">
        <f>IF((ISBLANK(J205)+ISBLANK(L205)+ISBLANK(K205)+ISBLANK(M205)+ISBLANK(N205)+ISBLANK(O205)+ISBLANK(P205))&lt;8,IF(ISNUMBER(LARGE((J205,L205,M205,N205,O205),1)),LARGE((J205,L205,M205,N205,O205),1),0)+IF(ISNUMBER(LARGE((J205,L205,M205,N205,O205),2)),LARGE((J205,L205,M205,N205,O205),2),0)+K205+P205,"")+Q205+R205+I205</f>
        <v>0</v>
      </c>
      <c r="U205" s="38"/>
      <c r="V205" s="51"/>
      <c r="W205" s="40"/>
    </row>
    <row r="206" spans="1:6006" ht="14.45" customHeight="1" x14ac:dyDescent="0.25">
      <c r="A206" s="27"/>
      <c r="B206" s="28"/>
      <c r="C206" s="99" t="s">
        <v>410</v>
      </c>
      <c r="D206" s="99" t="s">
        <v>411</v>
      </c>
      <c r="E206" s="82">
        <v>2011</v>
      </c>
      <c r="F206" s="100" t="s">
        <v>275</v>
      </c>
      <c r="G206" s="100" t="s">
        <v>144</v>
      </c>
      <c r="H206" s="82"/>
      <c r="I206" s="91"/>
      <c r="J206" s="30"/>
      <c r="K206" s="34"/>
      <c r="L206" s="30"/>
      <c r="M206" s="30"/>
      <c r="N206" s="34"/>
      <c r="O206" s="37"/>
      <c r="P206" s="30"/>
      <c r="Q206" s="50"/>
      <c r="R206" s="31"/>
      <c r="S206" s="91"/>
      <c r="T206" s="54">
        <f>IF((ISBLANK(J206)+ISBLANK(L206)+ISBLANK(K206)+ISBLANK(M206)+ISBLANK(N206)+ISBLANK(O206)+ISBLANK(P206))&lt;8,IF(ISNUMBER(LARGE((J206,L206,M206,N206,O206),1)),LARGE((J206,L206,M206,N206,O206),1),0)+IF(ISNUMBER(LARGE((J206,L206,M206,N206,O206),2)),LARGE((J206,L206,M206,N206,O206),2),0)+K206+P206,"")+Q206+R206+I206</f>
        <v>0</v>
      </c>
      <c r="U206" s="38"/>
      <c r="V206" s="51"/>
      <c r="W206" s="40"/>
    </row>
    <row r="207" spans="1:6006" ht="14.45" customHeight="1" x14ac:dyDescent="0.25">
      <c r="A207" s="27"/>
      <c r="B207" s="28"/>
      <c r="C207" s="99" t="s">
        <v>410</v>
      </c>
      <c r="D207" s="99" t="s">
        <v>412</v>
      </c>
      <c r="E207" s="82">
        <v>2011</v>
      </c>
      <c r="F207" s="100" t="s">
        <v>275</v>
      </c>
      <c r="G207" s="100" t="s">
        <v>144</v>
      </c>
      <c r="H207" s="82"/>
      <c r="I207" s="91"/>
      <c r="J207" s="30"/>
      <c r="K207" s="34"/>
      <c r="L207" s="30"/>
      <c r="M207" s="30"/>
      <c r="N207" s="34"/>
      <c r="O207" s="37"/>
      <c r="P207" s="30"/>
      <c r="Q207" s="50"/>
      <c r="R207" s="31"/>
      <c r="S207" s="91"/>
      <c r="T207" s="54">
        <f>IF((ISBLANK(J207)+ISBLANK(L207)+ISBLANK(K207)+ISBLANK(M207)+ISBLANK(N207)+ISBLANK(O207)+ISBLANK(P207))&lt;8,IF(ISNUMBER(LARGE((J207,L207,M207,N207,O207),1)),LARGE((J207,L207,M207,N207,O207),1),0)+IF(ISNUMBER(LARGE((J207,L207,M207,N207,O207),2)),LARGE((J207,L207,M207,N207,O207),2),0)+K207+P207,"")+Q207+R207+I207</f>
        <v>0</v>
      </c>
      <c r="U207" s="38"/>
      <c r="V207" s="51"/>
      <c r="W207" s="40"/>
    </row>
    <row r="208" spans="1:6006" ht="14.45" customHeight="1" x14ac:dyDescent="0.25">
      <c r="A208" s="27" t="s">
        <v>34</v>
      </c>
      <c r="B208" s="27"/>
      <c r="C208" s="50" t="s">
        <v>413</v>
      </c>
      <c r="D208" s="36" t="s">
        <v>414</v>
      </c>
      <c r="E208" s="36">
        <v>2010</v>
      </c>
      <c r="F208" s="70" t="s">
        <v>160</v>
      </c>
      <c r="G208" s="103" t="s">
        <v>144</v>
      </c>
      <c r="H208" s="30"/>
      <c r="I208" s="102"/>
      <c r="J208" s="124"/>
      <c r="K208" s="69"/>
      <c r="L208" s="36"/>
      <c r="M208" s="36"/>
      <c r="N208" s="102"/>
      <c r="O208" s="195"/>
      <c r="P208" s="102"/>
      <c r="Q208" s="102"/>
      <c r="R208" s="102"/>
      <c r="S208" s="102"/>
      <c r="T208" s="54">
        <f>IF((ISBLANK(J208)+ISBLANK(L208)+ISBLANK(K208)+ISBLANK(M208)+ISBLANK(N208)+ISBLANK(O208)+ISBLANK(P208))&lt;8,IF(ISNUMBER(LARGE((J208,L208,M208,N208,O208),1)),LARGE((J208,L208,M208,N208,O208),1),0)+IF(ISNUMBER(LARGE((J208,L208,M208,N208,O208),2)),LARGE((J208,L208,M208,N208,O208),2),0)+K208+P208,"")+Q208+R208+I208</f>
        <v>0</v>
      </c>
      <c r="U208" s="38"/>
      <c r="V208" s="110"/>
      <c r="W208" s="111"/>
    </row>
    <row r="209" spans="1:23" ht="14.45" customHeight="1" x14ac:dyDescent="0.25">
      <c r="A209" s="27" t="s">
        <v>34</v>
      </c>
      <c r="B209" s="27"/>
      <c r="C209" s="50" t="s">
        <v>415</v>
      </c>
      <c r="D209" s="102" t="s">
        <v>416</v>
      </c>
      <c r="E209" s="36">
        <v>2010</v>
      </c>
      <c r="F209" s="70" t="s">
        <v>150</v>
      </c>
      <c r="G209" s="103" t="s">
        <v>144</v>
      </c>
      <c r="H209" s="30"/>
      <c r="I209" s="102"/>
      <c r="J209" s="36"/>
      <c r="K209" s="69"/>
      <c r="L209" s="36"/>
      <c r="M209" s="36"/>
      <c r="N209" s="36"/>
      <c r="O209" s="72"/>
      <c r="P209" s="102"/>
      <c r="Q209" s="102"/>
      <c r="R209" s="102"/>
      <c r="S209" s="102"/>
      <c r="T209" s="54">
        <f>IF((ISBLANK(J209)+ISBLANK(L209)+ISBLANK(K209)+ISBLANK(M209)+ISBLANK(N209)+ISBLANK(O209)+ISBLANK(P209))&lt;8,IF(ISNUMBER(LARGE((J209,L209,M209,N209,O209),1)),LARGE((J209,L209,M209,N209,O209),1),0)+IF(ISNUMBER(LARGE((J209,L209,M209,N209,O209),2)),LARGE((J209,L209,M209,N209,O209),2),0)+K209+P209,"")+Q209+R209+I209</f>
        <v>0</v>
      </c>
      <c r="U209" s="87"/>
      <c r="V209" s="206"/>
      <c r="W209" s="111"/>
    </row>
    <row r="210" spans="1:23" ht="14.45" customHeight="1" x14ac:dyDescent="0.25">
      <c r="A210" s="27" t="s">
        <v>34</v>
      </c>
      <c r="B210" s="28"/>
      <c r="C210" s="99" t="s">
        <v>417</v>
      </c>
      <c r="D210" s="99" t="s">
        <v>418</v>
      </c>
      <c r="E210" s="82">
        <v>2011</v>
      </c>
      <c r="F210" s="100" t="s">
        <v>75</v>
      </c>
      <c r="G210" s="100" t="s">
        <v>144</v>
      </c>
      <c r="H210" s="101"/>
      <c r="I210" s="29"/>
      <c r="J210" s="30"/>
      <c r="K210" s="34"/>
      <c r="L210" s="30"/>
      <c r="M210" s="68"/>
      <c r="N210" s="36"/>
      <c r="O210" s="37"/>
      <c r="P210" s="30"/>
      <c r="Q210" s="36">
        <v>0</v>
      </c>
      <c r="R210" s="31"/>
      <c r="S210" s="29"/>
      <c r="T210" s="54">
        <f>IF((ISBLANK(J210)+ISBLANK(L210)+ISBLANK(K210)+ISBLANK(M210)+ISBLANK(N210)+ISBLANK(O210)+ISBLANK(P210))&lt;8,IF(ISNUMBER(LARGE((J210,L210,M210,N210,O210),1)),LARGE((J210,L210,M210,N210,O210),1),0)+IF(ISNUMBER(LARGE((J210,L210,M210,N210,O210),2)),LARGE((J210,L210,M210,N210,O210),2),0)+K210+P210,"")+Q210+R210+I210</f>
        <v>0</v>
      </c>
      <c r="U210" s="38"/>
      <c r="V210" s="39"/>
      <c r="W210" s="40"/>
    </row>
    <row r="211" spans="1:23" ht="14.45" customHeight="1" x14ac:dyDescent="0.25">
      <c r="A211" s="27" t="s">
        <v>34</v>
      </c>
      <c r="B211" s="27"/>
      <c r="C211" s="50" t="s">
        <v>419</v>
      </c>
      <c r="D211" s="102" t="s">
        <v>420</v>
      </c>
      <c r="E211" s="36">
        <v>2010</v>
      </c>
      <c r="F211" s="70" t="s">
        <v>141</v>
      </c>
      <c r="G211" s="103" t="s">
        <v>144</v>
      </c>
      <c r="H211" s="30"/>
      <c r="I211" s="102"/>
      <c r="J211" s="36"/>
      <c r="K211" s="69"/>
      <c r="L211" s="36"/>
      <c r="M211" s="36"/>
      <c r="N211" s="36"/>
      <c r="O211" s="72"/>
      <c r="P211" s="102"/>
      <c r="Q211" s="182"/>
      <c r="R211" s="102"/>
      <c r="S211" s="102"/>
      <c r="T211" s="54">
        <f>IF((ISBLANK(J211)+ISBLANK(L211)+ISBLANK(K211)+ISBLANK(M211)+ISBLANK(N211)+ISBLANK(O211)+ISBLANK(P211))&lt;8,IF(ISNUMBER(LARGE((J211,L211,M211,N211,O211),1)),LARGE((J211,L211,M211,N211,O211),1),0)+IF(ISNUMBER(LARGE((J211,L211,M211,N211,O211),2)),LARGE((J211,L211,M211,N211,O211),2),0)+K211+P211,"")+Q211+R211+I211</f>
        <v>0</v>
      </c>
      <c r="U211" s="38"/>
      <c r="V211" s="206"/>
      <c r="W211" s="111"/>
    </row>
    <row r="212" spans="1:23" ht="14.45" customHeight="1" x14ac:dyDescent="0.25">
      <c r="A212" s="27" t="s">
        <v>34</v>
      </c>
      <c r="B212" s="28"/>
      <c r="C212" s="99" t="s">
        <v>421</v>
      </c>
      <c r="D212" s="99" t="s">
        <v>422</v>
      </c>
      <c r="E212" s="82">
        <v>2011</v>
      </c>
      <c r="F212" s="100" t="s">
        <v>423</v>
      </c>
      <c r="G212" s="100" t="s">
        <v>144</v>
      </c>
      <c r="H212" s="79"/>
      <c r="I212" s="31"/>
      <c r="J212" s="30"/>
      <c r="K212" s="34"/>
      <c r="L212" s="21"/>
      <c r="M212" s="30"/>
      <c r="N212" s="83"/>
      <c r="O212" s="37"/>
      <c r="P212" s="163"/>
      <c r="Q212" s="31"/>
      <c r="R212" s="31"/>
      <c r="S212" s="31"/>
      <c r="T212" s="54">
        <f>IF((ISBLANK(J212)+ISBLANK(L212)+ISBLANK(K212)+ISBLANK(M212)+ISBLANK(N212)+ISBLANK(O212)+ISBLANK(P212))&lt;8,IF(ISNUMBER(LARGE((J212,L212,M212,N212,O212),1)),LARGE((J212,L212,M212,N212,O212),1),0)+IF(ISNUMBER(LARGE((J212,L212,M212,N212,O212),2)),LARGE((J212,L212,M212,N212,O212),2),0)+K212+P212,"")+Q212+R212+I212</f>
        <v>0</v>
      </c>
      <c r="U212" s="38"/>
      <c r="V212" s="51"/>
      <c r="W212" s="40"/>
    </row>
    <row r="213" spans="1:23" ht="14.45" customHeight="1" x14ac:dyDescent="0.25">
      <c r="A213" s="41" t="s">
        <v>34</v>
      </c>
      <c r="B213" s="58"/>
      <c r="C213" s="60" t="s">
        <v>76</v>
      </c>
      <c r="D213" s="60"/>
      <c r="E213" s="60"/>
      <c r="F213" s="60"/>
      <c r="G213" s="60" t="s">
        <v>424</v>
      </c>
      <c r="H213" s="61">
        <v>-90</v>
      </c>
      <c r="I213" s="60"/>
      <c r="J213" s="61"/>
      <c r="K213" s="62"/>
      <c r="L213" s="60"/>
      <c r="M213" s="60"/>
      <c r="N213" s="60"/>
      <c r="O213" s="60"/>
      <c r="P213" s="60"/>
      <c r="Q213" s="60"/>
      <c r="R213" s="60"/>
      <c r="S213" s="60"/>
      <c r="T213" s="115" t="e">
        <f>IF((ISBLANK(J213)+ISBLANK(L213)+ISBLANK(K213)+ISBLANK(M213)+ISBLANK(N213)+ISBLANK(P213))&lt;8,IF(ISNUMBER(LARGE((J213,L213,M213,N213),1)),LARGE((J213,L213,M213,N213),1),0)+IF(ISNUMBER(LARGE((J213,L213,M213,N213),2)),LARGE((J213,L213,M213,N213),2),0)+K213+P213,"")+Q213+R213+S213+#REF!</f>
        <v>#REF!</v>
      </c>
      <c r="U213" s="116"/>
      <c r="V213" s="65"/>
      <c r="W213" s="66"/>
    </row>
    <row r="214" spans="1:23" ht="14.45" customHeight="1" x14ac:dyDescent="0.25">
      <c r="A214" s="27" t="s">
        <v>34</v>
      </c>
      <c r="B214" s="27">
        <v>1</v>
      </c>
      <c r="C214" s="50" t="s">
        <v>425</v>
      </c>
      <c r="D214" s="102" t="s">
        <v>426</v>
      </c>
      <c r="E214" s="36">
        <v>2009</v>
      </c>
      <c r="F214" s="70" t="s">
        <v>220</v>
      </c>
      <c r="G214" s="31" t="s">
        <v>424</v>
      </c>
      <c r="H214" s="30">
        <v>-90</v>
      </c>
      <c r="I214" s="102">
        <v>250</v>
      </c>
      <c r="J214" s="36"/>
      <c r="K214" s="69"/>
      <c r="L214" s="36"/>
      <c r="M214" s="125"/>
      <c r="N214" s="125"/>
      <c r="O214" s="72"/>
      <c r="P214" s="102"/>
      <c r="Q214" s="102"/>
      <c r="R214" s="102"/>
      <c r="S214" s="102"/>
      <c r="T214" s="54">
        <f>IF((ISBLANK(J214)+ISBLANK(L214)+ISBLANK(K214)+ISBLANK(M214)+ISBLANK(N214)+ISBLANK(O214)+ISBLANK(P214))&lt;8,IF(ISNUMBER(LARGE((J214,L214,M214,N214,O214),1)),LARGE((J214,L214,M214,N214,O214),1),0)+IF(ISNUMBER(LARGE((J214,L214,M214,N214,O214),2)),LARGE((J214,L214,M214,N214,O214),2),0)+K214+P214,"")+Q214+R214+I214</f>
        <v>250</v>
      </c>
      <c r="U214" s="117"/>
      <c r="V214" s="183" t="s">
        <v>55</v>
      </c>
      <c r="W214" s="111"/>
    </row>
    <row r="215" spans="1:23" ht="14.45" customHeight="1" x14ac:dyDescent="0.25">
      <c r="A215" s="27" t="s">
        <v>34</v>
      </c>
      <c r="B215" s="27">
        <v>2</v>
      </c>
      <c r="C215" s="50" t="s">
        <v>427</v>
      </c>
      <c r="D215" s="102" t="s">
        <v>78</v>
      </c>
      <c r="E215" s="36">
        <v>2008</v>
      </c>
      <c r="F215" s="70" t="s">
        <v>428</v>
      </c>
      <c r="G215" s="103" t="s">
        <v>424</v>
      </c>
      <c r="H215" s="30">
        <v>-90</v>
      </c>
      <c r="I215" s="102">
        <v>150</v>
      </c>
      <c r="J215" s="125"/>
      <c r="K215" s="69"/>
      <c r="L215" s="125"/>
      <c r="M215" s="36"/>
      <c r="N215" s="36"/>
      <c r="O215" s="178"/>
      <c r="P215" s="102"/>
      <c r="Q215" s="102"/>
      <c r="R215" s="102"/>
      <c r="S215" s="102"/>
      <c r="T215" s="54">
        <f>IF((ISBLANK(J215)+ISBLANK(L215)+ISBLANK(K215)+ISBLANK(M215)+ISBLANK(N215)+ISBLANK(O215)+ISBLANK(P215))&lt;8,IF(ISNUMBER(LARGE((J215,L215,M215,N215,O215),1)),LARGE((J215,L215,M215,N215,O215),1),0)+IF(ISNUMBER(LARGE((J215,L215,M215,N215,O215),2)),LARGE((J215,L215,M215,N215,O215),2),0)+K215+P215,"")+Q215+R215+I215</f>
        <v>150</v>
      </c>
      <c r="U215" s="38"/>
      <c r="V215" s="183" t="s">
        <v>55</v>
      </c>
      <c r="W215" s="111"/>
    </row>
    <row r="216" spans="1:23" ht="14.45" customHeight="1" x14ac:dyDescent="0.25">
      <c r="A216" s="27" t="s">
        <v>34</v>
      </c>
      <c r="B216" s="27"/>
      <c r="C216" s="50" t="s">
        <v>65</v>
      </c>
      <c r="D216" s="36" t="s">
        <v>200</v>
      </c>
      <c r="E216" s="36">
        <v>2008</v>
      </c>
      <c r="F216" s="70" t="s">
        <v>429</v>
      </c>
      <c r="G216" s="103" t="s">
        <v>424</v>
      </c>
      <c r="H216" s="30">
        <v>-90</v>
      </c>
      <c r="I216" s="102"/>
      <c r="J216" s="36"/>
      <c r="K216" s="69"/>
      <c r="L216" s="36"/>
      <c r="M216" s="36"/>
      <c r="N216" s="36"/>
      <c r="O216" s="72"/>
      <c r="P216" s="102"/>
      <c r="Q216" s="102">
        <v>0</v>
      </c>
      <c r="R216" s="102"/>
      <c r="S216" s="102"/>
      <c r="T216" s="54">
        <f>IF((ISBLANK(J216)+ISBLANK(L216)+ISBLANK(K216)+ISBLANK(M216)+ISBLANK(N216)+ISBLANK(O216)+ISBLANK(P216))&lt;8,IF(ISNUMBER(LARGE((J216,L216,M216,N216,O216),1)),LARGE((J216,L216,M216,N216,O216),1),0)+IF(ISNUMBER(LARGE((J216,L216,M216,N216,O216),2)),LARGE((J216,L216,M216,N216,O216),2),0)+K216+P216,"")+Q216+R216+I216</f>
        <v>0</v>
      </c>
      <c r="U216" s="38"/>
      <c r="V216" s="183" t="s">
        <v>55</v>
      </c>
      <c r="W216" s="111"/>
    </row>
    <row r="217" spans="1:23" ht="14.45" customHeight="1" x14ac:dyDescent="0.25">
      <c r="A217" s="27" t="s">
        <v>34</v>
      </c>
      <c r="B217" s="27"/>
      <c r="C217" s="50" t="s">
        <v>430</v>
      </c>
      <c r="D217" s="102" t="s">
        <v>431</v>
      </c>
      <c r="E217" s="36">
        <v>2009</v>
      </c>
      <c r="F217" s="70" t="s">
        <v>184</v>
      </c>
      <c r="G217" s="31" t="s">
        <v>424</v>
      </c>
      <c r="H217" s="30">
        <v>-90</v>
      </c>
      <c r="I217" s="102">
        <v>0</v>
      </c>
      <c r="J217" s="36"/>
      <c r="K217" s="69"/>
      <c r="L217" s="36"/>
      <c r="M217" s="36"/>
      <c r="N217" s="125"/>
      <c r="O217" s="127"/>
      <c r="P217" s="102"/>
      <c r="Q217" s="102">
        <v>0</v>
      </c>
      <c r="R217" s="102"/>
      <c r="S217" s="102"/>
      <c r="T217" s="54">
        <f>IF((ISBLANK(J217)+ISBLANK(L217)+ISBLANK(K217)+ISBLANK(M217)+ISBLANK(N217)+ISBLANK(O217)+ISBLANK(P217))&lt;8,IF(ISNUMBER(LARGE((J217,L217,M217,N217,O217),1)),LARGE((J217,L217,M217,N217,O217),1),0)+IF(ISNUMBER(LARGE((J217,L217,M217,N217,O217),2)),LARGE((J217,L217,M217,N217,O217),2),0)+K217+P217,"")+Q217+R217+I217</f>
        <v>0</v>
      </c>
      <c r="U217" s="117"/>
      <c r="V217" s="51" t="s">
        <v>55</v>
      </c>
      <c r="W217" s="111"/>
    </row>
    <row r="218" spans="1:23" ht="14.45" customHeight="1" x14ac:dyDescent="0.25">
      <c r="A218" s="41" t="s">
        <v>34</v>
      </c>
      <c r="B218" s="58"/>
      <c r="C218" s="60" t="s">
        <v>76</v>
      </c>
      <c r="D218" s="60"/>
      <c r="E218" s="60"/>
      <c r="F218" s="60"/>
      <c r="G218" s="60" t="s">
        <v>424</v>
      </c>
      <c r="H218" s="61">
        <v>-90</v>
      </c>
      <c r="I218" s="60"/>
      <c r="J218" s="61"/>
      <c r="K218" s="62"/>
      <c r="L218" s="60"/>
      <c r="M218" s="60"/>
      <c r="N218" s="60"/>
      <c r="O218" s="60"/>
      <c r="P218" s="60"/>
      <c r="Q218" s="60"/>
      <c r="R218" s="60"/>
      <c r="S218" s="60"/>
      <c r="T218" s="115" t="e">
        <f>IF((ISBLANK(J218)+ISBLANK(L218)+ISBLANK(K218)+ISBLANK(M218)+ISBLANK(N218)+ISBLANK(P218))&lt;8,IF(ISNUMBER(LARGE((J218,L218,M218,N218),1)),LARGE((J218,L218,M218,N218),1),0)+IF(ISNUMBER(LARGE((J218,L218,M218,N218),2)),LARGE((J218,L218,M218,N218),2),0)+K218+P218,"")+Q218+R218+S218+#REF!</f>
        <v>#REF!</v>
      </c>
      <c r="U218" s="116"/>
      <c r="V218" s="65"/>
      <c r="W218" s="66"/>
    </row>
    <row r="219" spans="1:23" ht="14.45" customHeight="1" x14ac:dyDescent="0.25">
      <c r="A219" s="27" t="s">
        <v>34</v>
      </c>
      <c r="B219" s="27">
        <v>1</v>
      </c>
      <c r="C219" s="50" t="s">
        <v>432</v>
      </c>
      <c r="D219" s="36" t="s">
        <v>66</v>
      </c>
      <c r="E219" s="36">
        <v>2008</v>
      </c>
      <c r="F219" s="70" t="s">
        <v>79</v>
      </c>
      <c r="G219" s="103" t="s">
        <v>424</v>
      </c>
      <c r="H219" s="30">
        <v>-81</v>
      </c>
      <c r="I219" s="102">
        <v>400</v>
      </c>
      <c r="J219" s="36"/>
      <c r="K219" s="69"/>
      <c r="L219" s="36"/>
      <c r="M219" s="125"/>
      <c r="N219" s="175"/>
      <c r="O219" s="72"/>
      <c r="P219" s="102"/>
      <c r="Q219" s="102">
        <v>0</v>
      </c>
      <c r="R219" s="102"/>
      <c r="S219" s="102"/>
      <c r="T219" s="54">
        <f>IF((ISBLANK(J219)+ISBLANK(L219)+ISBLANK(K219)+ISBLANK(M219)+ISBLANK(N219)+ISBLANK(O219)+ISBLANK(P219))&lt;8,IF(ISNUMBER(LARGE((J219,L219,M219,N219,O219),1)),LARGE((J219,L219,M219,N219,O219),1),0)+IF(ISNUMBER(LARGE((J219,L219,M219,N219,O219),2)),LARGE((J219,L219,M219,N219,O219),2),0)+K219+P219,"")+Q219+R219+I219</f>
        <v>400</v>
      </c>
      <c r="U219" s="117"/>
      <c r="V219" s="104" t="s">
        <v>433</v>
      </c>
      <c r="W219" s="16" t="s">
        <v>5</v>
      </c>
    </row>
    <row r="220" spans="1:23" ht="14.45" customHeight="1" x14ac:dyDescent="0.25">
      <c r="A220" s="27" t="s">
        <v>34</v>
      </c>
      <c r="B220" s="27"/>
      <c r="C220" s="50" t="s">
        <v>434</v>
      </c>
      <c r="D220" s="36" t="s">
        <v>435</v>
      </c>
      <c r="E220" s="36">
        <v>2008</v>
      </c>
      <c r="F220" s="70" t="s">
        <v>170</v>
      </c>
      <c r="G220" s="103" t="s">
        <v>424</v>
      </c>
      <c r="H220" s="30">
        <v>-81</v>
      </c>
      <c r="I220" s="36">
        <v>0</v>
      </c>
      <c r="J220" s="36"/>
      <c r="K220" s="69"/>
      <c r="L220" s="36"/>
      <c r="M220" s="36"/>
      <c r="N220" s="36"/>
      <c r="O220" s="127"/>
      <c r="P220" s="36"/>
      <c r="Q220" s="36"/>
      <c r="R220" s="36"/>
      <c r="S220" s="36"/>
      <c r="T220" s="54">
        <f>IF((ISBLANK(J220)+ISBLANK(L220)+ISBLANK(K220)+ISBLANK(M220)+ISBLANK(N220)+ISBLANK(O220)+ISBLANK(P220))&lt;8,IF(ISNUMBER(LARGE((J220,L220,M220,N220,O220),1)),LARGE((J220,L220,M220,N220,O220),1),0)+IF(ISNUMBER(LARGE((J220,L220,M220,N220,O220),2)),LARGE((J220,L220,M220,N220,O220),2),0)+K220+P220,"")+Q220+R220+I220</f>
        <v>0</v>
      </c>
      <c r="U220" s="117"/>
      <c r="V220" s="73"/>
      <c r="W220" s="111"/>
    </row>
    <row r="221" spans="1:23" ht="14.45" customHeight="1" x14ac:dyDescent="0.25">
      <c r="A221" s="27" t="s">
        <v>34</v>
      </c>
      <c r="B221" s="27"/>
      <c r="C221" s="50" t="s">
        <v>436</v>
      </c>
      <c r="D221" s="102" t="s">
        <v>437</v>
      </c>
      <c r="E221" s="36">
        <v>2008</v>
      </c>
      <c r="F221" s="70" t="s">
        <v>392</v>
      </c>
      <c r="G221" s="103" t="s">
        <v>424</v>
      </c>
      <c r="H221" s="30">
        <v>-81</v>
      </c>
      <c r="I221" s="207">
        <v>0</v>
      </c>
      <c r="J221" s="36"/>
      <c r="K221" s="69"/>
      <c r="L221" s="125"/>
      <c r="M221" s="36"/>
      <c r="N221" s="208"/>
      <c r="O221" s="127"/>
      <c r="P221" s="102"/>
      <c r="Q221" s="36"/>
      <c r="R221" s="102"/>
      <c r="S221" s="207"/>
      <c r="T221" s="54">
        <f>IF((ISBLANK(J221)+ISBLANK(L221)+ISBLANK(K221)+ISBLANK(M221)+ISBLANK(N221)+ISBLANK(O221)+ISBLANK(P221))&lt;8,IF(ISNUMBER(LARGE((J221,L221,M221,N221,O221),1)),LARGE((J221,L221,M221,N221,O221),1),0)+IF(ISNUMBER(LARGE((J221,L221,M221,N221,O221),2)),LARGE((J221,L221,M221,N221,O221),2),0)+K221+P221,"")+Q221+R221+I221</f>
        <v>0</v>
      </c>
      <c r="U221" s="117"/>
      <c r="V221" s="183"/>
      <c r="W221" s="111"/>
    </row>
    <row r="222" spans="1:23" ht="14.45" customHeight="1" x14ac:dyDescent="0.25">
      <c r="A222" s="27" t="s">
        <v>34</v>
      </c>
      <c r="B222" s="27"/>
      <c r="C222" s="50" t="s">
        <v>438</v>
      </c>
      <c r="D222" s="102" t="s">
        <v>439</v>
      </c>
      <c r="E222" s="36">
        <v>2008</v>
      </c>
      <c r="F222" s="70" t="s">
        <v>440</v>
      </c>
      <c r="G222" s="103" t="s">
        <v>424</v>
      </c>
      <c r="H222" s="30">
        <v>-81</v>
      </c>
      <c r="I222" s="207"/>
      <c r="J222" s="36"/>
      <c r="K222" s="69"/>
      <c r="L222" s="125"/>
      <c r="M222" s="36"/>
      <c r="N222" s="208"/>
      <c r="O222" s="127"/>
      <c r="P222" s="102"/>
      <c r="Q222" s="36"/>
      <c r="R222" s="102"/>
      <c r="S222" s="207"/>
      <c r="T222" s="54">
        <f>IF((ISBLANK(J222)+ISBLANK(L222)+ISBLANK(K222)+ISBLANK(M222)+ISBLANK(N222)+ISBLANK(O222)+ISBLANK(P222))&lt;8,IF(ISNUMBER(LARGE((J222,L222,M222,N222,O222),1)),LARGE((J222,L222,M222,N222,O222),1),0)+IF(ISNUMBER(LARGE((J222,L222,M222,N222,O222),2)),LARGE((J222,L222,M222,N222,O222),2),0)+K222+P222,"")+Q222+R222+I222</f>
        <v>0</v>
      </c>
      <c r="U222" s="38"/>
      <c r="V222" s="183"/>
      <c r="W222" s="111"/>
    </row>
    <row r="223" spans="1:23" ht="14.45" customHeight="1" x14ac:dyDescent="0.25">
      <c r="A223" s="27" t="s">
        <v>34</v>
      </c>
      <c r="B223" s="27"/>
      <c r="C223" s="50" t="s">
        <v>441</v>
      </c>
      <c r="D223" s="102" t="s">
        <v>442</v>
      </c>
      <c r="E223" s="36">
        <v>2008</v>
      </c>
      <c r="F223" s="70" t="s">
        <v>70</v>
      </c>
      <c r="G223" s="103" t="s">
        <v>424</v>
      </c>
      <c r="H223" s="30">
        <v>-81</v>
      </c>
      <c r="I223" s="207"/>
      <c r="J223" s="36"/>
      <c r="K223" s="69"/>
      <c r="L223" s="125"/>
      <c r="M223" s="36"/>
      <c r="N223" s="208"/>
      <c r="O223" s="127"/>
      <c r="P223" s="102"/>
      <c r="Q223" s="36"/>
      <c r="R223" s="102"/>
      <c r="S223" s="207"/>
      <c r="T223" s="54">
        <f>IF((ISBLANK(J223)+ISBLANK(L223)+ISBLANK(K223)+ISBLANK(M223)+ISBLANK(N223)+ISBLANK(O223)+ISBLANK(P223))&lt;8,IF(ISNUMBER(LARGE((J223,L223,M223,N223,O223),1)),LARGE((J223,L223,M223,N223,O223),1),0)+IF(ISNUMBER(LARGE((J223,L223,M223,N223,O223),2)),LARGE((J223,L223,M223,N223,O223),2),0)+K223+P223,"")+Q223+R223+I223</f>
        <v>0</v>
      </c>
      <c r="U223" s="87"/>
      <c r="V223" s="206" t="s">
        <v>55</v>
      </c>
      <c r="W223" s="111" t="s">
        <v>443</v>
      </c>
    </row>
    <row r="224" spans="1:23" ht="14.45" customHeight="1" x14ac:dyDescent="0.25">
      <c r="A224" s="27" t="s">
        <v>34</v>
      </c>
      <c r="B224" s="106"/>
      <c r="C224" s="50" t="s">
        <v>444</v>
      </c>
      <c r="D224" s="102" t="s">
        <v>189</v>
      </c>
      <c r="E224" s="36">
        <v>2008</v>
      </c>
      <c r="F224" s="70" t="s">
        <v>264</v>
      </c>
      <c r="G224" s="103" t="s">
        <v>424</v>
      </c>
      <c r="H224" s="30">
        <v>-81</v>
      </c>
      <c r="I224" s="207">
        <v>0</v>
      </c>
      <c r="J224" s="36"/>
      <c r="K224" s="36"/>
      <c r="L224" s="209"/>
      <c r="M224" s="36"/>
      <c r="N224" s="36"/>
      <c r="O224" s="210"/>
      <c r="P224" s="36"/>
      <c r="Q224" s="102">
        <v>0</v>
      </c>
      <c r="R224" s="207"/>
      <c r="S224" s="29"/>
      <c r="T224" s="54">
        <f>IF((ISBLANK(J224)+ISBLANK(L224)+ISBLANK(K224)+ISBLANK(M224)+ISBLANK(N224)+ISBLANK(O224)+ISBLANK(P224))&lt;8,IF(ISNUMBER(LARGE((J224,L224,M224,N224,O224),1)),LARGE((J224,L224,M224,N224,O224),1),0)+IF(ISNUMBER(LARGE((J224,L224,M224,N224,O224),2)),LARGE((J224,L224,M224,N224,O224),2),0)+K224+P224,"")+Q224+R224+I224</f>
        <v>0</v>
      </c>
      <c r="U224" s="179"/>
      <c r="V224" s="153" t="s">
        <v>55</v>
      </c>
      <c r="W224" s="111"/>
    </row>
    <row r="225" spans="1:6006" ht="14.45" customHeight="1" x14ac:dyDescent="0.25">
      <c r="A225" s="27" t="s">
        <v>34</v>
      </c>
      <c r="B225" s="27"/>
      <c r="C225" s="50" t="s">
        <v>445</v>
      </c>
      <c r="D225" s="36" t="s">
        <v>446</v>
      </c>
      <c r="E225" s="36">
        <v>2008</v>
      </c>
      <c r="F225" s="70" t="s">
        <v>201</v>
      </c>
      <c r="G225" s="103" t="s">
        <v>424</v>
      </c>
      <c r="H225" s="30">
        <v>-81</v>
      </c>
      <c r="I225" s="102"/>
      <c r="J225" s="36"/>
      <c r="K225" s="36"/>
      <c r="L225" s="36"/>
      <c r="M225" s="36"/>
      <c r="N225" s="36"/>
      <c r="O225" s="72"/>
      <c r="P225" s="207"/>
      <c r="Q225" s="30"/>
      <c r="R225" s="102"/>
      <c r="S225" s="102"/>
      <c r="T225" s="54">
        <f>IF((ISBLANK(J225)+ISBLANK(L225)+ISBLANK(K225)+ISBLANK(M225)+ISBLANK(N225)+ISBLANK(O225)+ISBLANK(P225))&lt;8,IF(ISNUMBER(LARGE((J225,L225,M225,N225,O225),1)),LARGE((J225,L225,M225,N225,O225),1),0)+IF(ISNUMBER(LARGE((J225,L225,M225,N225,O225),2)),LARGE((J225,L225,M225,N225,O225),2),0)+K225+P225,"")+Q225+R225+I225</f>
        <v>0</v>
      </c>
      <c r="U225" s="38"/>
      <c r="V225" s="104"/>
      <c r="W225" s="168"/>
    </row>
    <row r="226" spans="1:6006" ht="14.45" customHeight="1" x14ac:dyDescent="0.25">
      <c r="A226" s="27" t="s">
        <v>34</v>
      </c>
      <c r="B226" s="27"/>
      <c r="C226" s="50" t="s">
        <v>396</v>
      </c>
      <c r="D226" s="102" t="s">
        <v>447</v>
      </c>
      <c r="E226" s="36">
        <v>2008</v>
      </c>
      <c r="F226" s="70" t="s">
        <v>448</v>
      </c>
      <c r="G226" s="103" t="s">
        <v>424</v>
      </c>
      <c r="H226" s="30">
        <v>-81</v>
      </c>
      <c r="I226" s="102">
        <v>0</v>
      </c>
      <c r="J226" s="211"/>
      <c r="K226" s="69"/>
      <c r="L226" s="36"/>
      <c r="M226" s="36"/>
      <c r="N226" s="36"/>
      <c r="O226" s="72"/>
      <c r="P226" s="102"/>
      <c r="Q226" s="182"/>
      <c r="R226" s="102"/>
      <c r="S226" s="102"/>
      <c r="T226" s="54">
        <f>IF((ISBLANK(J226)+ISBLANK(L226)+ISBLANK(K226)+ISBLANK(M226)+ISBLANK(N226)+ISBLANK(O226)+ISBLANK(P226))&lt;8,IF(ISNUMBER(LARGE((J226,L226,M226,N226,O226),1)),LARGE((J226,L226,M226,N226,O226),1),0)+IF(ISNUMBER(LARGE((J226,L226,M226,N226,O226),2)),LARGE((J226,L226,M226,N226,O226),2),0)+K226+P226,"")+Q226+R226+I226</f>
        <v>0</v>
      </c>
      <c r="U226" s="117"/>
      <c r="V226" s="183" t="s">
        <v>55</v>
      </c>
      <c r="W226" s="111"/>
    </row>
    <row r="227" spans="1:6006" ht="14.45" customHeight="1" x14ac:dyDescent="0.25">
      <c r="A227" s="27" t="s">
        <v>34</v>
      </c>
      <c r="B227" s="27"/>
      <c r="C227" s="50" t="s">
        <v>449</v>
      </c>
      <c r="D227" s="102" t="s">
        <v>450</v>
      </c>
      <c r="E227" s="36">
        <v>2008</v>
      </c>
      <c r="F227" s="70" t="s">
        <v>382</v>
      </c>
      <c r="G227" s="103" t="s">
        <v>424</v>
      </c>
      <c r="H227" s="32">
        <v>-81</v>
      </c>
      <c r="I227" s="102"/>
      <c r="J227" s="36"/>
      <c r="K227" s="36"/>
      <c r="L227" s="209"/>
      <c r="M227" s="102"/>
      <c r="N227" s="209"/>
      <c r="O227" s="195"/>
      <c r="P227" s="207"/>
      <c r="Q227" s="182"/>
      <c r="R227" s="207"/>
      <c r="S227" s="102"/>
      <c r="T227" s="54">
        <f>IF((ISBLANK(J227)+ISBLANK(L227)+ISBLANK(K227)+ISBLANK(M227)+ISBLANK(N227)+ISBLANK(O227)+ISBLANK(P227))&lt;8,IF(ISNUMBER(LARGE((J227,L227,M227,N227,O227),1)),LARGE((J227,L227,M227,N227,O227),1),0)+IF(ISNUMBER(LARGE((J227,L227,M227,N227,O227),2)),LARGE((J227,L227,M227,N227,O227),2),0)+K227+P227,"")+Q227+R227+I227</f>
        <v>0</v>
      </c>
      <c r="U227" s="38"/>
      <c r="V227" s="104"/>
      <c r="W227" s="111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  <c r="FW227" s="18"/>
      <c r="FX227" s="18"/>
      <c r="FY227" s="18"/>
      <c r="FZ227" s="18"/>
      <c r="GA227" s="18"/>
      <c r="GB227" s="18"/>
      <c r="GC227" s="18"/>
      <c r="GD227" s="18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8"/>
      <c r="GT227" s="18"/>
      <c r="GU227" s="18"/>
      <c r="GV227" s="18"/>
      <c r="GW227" s="18"/>
      <c r="GX227" s="18"/>
      <c r="GY227" s="18"/>
      <c r="GZ227" s="18"/>
      <c r="HA227" s="18"/>
      <c r="HB227" s="18"/>
      <c r="HC227" s="18"/>
      <c r="HD227" s="18"/>
      <c r="HE227" s="18"/>
      <c r="HF227" s="18"/>
      <c r="HG227" s="18"/>
      <c r="HH227" s="18"/>
      <c r="HI227" s="18"/>
      <c r="HJ227" s="18"/>
      <c r="HK227" s="18"/>
      <c r="HL227" s="18"/>
      <c r="HM227" s="18"/>
      <c r="HN227" s="18"/>
      <c r="HO227" s="18"/>
      <c r="HP227" s="18"/>
      <c r="HQ227" s="18"/>
      <c r="HR227" s="18"/>
      <c r="HS227" s="18"/>
      <c r="HT227" s="18"/>
      <c r="HU227" s="18"/>
      <c r="HV227" s="18"/>
      <c r="HW227" s="18"/>
      <c r="HX227" s="18"/>
      <c r="HY227" s="18"/>
      <c r="HZ227" s="18"/>
      <c r="IA227" s="18"/>
      <c r="IB227" s="18"/>
      <c r="IC227" s="18"/>
      <c r="ID227" s="18"/>
      <c r="IE227" s="18"/>
      <c r="IF227" s="18"/>
      <c r="IG227" s="18"/>
      <c r="IH227" s="18"/>
      <c r="II227" s="18"/>
      <c r="IJ227" s="18"/>
      <c r="IK227" s="18"/>
      <c r="IL227" s="18"/>
      <c r="IM227" s="18"/>
      <c r="IN227" s="18"/>
      <c r="IO227" s="18"/>
      <c r="IP227" s="18"/>
      <c r="IQ227" s="18"/>
      <c r="IR227" s="18"/>
      <c r="IS227" s="18"/>
      <c r="IT227" s="18"/>
      <c r="IU227" s="18"/>
      <c r="IV227" s="18"/>
      <c r="IW227" s="18"/>
      <c r="IX227" s="18"/>
      <c r="IY227" s="18"/>
      <c r="IZ227" s="18"/>
      <c r="JA227" s="18"/>
      <c r="JB227" s="18"/>
      <c r="JC227" s="18"/>
      <c r="JD227" s="18"/>
      <c r="JE227" s="18"/>
      <c r="JF227" s="18"/>
      <c r="JG227" s="18"/>
      <c r="JH227" s="18"/>
      <c r="JI227" s="18"/>
      <c r="JJ227" s="18"/>
      <c r="JK227" s="18"/>
      <c r="JL227" s="18"/>
      <c r="JM227" s="18"/>
      <c r="JN227" s="18"/>
      <c r="JO227" s="18"/>
      <c r="JP227" s="18"/>
      <c r="JQ227" s="18"/>
      <c r="JR227" s="18"/>
      <c r="JS227" s="18"/>
      <c r="JT227" s="18"/>
      <c r="JU227" s="18"/>
      <c r="JV227" s="18"/>
      <c r="JW227" s="18"/>
      <c r="JX227" s="18"/>
      <c r="JY227" s="18"/>
      <c r="JZ227" s="18"/>
      <c r="KA227" s="18"/>
      <c r="KB227" s="18"/>
      <c r="KC227" s="18"/>
      <c r="KD227" s="18"/>
      <c r="KE227" s="18"/>
      <c r="KF227" s="18"/>
      <c r="KG227" s="18"/>
      <c r="KH227" s="18"/>
      <c r="KI227" s="18"/>
      <c r="KJ227" s="18"/>
      <c r="KK227" s="18"/>
      <c r="KL227" s="18"/>
      <c r="KM227" s="18"/>
      <c r="KN227" s="18"/>
      <c r="KO227" s="18"/>
      <c r="KP227" s="18"/>
      <c r="KQ227" s="18"/>
      <c r="KR227" s="18"/>
      <c r="KS227" s="18"/>
      <c r="KT227" s="18"/>
      <c r="KU227" s="18"/>
      <c r="KV227" s="18"/>
      <c r="KW227" s="18"/>
      <c r="KX227" s="18"/>
      <c r="KY227" s="18"/>
      <c r="KZ227" s="18"/>
      <c r="LA227" s="18"/>
      <c r="LB227" s="18"/>
      <c r="LC227" s="18"/>
      <c r="LD227" s="18"/>
      <c r="LE227" s="18"/>
      <c r="LF227" s="18"/>
      <c r="LG227" s="18"/>
      <c r="LH227" s="18"/>
      <c r="LI227" s="18"/>
      <c r="LJ227" s="18"/>
      <c r="LK227" s="18"/>
      <c r="LL227" s="18"/>
      <c r="LM227" s="18"/>
      <c r="LN227" s="18"/>
      <c r="LO227" s="18"/>
      <c r="LP227" s="18"/>
      <c r="LQ227" s="18"/>
      <c r="LR227" s="18"/>
      <c r="LS227" s="18"/>
      <c r="LT227" s="18"/>
      <c r="LU227" s="18"/>
      <c r="LV227" s="18"/>
      <c r="LW227" s="18"/>
      <c r="LX227" s="18"/>
      <c r="LY227" s="18"/>
      <c r="LZ227" s="18"/>
      <c r="MA227" s="18"/>
      <c r="MB227" s="18"/>
      <c r="MC227" s="18"/>
      <c r="MD227" s="18"/>
      <c r="ME227" s="18"/>
      <c r="MF227" s="18"/>
      <c r="MG227" s="18"/>
      <c r="MH227" s="18"/>
      <c r="MI227" s="18"/>
      <c r="MJ227" s="18"/>
      <c r="MK227" s="18"/>
      <c r="ML227" s="18"/>
      <c r="MM227" s="18"/>
      <c r="MN227" s="18"/>
      <c r="MO227" s="18"/>
      <c r="MP227" s="18"/>
      <c r="MQ227" s="18"/>
      <c r="MR227" s="18"/>
      <c r="MS227" s="18"/>
      <c r="MT227" s="18"/>
      <c r="MU227" s="18"/>
      <c r="MV227" s="18"/>
      <c r="MW227" s="18"/>
      <c r="MX227" s="18"/>
      <c r="MY227" s="18"/>
      <c r="MZ227" s="18"/>
      <c r="NA227" s="18"/>
      <c r="NB227" s="18"/>
      <c r="NC227" s="18"/>
      <c r="ND227" s="18"/>
      <c r="NE227" s="18"/>
      <c r="NF227" s="18"/>
      <c r="NG227" s="18"/>
      <c r="NH227" s="18"/>
      <c r="NI227" s="18"/>
      <c r="NJ227" s="18"/>
      <c r="NK227" s="18"/>
      <c r="NL227" s="18"/>
      <c r="NM227" s="18"/>
      <c r="NN227" s="18"/>
      <c r="NO227" s="18"/>
      <c r="NP227" s="18"/>
      <c r="NQ227" s="18"/>
      <c r="NR227" s="18"/>
      <c r="NS227" s="18"/>
      <c r="NT227" s="18"/>
      <c r="NU227" s="18"/>
      <c r="NV227" s="18"/>
      <c r="NW227" s="18"/>
      <c r="NX227" s="18"/>
      <c r="NY227" s="18"/>
      <c r="NZ227" s="18"/>
      <c r="OA227" s="18"/>
      <c r="OB227" s="18"/>
      <c r="OC227" s="18"/>
      <c r="OD227" s="18"/>
      <c r="OE227" s="18"/>
      <c r="OF227" s="18"/>
      <c r="OG227" s="18"/>
      <c r="OH227" s="18"/>
      <c r="OI227" s="18"/>
      <c r="OJ227" s="18"/>
      <c r="OK227" s="18"/>
      <c r="OL227" s="18"/>
      <c r="OM227" s="18"/>
      <c r="ON227" s="18"/>
      <c r="OO227" s="18"/>
      <c r="OP227" s="18"/>
      <c r="OQ227" s="18"/>
      <c r="OR227" s="18"/>
      <c r="OS227" s="18"/>
      <c r="OT227" s="18"/>
      <c r="OU227" s="18"/>
      <c r="OV227" s="18"/>
      <c r="OW227" s="18"/>
      <c r="OX227" s="18"/>
      <c r="OY227" s="18"/>
      <c r="OZ227" s="18"/>
      <c r="PA227" s="18"/>
      <c r="PB227" s="18"/>
      <c r="PC227" s="18"/>
      <c r="PD227" s="18"/>
      <c r="PE227" s="18"/>
      <c r="PF227" s="18"/>
      <c r="PG227" s="18"/>
      <c r="PH227" s="18"/>
      <c r="PI227" s="18"/>
      <c r="PJ227" s="18"/>
      <c r="PK227" s="18"/>
      <c r="PL227" s="18"/>
      <c r="PM227" s="18"/>
      <c r="PN227" s="18"/>
      <c r="PO227" s="18"/>
      <c r="PP227" s="18"/>
      <c r="PQ227" s="18"/>
      <c r="PR227" s="18"/>
      <c r="PS227" s="18"/>
      <c r="PT227" s="18"/>
      <c r="PU227" s="18"/>
      <c r="PV227" s="18"/>
      <c r="PW227" s="18"/>
      <c r="PX227" s="18"/>
      <c r="PY227" s="18"/>
      <c r="PZ227" s="18"/>
      <c r="QA227" s="18"/>
      <c r="QB227" s="18"/>
      <c r="QC227" s="18"/>
      <c r="QD227" s="18"/>
      <c r="QE227" s="18"/>
      <c r="QF227" s="18"/>
      <c r="QG227" s="18"/>
      <c r="QH227" s="18"/>
      <c r="QI227" s="18"/>
      <c r="QJ227" s="18"/>
      <c r="QK227" s="18"/>
      <c r="QL227" s="18"/>
      <c r="QM227" s="18"/>
      <c r="QN227" s="18"/>
      <c r="QO227" s="18"/>
      <c r="QP227" s="18"/>
      <c r="QQ227" s="18"/>
      <c r="QR227" s="18"/>
      <c r="QS227" s="18"/>
      <c r="QT227" s="18"/>
      <c r="QU227" s="18"/>
      <c r="QV227" s="18"/>
      <c r="QW227" s="18"/>
      <c r="QX227" s="18"/>
      <c r="QY227" s="18"/>
      <c r="QZ227" s="18"/>
      <c r="RA227" s="18"/>
      <c r="RB227" s="18"/>
      <c r="RC227" s="18"/>
      <c r="RD227" s="18"/>
      <c r="RE227" s="18"/>
      <c r="RF227" s="18"/>
      <c r="RG227" s="18"/>
      <c r="RH227" s="18"/>
      <c r="RI227" s="18"/>
      <c r="RJ227" s="18"/>
      <c r="RK227" s="18"/>
      <c r="RL227" s="18"/>
      <c r="RM227" s="18"/>
      <c r="RN227" s="18"/>
      <c r="RO227" s="18"/>
      <c r="RP227" s="18"/>
      <c r="RQ227" s="18"/>
      <c r="RR227" s="18"/>
      <c r="RS227" s="18"/>
      <c r="RT227" s="18"/>
      <c r="RU227" s="18"/>
      <c r="RV227" s="18"/>
      <c r="RW227" s="18"/>
      <c r="RX227" s="18"/>
      <c r="RY227" s="18"/>
      <c r="RZ227" s="18"/>
      <c r="SA227" s="18"/>
      <c r="SB227" s="18"/>
      <c r="SC227" s="18"/>
      <c r="SD227" s="18"/>
      <c r="SE227" s="18"/>
      <c r="SF227" s="18"/>
      <c r="SG227" s="18"/>
      <c r="SH227" s="18"/>
      <c r="SI227" s="18"/>
      <c r="SJ227" s="18"/>
      <c r="SK227" s="18"/>
      <c r="SL227" s="18"/>
      <c r="SM227" s="18"/>
      <c r="SN227" s="18"/>
      <c r="SO227" s="18"/>
      <c r="SP227" s="18"/>
      <c r="SQ227" s="18"/>
      <c r="SR227" s="18"/>
      <c r="SS227" s="18"/>
      <c r="ST227" s="18"/>
      <c r="SU227" s="18"/>
      <c r="SV227" s="18"/>
      <c r="SW227" s="18"/>
      <c r="SX227" s="18"/>
      <c r="SY227" s="18"/>
      <c r="SZ227" s="18"/>
      <c r="TA227" s="18"/>
      <c r="TB227" s="18"/>
      <c r="TC227" s="18"/>
      <c r="TD227" s="18"/>
      <c r="TE227" s="18"/>
      <c r="TF227" s="18"/>
      <c r="TG227" s="18"/>
      <c r="TH227" s="18"/>
      <c r="TI227" s="18"/>
      <c r="TJ227" s="18"/>
      <c r="TK227" s="18"/>
      <c r="TL227" s="18"/>
      <c r="TM227" s="18"/>
      <c r="TN227" s="18"/>
      <c r="TO227" s="18"/>
      <c r="TP227" s="18"/>
      <c r="TQ227" s="18"/>
      <c r="TR227" s="18"/>
      <c r="TS227" s="18"/>
      <c r="TT227" s="18"/>
      <c r="TU227" s="18"/>
      <c r="TV227" s="18"/>
      <c r="TW227" s="18"/>
      <c r="TX227" s="18"/>
      <c r="TY227" s="18"/>
      <c r="TZ227" s="18"/>
      <c r="UA227" s="18"/>
      <c r="UB227" s="18"/>
      <c r="UC227" s="18"/>
      <c r="UD227" s="18"/>
      <c r="UE227" s="18"/>
      <c r="UF227" s="18"/>
      <c r="UG227" s="18"/>
      <c r="UH227" s="18"/>
      <c r="UI227" s="18"/>
      <c r="UJ227" s="18"/>
      <c r="UK227" s="18"/>
      <c r="UL227" s="18"/>
      <c r="UM227" s="18"/>
      <c r="UN227" s="18"/>
      <c r="UO227" s="18"/>
      <c r="UP227" s="18"/>
      <c r="UQ227" s="18"/>
      <c r="UR227" s="18"/>
      <c r="US227" s="18"/>
      <c r="UT227" s="18"/>
      <c r="UU227" s="18"/>
      <c r="UV227" s="18"/>
      <c r="UW227" s="18"/>
      <c r="UX227" s="18"/>
      <c r="UY227" s="18"/>
      <c r="UZ227" s="18"/>
      <c r="VA227" s="18"/>
      <c r="VB227" s="18"/>
      <c r="VC227" s="18"/>
      <c r="VD227" s="18"/>
      <c r="VE227" s="18"/>
      <c r="VF227" s="18"/>
      <c r="VG227" s="18"/>
      <c r="VH227" s="18"/>
      <c r="VI227" s="18"/>
      <c r="VJ227" s="18"/>
      <c r="VK227" s="18"/>
      <c r="VL227" s="18"/>
      <c r="VM227" s="18"/>
      <c r="VN227" s="18"/>
      <c r="VO227" s="18"/>
      <c r="VP227" s="18"/>
      <c r="VQ227" s="18"/>
      <c r="VR227" s="18"/>
      <c r="VS227" s="18"/>
      <c r="VT227" s="18"/>
      <c r="VU227" s="18"/>
      <c r="VV227" s="18"/>
      <c r="VW227" s="18"/>
      <c r="VX227" s="18"/>
      <c r="VY227" s="18"/>
      <c r="VZ227" s="18"/>
      <c r="WA227" s="18"/>
      <c r="WB227" s="18"/>
      <c r="WC227" s="18"/>
      <c r="WD227" s="18"/>
      <c r="WE227" s="18"/>
      <c r="WF227" s="18"/>
      <c r="WG227" s="18"/>
      <c r="WH227" s="18"/>
      <c r="WI227" s="18"/>
      <c r="WJ227" s="18"/>
      <c r="WK227" s="18"/>
      <c r="WL227" s="18"/>
      <c r="WM227" s="18"/>
      <c r="WN227" s="18"/>
      <c r="WO227" s="18"/>
      <c r="WP227" s="18"/>
      <c r="WQ227" s="18"/>
      <c r="WR227" s="18"/>
      <c r="WS227" s="18"/>
      <c r="WT227" s="18"/>
      <c r="WU227" s="18"/>
      <c r="WV227" s="18"/>
      <c r="WW227" s="18"/>
      <c r="WX227" s="18"/>
      <c r="WY227" s="18"/>
      <c r="WZ227" s="18"/>
      <c r="XA227" s="18"/>
      <c r="XB227" s="18"/>
      <c r="XC227" s="18"/>
      <c r="XD227" s="18"/>
      <c r="XE227" s="18"/>
      <c r="XF227" s="18"/>
      <c r="XG227" s="18"/>
      <c r="XH227" s="18"/>
      <c r="XI227" s="18"/>
      <c r="XJ227" s="18"/>
      <c r="XK227" s="18"/>
      <c r="XL227" s="18"/>
      <c r="XM227" s="18"/>
      <c r="XN227" s="18"/>
      <c r="XO227" s="18"/>
      <c r="XP227" s="18"/>
      <c r="XQ227" s="18"/>
      <c r="XR227" s="18"/>
      <c r="XS227" s="18"/>
      <c r="XT227" s="18"/>
      <c r="XU227" s="18"/>
      <c r="XV227" s="18"/>
      <c r="XW227" s="18"/>
      <c r="XX227" s="18"/>
      <c r="XY227" s="18"/>
      <c r="XZ227" s="18"/>
      <c r="YA227" s="18"/>
      <c r="YB227" s="18"/>
      <c r="YC227" s="18"/>
      <c r="YD227" s="18"/>
      <c r="YE227" s="18"/>
      <c r="YF227" s="18"/>
      <c r="YG227" s="18"/>
      <c r="YH227" s="18"/>
      <c r="YI227" s="18"/>
      <c r="YJ227" s="18"/>
      <c r="YK227" s="18"/>
      <c r="YL227" s="18"/>
      <c r="YM227" s="18"/>
      <c r="YN227" s="18"/>
      <c r="YO227" s="18"/>
      <c r="YP227" s="18"/>
      <c r="YQ227" s="18"/>
      <c r="YR227" s="18"/>
      <c r="YS227" s="18"/>
      <c r="YT227" s="18"/>
      <c r="YU227" s="18"/>
      <c r="YV227" s="18"/>
      <c r="YW227" s="18"/>
      <c r="YX227" s="18"/>
      <c r="YY227" s="18"/>
      <c r="YZ227" s="18"/>
      <c r="ZA227" s="18"/>
      <c r="ZB227" s="18"/>
      <c r="ZC227" s="18"/>
      <c r="ZD227" s="18"/>
      <c r="ZE227" s="18"/>
      <c r="ZF227" s="18"/>
      <c r="ZG227" s="18"/>
      <c r="ZH227" s="18"/>
      <c r="ZI227" s="18"/>
      <c r="ZJ227" s="18"/>
      <c r="ZK227" s="18"/>
      <c r="ZL227" s="18"/>
      <c r="ZM227" s="18"/>
      <c r="ZN227" s="18"/>
      <c r="ZO227" s="18"/>
      <c r="ZP227" s="18"/>
      <c r="ZQ227" s="18"/>
      <c r="ZR227" s="18"/>
      <c r="ZS227" s="18"/>
      <c r="ZT227" s="18"/>
      <c r="ZU227" s="18"/>
      <c r="ZV227" s="18"/>
      <c r="ZW227" s="18"/>
      <c r="ZX227" s="18"/>
      <c r="ZY227" s="18"/>
      <c r="ZZ227" s="18"/>
      <c r="AAA227" s="18"/>
      <c r="AAB227" s="18"/>
      <c r="AAC227" s="18"/>
      <c r="AAD227" s="18"/>
      <c r="AAE227" s="18"/>
      <c r="AAF227" s="18"/>
      <c r="AAG227" s="18"/>
      <c r="AAH227" s="18"/>
      <c r="AAI227" s="18"/>
      <c r="AAJ227" s="18"/>
      <c r="AAK227" s="18"/>
      <c r="AAL227" s="18"/>
      <c r="AAM227" s="18"/>
      <c r="AAN227" s="18"/>
      <c r="AAO227" s="18"/>
      <c r="AAP227" s="18"/>
      <c r="AAQ227" s="18"/>
      <c r="AAR227" s="18"/>
      <c r="AAS227" s="18"/>
      <c r="AAT227" s="18"/>
      <c r="AAU227" s="18"/>
      <c r="AAV227" s="18"/>
      <c r="AAW227" s="18"/>
      <c r="AAX227" s="18"/>
      <c r="AAY227" s="18"/>
      <c r="AAZ227" s="18"/>
      <c r="ABA227" s="18"/>
      <c r="ABB227" s="18"/>
      <c r="ABC227" s="18"/>
      <c r="ABD227" s="18"/>
      <c r="ABE227" s="18"/>
      <c r="ABF227" s="18"/>
      <c r="ABG227" s="18"/>
      <c r="ABH227" s="18"/>
      <c r="ABI227" s="18"/>
      <c r="ABJ227" s="18"/>
      <c r="ABK227" s="18"/>
      <c r="ABL227" s="18"/>
      <c r="ABM227" s="18"/>
      <c r="ABN227" s="18"/>
      <c r="ABO227" s="18"/>
      <c r="ABP227" s="18"/>
      <c r="ABQ227" s="18"/>
      <c r="ABR227" s="18"/>
      <c r="ABS227" s="18"/>
      <c r="ABT227" s="18"/>
      <c r="ABU227" s="18"/>
      <c r="ABV227" s="18"/>
      <c r="ABW227" s="18"/>
      <c r="ABX227" s="18"/>
      <c r="ABY227" s="18"/>
      <c r="ABZ227" s="18"/>
      <c r="ACA227" s="18"/>
      <c r="ACB227" s="18"/>
      <c r="ACC227" s="18"/>
      <c r="ACD227" s="18"/>
      <c r="ACE227" s="18"/>
      <c r="ACF227" s="18"/>
      <c r="ACG227" s="18"/>
      <c r="ACH227" s="18"/>
      <c r="ACI227" s="18"/>
      <c r="ACJ227" s="18"/>
      <c r="ACK227" s="18"/>
      <c r="ACL227" s="18"/>
      <c r="ACM227" s="18"/>
      <c r="ACN227" s="18"/>
      <c r="ACO227" s="18"/>
      <c r="ACP227" s="18"/>
      <c r="ACQ227" s="18"/>
      <c r="ACR227" s="18"/>
      <c r="ACS227" s="18"/>
      <c r="ACT227" s="18"/>
      <c r="ACU227" s="18"/>
      <c r="ACV227" s="18"/>
      <c r="ACW227" s="18"/>
      <c r="ACX227" s="18"/>
      <c r="ACY227" s="18"/>
      <c r="ACZ227" s="18"/>
      <c r="ADA227" s="18"/>
      <c r="ADB227" s="18"/>
      <c r="ADC227" s="18"/>
      <c r="ADD227" s="18"/>
      <c r="ADE227" s="18"/>
      <c r="ADF227" s="18"/>
      <c r="ADG227" s="18"/>
      <c r="ADH227" s="18"/>
      <c r="ADI227" s="18"/>
      <c r="ADJ227" s="18"/>
      <c r="ADK227" s="18"/>
      <c r="ADL227" s="18"/>
      <c r="ADM227" s="18"/>
      <c r="ADN227" s="18"/>
      <c r="ADO227" s="18"/>
      <c r="ADP227" s="18"/>
      <c r="ADQ227" s="18"/>
      <c r="ADR227" s="18"/>
      <c r="ADS227" s="18"/>
      <c r="ADT227" s="18"/>
      <c r="ADU227" s="18"/>
      <c r="ADV227" s="18"/>
      <c r="ADW227" s="18"/>
      <c r="ADX227" s="18"/>
      <c r="ADY227" s="18"/>
      <c r="ADZ227" s="18"/>
      <c r="AEA227" s="18"/>
      <c r="AEB227" s="18"/>
      <c r="AEC227" s="18"/>
      <c r="AED227" s="18"/>
      <c r="AEE227" s="18"/>
      <c r="AEF227" s="18"/>
      <c r="AEG227" s="18"/>
      <c r="AEH227" s="18"/>
      <c r="AEI227" s="18"/>
      <c r="AEJ227" s="18"/>
      <c r="AEK227" s="18"/>
      <c r="AEL227" s="18"/>
      <c r="AEM227" s="18"/>
      <c r="AEN227" s="18"/>
      <c r="AEO227" s="18"/>
      <c r="AEP227" s="18"/>
      <c r="AEQ227" s="18"/>
      <c r="AER227" s="18"/>
      <c r="AES227" s="18"/>
      <c r="AET227" s="18"/>
      <c r="AEU227" s="18"/>
      <c r="AEV227" s="18"/>
      <c r="AEW227" s="18"/>
      <c r="AEX227" s="18"/>
      <c r="AEY227" s="18"/>
      <c r="AEZ227" s="18"/>
      <c r="AFA227" s="18"/>
      <c r="AFB227" s="18"/>
      <c r="AFC227" s="18"/>
      <c r="AFD227" s="18"/>
      <c r="AFE227" s="18"/>
      <c r="AFF227" s="18"/>
      <c r="AFG227" s="18"/>
      <c r="AFH227" s="18"/>
      <c r="AFI227" s="18"/>
      <c r="AFJ227" s="18"/>
      <c r="AFK227" s="18"/>
      <c r="AFL227" s="18"/>
      <c r="AFM227" s="18"/>
      <c r="AFN227" s="18"/>
      <c r="AFO227" s="18"/>
      <c r="AFP227" s="18"/>
      <c r="AFQ227" s="18"/>
      <c r="AFR227" s="18"/>
      <c r="AFS227" s="18"/>
      <c r="AFT227" s="18"/>
      <c r="AFU227" s="18"/>
      <c r="AFV227" s="18"/>
      <c r="AFW227" s="18"/>
      <c r="AFX227" s="18"/>
      <c r="AFY227" s="18"/>
      <c r="AFZ227" s="18"/>
      <c r="AGA227" s="18"/>
      <c r="AGB227" s="18"/>
      <c r="AGC227" s="18"/>
      <c r="AGD227" s="18"/>
      <c r="AGE227" s="18"/>
      <c r="AGF227" s="18"/>
      <c r="AGG227" s="18"/>
      <c r="AGH227" s="18"/>
      <c r="AGI227" s="18"/>
      <c r="AGJ227" s="18"/>
      <c r="AGK227" s="18"/>
      <c r="AGL227" s="18"/>
      <c r="AGM227" s="18"/>
      <c r="AGN227" s="18"/>
      <c r="AGO227" s="18"/>
      <c r="AGP227" s="18"/>
      <c r="AGQ227" s="18"/>
      <c r="AGR227" s="18"/>
      <c r="AGS227" s="18"/>
      <c r="AGT227" s="18"/>
      <c r="AGU227" s="18"/>
      <c r="AGV227" s="18"/>
      <c r="AGW227" s="18"/>
      <c r="AGX227" s="18"/>
      <c r="AGY227" s="18"/>
      <c r="AGZ227" s="18"/>
      <c r="AHA227" s="18"/>
      <c r="AHB227" s="18"/>
      <c r="AHC227" s="18"/>
      <c r="AHD227" s="18"/>
      <c r="AHE227" s="18"/>
      <c r="AHF227" s="18"/>
      <c r="AHG227" s="18"/>
      <c r="AHH227" s="18"/>
      <c r="AHI227" s="18"/>
      <c r="AHJ227" s="18"/>
      <c r="AHK227" s="18"/>
      <c r="AHL227" s="18"/>
      <c r="AHM227" s="18"/>
      <c r="AHN227" s="18"/>
      <c r="AHO227" s="18"/>
      <c r="AHP227" s="18"/>
      <c r="AHQ227" s="18"/>
      <c r="AHR227" s="18"/>
      <c r="AHS227" s="18"/>
      <c r="AHT227" s="18"/>
      <c r="AHU227" s="18"/>
      <c r="AHV227" s="18"/>
      <c r="AHW227" s="18"/>
      <c r="AHX227" s="18"/>
      <c r="AHY227" s="18"/>
      <c r="AHZ227" s="18"/>
      <c r="AIA227" s="18"/>
      <c r="AIB227" s="18"/>
      <c r="AIC227" s="18"/>
      <c r="AID227" s="18"/>
      <c r="AIE227" s="18"/>
      <c r="AIF227" s="18"/>
      <c r="AIG227" s="18"/>
      <c r="AIH227" s="18"/>
      <c r="AII227" s="18"/>
      <c r="AIJ227" s="18"/>
      <c r="AIK227" s="18"/>
      <c r="AIL227" s="18"/>
      <c r="AIM227" s="18"/>
      <c r="AIN227" s="18"/>
      <c r="AIO227" s="18"/>
      <c r="AIP227" s="18"/>
      <c r="AIQ227" s="18"/>
      <c r="AIR227" s="18"/>
      <c r="AIS227" s="18"/>
      <c r="AIT227" s="18"/>
      <c r="AIU227" s="18"/>
      <c r="AIV227" s="18"/>
      <c r="AIW227" s="18"/>
      <c r="AIX227" s="18"/>
      <c r="AIY227" s="18"/>
      <c r="AIZ227" s="18"/>
      <c r="AJA227" s="18"/>
      <c r="AJB227" s="18"/>
      <c r="AJC227" s="18"/>
      <c r="AJD227" s="18"/>
      <c r="AJE227" s="18"/>
      <c r="AJF227" s="18"/>
      <c r="AJG227" s="18"/>
      <c r="AJH227" s="18"/>
      <c r="AJI227" s="18"/>
      <c r="AJJ227" s="18"/>
      <c r="AJK227" s="18"/>
      <c r="AJL227" s="18"/>
      <c r="AJM227" s="18"/>
      <c r="AJN227" s="18"/>
      <c r="AJO227" s="18"/>
      <c r="AJP227" s="18"/>
      <c r="AJQ227" s="18"/>
      <c r="AJR227" s="18"/>
      <c r="AJS227" s="18"/>
      <c r="AJT227" s="18"/>
      <c r="AJU227" s="18"/>
      <c r="AJV227" s="18"/>
      <c r="AJW227" s="18"/>
      <c r="AJX227" s="18"/>
      <c r="AJY227" s="18"/>
      <c r="AJZ227" s="18"/>
      <c r="AKA227" s="18"/>
      <c r="AKB227" s="18"/>
      <c r="AKC227" s="18"/>
      <c r="AKD227" s="18"/>
      <c r="AKE227" s="18"/>
      <c r="AKF227" s="18"/>
      <c r="AKG227" s="18"/>
      <c r="AKH227" s="18"/>
      <c r="AKI227" s="18"/>
      <c r="AKJ227" s="18"/>
      <c r="AKK227" s="18"/>
      <c r="AKL227" s="18"/>
      <c r="AKM227" s="18"/>
      <c r="AKN227" s="18"/>
      <c r="AKO227" s="18"/>
      <c r="AKP227" s="18"/>
      <c r="AKQ227" s="18"/>
      <c r="AKR227" s="18"/>
      <c r="AKS227" s="18"/>
      <c r="AKT227" s="18"/>
      <c r="AKU227" s="18"/>
      <c r="AKV227" s="18"/>
      <c r="AKW227" s="18"/>
      <c r="AKX227" s="18"/>
      <c r="AKY227" s="18"/>
      <c r="AKZ227" s="18"/>
      <c r="ALA227" s="18"/>
      <c r="ALB227" s="18"/>
      <c r="ALC227" s="18"/>
      <c r="ALD227" s="18"/>
      <c r="ALE227" s="18"/>
      <c r="ALF227" s="18"/>
      <c r="ALG227" s="18"/>
      <c r="ALH227" s="18"/>
      <c r="ALI227" s="18"/>
      <c r="ALJ227" s="18"/>
      <c r="ALK227" s="18"/>
      <c r="ALL227" s="18"/>
      <c r="ALM227" s="18"/>
      <c r="ALN227" s="18"/>
      <c r="ALO227" s="18"/>
      <c r="ALP227" s="18"/>
      <c r="ALQ227" s="18"/>
      <c r="ALR227" s="18"/>
      <c r="ALS227" s="18"/>
      <c r="ALT227" s="18"/>
      <c r="ALU227" s="18"/>
      <c r="ALV227" s="18"/>
      <c r="ALW227" s="18"/>
      <c r="ALX227" s="18"/>
      <c r="ALY227" s="18"/>
      <c r="ALZ227" s="18"/>
      <c r="AMA227" s="18"/>
      <c r="AMB227" s="18"/>
      <c r="AMC227" s="18"/>
      <c r="AMD227" s="18"/>
      <c r="AME227" s="18"/>
      <c r="AMF227" s="18"/>
      <c r="AMG227" s="18"/>
      <c r="AMH227" s="18"/>
      <c r="AMI227" s="18"/>
      <c r="AMJ227" s="18"/>
      <c r="AMK227" s="18"/>
      <c r="AML227" s="18"/>
      <c r="AMM227" s="18"/>
      <c r="AMN227" s="18"/>
      <c r="AMO227" s="18"/>
      <c r="AMP227" s="18"/>
      <c r="AMQ227" s="18"/>
      <c r="AMR227" s="18"/>
      <c r="AMS227" s="18"/>
      <c r="AMT227" s="18"/>
      <c r="AMU227" s="18"/>
      <c r="AMV227" s="18"/>
      <c r="AMW227" s="18"/>
      <c r="AMX227" s="18"/>
      <c r="AMY227" s="18"/>
      <c r="AMZ227" s="18"/>
      <c r="ANA227" s="18"/>
      <c r="ANB227" s="18"/>
      <c r="ANC227" s="18"/>
      <c r="AND227" s="18"/>
      <c r="ANE227" s="18"/>
      <c r="ANF227" s="18"/>
      <c r="ANG227" s="18"/>
      <c r="ANH227" s="18"/>
      <c r="ANI227" s="18"/>
      <c r="ANJ227" s="18"/>
      <c r="ANK227" s="18"/>
      <c r="ANL227" s="18"/>
      <c r="ANM227" s="18"/>
      <c r="ANN227" s="18"/>
      <c r="ANO227" s="18"/>
      <c r="ANP227" s="18"/>
      <c r="ANQ227" s="18"/>
      <c r="ANR227" s="18"/>
      <c r="ANS227" s="18"/>
      <c r="ANT227" s="18"/>
      <c r="ANU227" s="18"/>
      <c r="ANV227" s="18"/>
      <c r="ANW227" s="18"/>
      <c r="ANX227" s="18"/>
      <c r="ANY227" s="18"/>
      <c r="ANZ227" s="18"/>
      <c r="AOA227" s="18"/>
      <c r="AOB227" s="18"/>
      <c r="AOC227" s="18"/>
      <c r="AOD227" s="18"/>
      <c r="AOE227" s="18"/>
      <c r="AOF227" s="18"/>
      <c r="AOG227" s="18"/>
      <c r="AOH227" s="18"/>
      <c r="AOI227" s="18"/>
      <c r="AOJ227" s="18"/>
      <c r="AOK227" s="18"/>
      <c r="AOL227" s="18"/>
      <c r="AOM227" s="18"/>
      <c r="AON227" s="18"/>
      <c r="AOO227" s="18"/>
      <c r="AOP227" s="18"/>
      <c r="AOQ227" s="18"/>
      <c r="AOR227" s="18"/>
      <c r="AOS227" s="18"/>
      <c r="AOT227" s="18"/>
      <c r="AOU227" s="18"/>
      <c r="AOV227" s="18"/>
      <c r="AOW227" s="18"/>
      <c r="AOX227" s="18"/>
      <c r="AOY227" s="18"/>
      <c r="AOZ227" s="18"/>
      <c r="APA227" s="18"/>
      <c r="APB227" s="18"/>
      <c r="APC227" s="18"/>
      <c r="APD227" s="18"/>
      <c r="APE227" s="18"/>
      <c r="APF227" s="18"/>
      <c r="APG227" s="18"/>
      <c r="APH227" s="18"/>
      <c r="API227" s="18"/>
      <c r="APJ227" s="18"/>
      <c r="APK227" s="18"/>
      <c r="APL227" s="18"/>
      <c r="APM227" s="18"/>
      <c r="APN227" s="18"/>
      <c r="APO227" s="18"/>
      <c r="APP227" s="18"/>
      <c r="APQ227" s="18"/>
      <c r="APR227" s="18"/>
      <c r="APS227" s="18"/>
      <c r="APT227" s="18"/>
      <c r="APU227" s="18"/>
      <c r="APV227" s="18"/>
      <c r="APW227" s="18"/>
      <c r="APX227" s="18"/>
      <c r="APY227" s="18"/>
      <c r="APZ227" s="18"/>
      <c r="AQA227" s="18"/>
      <c r="AQB227" s="18"/>
      <c r="AQC227" s="18"/>
      <c r="AQD227" s="18"/>
      <c r="AQE227" s="18"/>
      <c r="AQF227" s="18"/>
      <c r="AQG227" s="18"/>
      <c r="AQH227" s="18"/>
      <c r="AQI227" s="18"/>
      <c r="AQJ227" s="18"/>
      <c r="AQK227" s="18"/>
      <c r="AQL227" s="18"/>
      <c r="AQM227" s="18"/>
      <c r="AQN227" s="18"/>
      <c r="AQO227" s="18"/>
      <c r="AQP227" s="18"/>
      <c r="AQQ227" s="18"/>
      <c r="AQR227" s="18"/>
      <c r="AQS227" s="18"/>
      <c r="AQT227" s="18"/>
      <c r="AQU227" s="18"/>
      <c r="AQV227" s="18"/>
      <c r="AQW227" s="18"/>
      <c r="AQX227" s="18"/>
      <c r="AQY227" s="18"/>
      <c r="AQZ227" s="18"/>
      <c r="ARA227" s="18"/>
      <c r="ARB227" s="18"/>
      <c r="ARC227" s="18"/>
      <c r="ARD227" s="18"/>
      <c r="ARE227" s="18"/>
      <c r="ARF227" s="18"/>
      <c r="ARG227" s="18"/>
      <c r="ARH227" s="18"/>
      <c r="ARI227" s="18"/>
      <c r="ARJ227" s="18"/>
      <c r="ARK227" s="18"/>
      <c r="ARL227" s="18"/>
      <c r="ARM227" s="18"/>
      <c r="ARN227" s="18"/>
      <c r="ARO227" s="18"/>
      <c r="ARP227" s="18"/>
      <c r="ARQ227" s="18"/>
      <c r="ARR227" s="18"/>
      <c r="ARS227" s="18"/>
      <c r="ART227" s="18"/>
      <c r="ARU227" s="18"/>
      <c r="ARV227" s="18"/>
      <c r="ARW227" s="18"/>
      <c r="ARX227" s="18"/>
      <c r="ARY227" s="18"/>
      <c r="ARZ227" s="18"/>
      <c r="ASA227" s="18"/>
      <c r="ASB227" s="18"/>
      <c r="ASC227" s="18"/>
      <c r="ASD227" s="18"/>
      <c r="ASE227" s="18"/>
      <c r="ASF227" s="18"/>
      <c r="ASG227" s="18"/>
      <c r="ASH227" s="18"/>
      <c r="ASI227" s="18"/>
      <c r="ASJ227" s="18"/>
      <c r="ASK227" s="18"/>
      <c r="ASL227" s="18"/>
      <c r="ASM227" s="18"/>
      <c r="ASN227" s="18"/>
      <c r="ASO227" s="18"/>
      <c r="ASP227" s="18"/>
      <c r="ASQ227" s="18"/>
      <c r="ASR227" s="18"/>
      <c r="ASS227" s="18"/>
      <c r="AST227" s="18"/>
      <c r="ASU227" s="18"/>
      <c r="ASV227" s="18"/>
      <c r="ASW227" s="18"/>
      <c r="ASX227" s="18"/>
      <c r="ASY227" s="18"/>
      <c r="ASZ227" s="18"/>
      <c r="ATA227" s="18"/>
      <c r="ATB227" s="18"/>
      <c r="ATC227" s="18"/>
      <c r="ATD227" s="18"/>
      <c r="ATE227" s="18"/>
      <c r="ATF227" s="18"/>
      <c r="ATG227" s="18"/>
      <c r="ATH227" s="18"/>
      <c r="ATI227" s="18"/>
      <c r="ATJ227" s="18"/>
      <c r="ATK227" s="18"/>
      <c r="ATL227" s="18"/>
      <c r="ATM227" s="18"/>
      <c r="ATN227" s="18"/>
      <c r="ATO227" s="18"/>
      <c r="ATP227" s="18"/>
      <c r="ATQ227" s="18"/>
      <c r="ATR227" s="18"/>
      <c r="ATS227" s="18"/>
      <c r="ATT227" s="18"/>
      <c r="ATU227" s="18"/>
      <c r="ATV227" s="18"/>
      <c r="ATW227" s="18"/>
      <c r="ATX227" s="18"/>
      <c r="ATY227" s="18"/>
      <c r="ATZ227" s="18"/>
      <c r="AUA227" s="18"/>
      <c r="AUB227" s="18"/>
      <c r="AUC227" s="18"/>
      <c r="AUD227" s="18"/>
      <c r="AUE227" s="18"/>
      <c r="AUF227" s="18"/>
      <c r="AUG227" s="18"/>
      <c r="AUH227" s="18"/>
      <c r="AUI227" s="18"/>
      <c r="AUJ227" s="18"/>
      <c r="AUK227" s="18"/>
      <c r="AUL227" s="18"/>
      <c r="AUM227" s="18"/>
      <c r="AUN227" s="18"/>
      <c r="AUO227" s="18"/>
      <c r="AUP227" s="18"/>
      <c r="AUQ227" s="18"/>
      <c r="AUR227" s="18"/>
      <c r="AUS227" s="18"/>
      <c r="AUT227" s="18"/>
      <c r="AUU227" s="18"/>
      <c r="AUV227" s="18"/>
      <c r="AUW227" s="18"/>
      <c r="AUX227" s="18"/>
      <c r="AUY227" s="18"/>
      <c r="AUZ227" s="18"/>
      <c r="AVA227" s="18"/>
      <c r="AVB227" s="18"/>
      <c r="AVC227" s="18"/>
      <c r="AVD227" s="18"/>
      <c r="AVE227" s="18"/>
      <c r="AVF227" s="18"/>
      <c r="AVG227" s="18"/>
      <c r="AVH227" s="18"/>
      <c r="AVI227" s="18"/>
      <c r="AVJ227" s="18"/>
      <c r="AVK227" s="18"/>
      <c r="AVL227" s="18"/>
      <c r="AVM227" s="18"/>
      <c r="AVN227" s="18"/>
      <c r="AVO227" s="18"/>
      <c r="AVP227" s="18"/>
      <c r="AVQ227" s="18"/>
      <c r="AVR227" s="18"/>
      <c r="AVS227" s="18"/>
      <c r="AVT227" s="18"/>
      <c r="AVU227" s="18"/>
      <c r="AVV227" s="18"/>
      <c r="AVW227" s="18"/>
      <c r="AVX227" s="18"/>
      <c r="AVY227" s="18"/>
      <c r="AVZ227" s="18"/>
      <c r="AWA227" s="18"/>
      <c r="AWB227" s="18"/>
      <c r="AWC227" s="18"/>
      <c r="AWD227" s="18"/>
      <c r="AWE227" s="18"/>
      <c r="AWF227" s="18"/>
      <c r="AWG227" s="18"/>
      <c r="AWH227" s="18"/>
      <c r="AWI227" s="18"/>
      <c r="AWJ227" s="18"/>
      <c r="AWK227" s="18"/>
      <c r="AWL227" s="18"/>
      <c r="AWM227" s="18"/>
      <c r="AWN227" s="18"/>
      <c r="AWO227" s="18"/>
      <c r="AWP227" s="18"/>
      <c r="AWQ227" s="18"/>
      <c r="AWR227" s="18"/>
      <c r="AWS227" s="18"/>
      <c r="AWT227" s="18"/>
      <c r="AWU227" s="18"/>
      <c r="AWV227" s="18"/>
      <c r="AWW227" s="18"/>
      <c r="AWX227" s="18"/>
      <c r="AWY227" s="18"/>
      <c r="AWZ227" s="18"/>
      <c r="AXA227" s="18"/>
      <c r="AXB227" s="18"/>
      <c r="AXC227" s="18"/>
      <c r="AXD227" s="18"/>
      <c r="AXE227" s="18"/>
      <c r="AXF227" s="18"/>
      <c r="AXG227" s="18"/>
      <c r="AXH227" s="18"/>
      <c r="AXI227" s="18"/>
      <c r="AXJ227" s="18"/>
      <c r="AXK227" s="18"/>
      <c r="AXL227" s="18"/>
      <c r="AXM227" s="18"/>
      <c r="AXN227" s="18"/>
      <c r="AXO227" s="18"/>
      <c r="AXP227" s="18"/>
      <c r="AXQ227" s="18"/>
      <c r="AXR227" s="18"/>
      <c r="AXS227" s="18"/>
      <c r="AXT227" s="18"/>
      <c r="AXU227" s="18"/>
      <c r="AXV227" s="18"/>
      <c r="AXW227" s="18"/>
      <c r="AXX227" s="18"/>
      <c r="AXY227" s="18"/>
      <c r="AXZ227" s="18"/>
      <c r="AYA227" s="18"/>
      <c r="AYB227" s="18"/>
      <c r="AYC227" s="18"/>
      <c r="AYD227" s="18"/>
      <c r="AYE227" s="18"/>
      <c r="AYF227" s="18"/>
      <c r="AYG227" s="18"/>
      <c r="AYH227" s="18"/>
      <c r="AYI227" s="18"/>
      <c r="AYJ227" s="18"/>
      <c r="AYK227" s="18"/>
      <c r="AYL227" s="18"/>
      <c r="AYM227" s="18"/>
      <c r="AYN227" s="18"/>
      <c r="AYO227" s="18"/>
      <c r="AYP227" s="18"/>
      <c r="AYQ227" s="18"/>
      <c r="AYR227" s="18"/>
      <c r="AYS227" s="18"/>
      <c r="AYT227" s="18"/>
      <c r="AYU227" s="18"/>
      <c r="AYV227" s="18"/>
      <c r="AYW227" s="18"/>
      <c r="AYX227" s="18"/>
      <c r="AYY227" s="18"/>
      <c r="AYZ227" s="18"/>
      <c r="AZA227" s="18"/>
      <c r="AZB227" s="18"/>
      <c r="AZC227" s="18"/>
      <c r="AZD227" s="18"/>
      <c r="AZE227" s="18"/>
      <c r="AZF227" s="18"/>
      <c r="AZG227" s="18"/>
      <c r="AZH227" s="18"/>
      <c r="AZI227" s="18"/>
      <c r="AZJ227" s="18"/>
      <c r="AZK227" s="18"/>
      <c r="AZL227" s="18"/>
      <c r="AZM227" s="18"/>
      <c r="AZN227" s="18"/>
      <c r="AZO227" s="18"/>
      <c r="AZP227" s="18"/>
      <c r="AZQ227" s="18"/>
      <c r="AZR227" s="18"/>
      <c r="AZS227" s="18"/>
      <c r="AZT227" s="18"/>
      <c r="AZU227" s="18"/>
      <c r="AZV227" s="18"/>
      <c r="AZW227" s="18"/>
      <c r="AZX227" s="18"/>
      <c r="AZY227" s="18"/>
      <c r="AZZ227" s="18"/>
      <c r="BAA227" s="18"/>
      <c r="BAB227" s="18"/>
      <c r="BAC227" s="18"/>
      <c r="BAD227" s="18"/>
      <c r="BAE227" s="18"/>
      <c r="BAF227" s="18"/>
      <c r="BAG227" s="18"/>
      <c r="BAH227" s="18"/>
      <c r="BAI227" s="18"/>
      <c r="BAJ227" s="18"/>
      <c r="BAK227" s="18"/>
      <c r="BAL227" s="18"/>
      <c r="BAM227" s="18"/>
      <c r="BAN227" s="18"/>
      <c r="BAO227" s="18"/>
      <c r="BAP227" s="18"/>
      <c r="BAQ227" s="18"/>
      <c r="BAR227" s="18"/>
      <c r="BAS227" s="18"/>
      <c r="BAT227" s="18"/>
      <c r="BAU227" s="18"/>
      <c r="BAV227" s="18"/>
      <c r="BAW227" s="18"/>
      <c r="BAX227" s="18"/>
      <c r="BAY227" s="18"/>
      <c r="BAZ227" s="18"/>
      <c r="BBA227" s="18"/>
      <c r="BBB227" s="18"/>
      <c r="BBC227" s="18"/>
      <c r="BBD227" s="18"/>
      <c r="BBE227" s="18"/>
      <c r="BBF227" s="18"/>
      <c r="BBG227" s="18"/>
      <c r="BBH227" s="18"/>
      <c r="BBI227" s="18"/>
      <c r="BBJ227" s="18"/>
      <c r="BBK227" s="18"/>
      <c r="BBL227" s="18"/>
      <c r="BBM227" s="18"/>
      <c r="BBN227" s="18"/>
      <c r="BBO227" s="18"/>
      <c r="BBP227" s="18"/>
      <c r="BBQ227" s="18"/>
      <c r="BBR227" s="18"/>
      <c r="BBS227" s="18"/>
      <c r="BBT227" s="18"/>
      <c r="BBU227" s="18"/>
      <c r="BBV227" s="18"/>
      <c r="BBW227" s="18"/>
      <c r="BBX227" s="18"/>
      <c r="BBY227" s="18"/>
      <c r="BBZ227" s="18"/>
      <c r="BCA227" s="18"/>
      <c r="BCB227" s="18"/>
      <c r="BCC227" s="18"/>
      <c r="BCD227" s="18"/>
      <c r="BCE227" s="18"/>
      <c r="BCF227" s="18"/>
      <c r="BCG227" s="18"/>
      <c r="BCH227" s="18"/>
      <c r="BCI227" s="18"/>
      <c r="BCJ227" s="18"/>
      <c r="BCK227" s="18"/>
      <c r="BCL227" s="18"/>
      <c r="BCM227" s="18"/>
      <c r="BCN227" s="18"/>
      <c r="BCO227" s="18"/>
      <c r="BCP227" s="18"/>
      <c r="BCQ227" s="18"/>
      <c r="BCR227" s="18"/>
      <c r="BCS227" s="18"/>
      <c r="BCT227" s="18"/>
      <c r="BCU227" s="18"/>
      <c r="BCV227" s="18"/>
      <c r="BCW227" s="18"/>
      <c r="BCX227" s="18"/>
      <c r="BCY227" s="18"/>
      <c r="BCZ227" s="18"/>
      <c r="BDA227" s="18"/>
      <c r="BDB227" s="18"/>
      <c r="BDC227" s="18"/>
      <c r="BDD227" s="18"/>
      <c r="BDE227" s="18"/>
      <c r="BDF227" s="18"/>
      <c r="BDG227" s="18"/>
      <c r="BDH227" s="18"/>
      <c r="BDI227" s="18"/>
      <c r="BDJ227" s="18"/>
      <c r="BDK227" s="18"/>
      <c r="BDL227" s="18"/>
      <c r="BDM227" s="18"/>
      <c r="BDN227" s="18"/>
      <c r="BDO227" s="18"/>
      <c r="BDP227" s="18"/>
      <c r="BDQ227" s="18"/>
      <c r="BDR227" s="18"/>
      <c r="BDS227" s="18"/>
      <c r="BDT227" s="18"/>
      <c r="BDU227" s="18"/>
      <c r="BDV227" s="18"/>
      <c r="BDW227" s="18"/>
      <c r="BDX227" s="18"/>
      <c r="BDY227" s="18"/>
      <c r="BDZ227" s="18"/>
      <c r="BEA227" s="18"/>
      <c r="BEB227" s="18"/>
      <c r="BEC227" s="18"/>
      <c r="BED227" s="18"/>
      <c r="BEE227" s="18"/>
      <c r="BEF227" s="18"/>
      <c r="BEG227" s="18"/>
      <c r="BEH227" s="18"/>
      <c r="BEI227" s="18"/>
      <c r="BEJ227" s="18"/>
      <c r="BEK227" s="18"/>
      <c r="BEL227" s="18"/>
      <c r="BEM227" s="18"/>
      <c r="BEN227" s="18"/>
      <c r="BEO227" s="18"/>
      <c r="BEP227" s="18"/>
      <c r="BEQ227" s="18"/>
      <c r="BER227" s="18"/>
      <c r="BES227" s="18"/>
      <c r="BET227" s="18"/>
      <c r="BEU227" s="18"/>
      <c r="BEV227" s="18"/>
      <c r="BEW227" s="18"/>
      <c r="BEX227" s="18"/>
      <c r="BEY227" s="18"/>
      <c r="BEZ227" s="18"/>
      <c r="BFA227" s="18"/>
      <c r="BFB227" s="18"/>
      <c r="BFC227" s="18"/>
      <c r="BFD227" s="18"/>
      <c r="BFE227" s="18"/>
      <c r="BFF227" s="18"/>
      <c r="BFG227" s="18"/>
      <c r="BFH227" s="18"/>
      <c r="BFI227" s="18"/>
      <c r="BFJ227" s="18"/>
      <c r="BFK227" s="18"/>
      <c r="BFL227" s="18"/>
      <c r="BFM227" s="18"/>
      <c r="BFN227" s="18"/>
      <c r="BFO227" s="18"/>
      <c r="BFP227" s="18"/>
      <c r="BFQ227" s="18"/>
      <c r="BFR227" s="18"/>
      <c r="BFS227" s="18"/>
      <c r="BFT227" s="18"/>
      <c r="BFU227" s="18"/>
      <c r="BFV227" s="18"/>
      <c r="BFW227" s="18"/>
      <c r="BFX227" s="18"/>
      <c r="BFY227" s="18"/>
      <c r="BFZ227" s="18"/>
      <c r="BGA227" s="18"/>
      <c r="BGB227" s="18"/>
      <c r="BGC227" s="18"/>
      <c r="BGD227" s="18"/>
      <c r="BGE227" s="18"/>
      <c r="BGF227" s="18"/>
      <c r="BGG227" s="18"/>
      <c r="BGH227" s="18"/>
      <c r="BGI227" s="18"/>
      <c r="BGJ227" s="18"/>
      <c r="BGK227" s="18"/>
      <c r="BGL227" s="18"/>
      <c r="BGM227" s="18"/>
      <c r="BGN227" s="18"/>
      <c r="BGO227" s="18"/>
      <c r="BGP227" s="18"/>
      <c r="BGQ227" s="18"/>
      <c r="BGR227" s="18"/>
      <c r="BGS227" s="18"/>
      <c r="BGT227" s="18"/>
      <c r="BGU227" s="18"/>
      <c r="BGV227" s="18"/>
      <c r="BGW227" s="18"/>
      <c r="BGX227" s="18"/>
      <c r="BGY227" s="18"/>
      <c r="BGZ227" s="18"/>
      <c r="BHA227" s="18"/>
      <c r="BHB227" s="18"/>
      <c r="BHC227" s="18"/>
      <c r="BHD227" s="18"/>
      <c r="BHE227" s="18"/>
      <c r="BHF227" s="18"/>
      <c r="BHG227" s="18"/>
      <c r="BHH227" s="18"/>
      <c r="BHI227" s="18"/>
      <c r="BHJ227" s="18"/>
      <c r="BHK227" s="18"/>
      <c r="BHL227" s="18"/>
      <c r="BHM227" s="18"/>
      <c r="BHN227" s="18"/>
      <c r="BHO227" s="18"/>
      <c r="BHP227" s="18"/>
      <c r="BHQ227" s="18"/>
      <c r="BHR227" s="18"/>
      <c r="BHS227" s="18"/>
      <c r="BHT227" s="18"/>
      <c r="BHU227" s="18"/>
      <c r="BHV227" s="18"/>
      <c r="BHW227" s="18"/>
      <c r="BHX227" s="18"/>
      <c r="BHY227" s="18"/>
      <c r="BHZ227" s="18"/>
      <c r="BIA227" s="18"/>
      <c r="BIB227" s="18"/>
      <c r="BIC227" s="18"/>
      <c r="BID227" s="18"/>
      <c r="BIE227" s="18"/>
      <c r="BIF227" s="18"/>
      <c r="BIG227" s="18"/>
      <c r="BIH227" s="18"/>
      <c r="BII227" s="18"/>
      <c r="BIJ227" s="18"/>
      <c r="BIK227" s="18"/>
      <c r="BIL227" s="18"/>
      <c r="BIM227" s="18"/>
      <c r="BIN227" s="18"/>
      <c r="BIO227" s="18"/>
      <c r="BIP227" s="18"/>
      <c r="BIQ227" s="18"/>
      <c r="BIR227" s="18"/>
      <c r="BIS227" s="18"/>
      <c r="BIT227" s="18"/>
      <c r="BIU227" s="18"/>
      <c r="BIV227" s="18"/>
      <c r="BIW227" s="18"/>
      <c r="BIX227" s="18"/>
      <c r="BIY227" s="18"/>
      <c r="BIZ227" s="18"/>
      <c r="BJA227" s="18"/>
      <c r="BJB227" s="18"/>
      <c r="BJC227" s="18"/>
      <c r="BJD227" s="18"/>
      <c r="BJE227" s="18"/>
      <c r="BJF227" s="18"/>
      <c r="BJG227" s="18"/>
      <c r="BJH227" s="18"/>
      <c r="BJI227" s="18"/>
      <c r="BJJ227" s="18"/>
      <c r="BJK227" s="18"/>
      <c r="BJL227" s="18"/>
      <c r="BJM227" s="18"/>
      <c r="BJN227" s="18"/>
      <c r="BJO227" s="18"/>
      <c r="BJP227" s="18"/>
      <c r="BJQ227" s="18"/>
      <c r="BJR227" s="18"/>
      <c r="BJS227" s="18"/>
      <c r="BJT227" s="18"/>
      <c r="BJU227" s="18"/>
      <c r="BJV227" s="18"/>
      <c r="BJW227" s="18"/>
      <c r="BJX227" s="18"/>
      <c r="BJY227" s="18"/>
      <c r="BJZ227" s="18"/>
      <c r="BKA227" s="18"/>
      <c r="BKB227" s="18"/>
      <c r="BKC227" s="18"/>
      <c r="BKD227" s="18"/>
      <c r="BKE227" s="18"/>
      <c r="BKF227" s="18"/>
      <c r="BKG227" s="18"/>
      <c r="BKH227" s="18"/>
      <c r="BKI227" s="18"/>
      <c r="BKJ227" s="18"/>
      <c r="BKK227" s="18"/>
      <c r="BKL227" s="18"/>
      <c r="BKM227" s="18"/>
      <c r="BKN227" s="18"/>
      <c r="BKO227" s="18"/>
      <c r="BKP227" s="18"/>
      <c r="BKQ227" s="18"/>
      <c r="BKR227" s="18"/>
      <c r="BKS227" s="18"/>
      <c r="BKT227" s="18"/>
      <c r="BKU227" s="18"/>
      <c r="BKV227" s="18"/>
      <c r="BKW227" s="18"/>
      <c r="BKX227" s="18"/>
      <c r="BKY227" s="18"/>
      <c r="BKZ227" s="18"/>
      <c r="BLA227" s="18"/>
      <c r="BLB227" s="18"/>
      <c r="BLC227" s="18"/>
      <c r="BLD227" s="18"/>
      <c r="BLE227" s="18"/>
      <c r="BLF227" s="18"/>
      <c r="BLG227" s="18"/>
      <c r="BLH227" s="18"/>
      <c r="BLI227" s="18"/>
      <c r="BLJ227" s="18"/>
      <c r="BLK227" s="18"/>
      <c r="BLL227" s="18"/>
      <c r="BLM227" s="18"/>
      <c r="BLN227" s="18"/>
      <c r="BLO227" s="18"/>
      <c r="BLP227" s="18"/>
      <c r="BLQ227" s="18"/>
      <c r="BLR227" s="18"/>
      <c r="BLS227" s="18"/>
      <c r="BLT227" s="18"/>
      <c r="BLU227" s="18"/>
      <c r="BLV227" s="18"/>
      <c r="BLW227" s="18"/>
      <c r="BLX227" s="18"/>
      <c r="BLY227" s="18"/>
      <c r="BLZ227" s="18"/>
      <c r="BMA227" s="18"/>
      <c r="BMB227" s="18"/>
      <c r="BMC227" s="18"/>
      <c r="BMD227" s="18"/>
      <c r="BME227" s="18"/>
      <c r="BMF227" s="18"/>
      <c r="BMG227" s="18"/>
      <c r="BMH227" s="18"/>
      <c r="BMI227" s="18"/>
      <c r="BMJ227" s="18"/>
      <c r="BMK227" s="18"/>
      <c r="BML227" s="18"/>
      <c r="BMM227" s="18"/>
      <c r="BMN227" s="18"/>
      <c r="BMO227" s="18"/>
      <c r="BMP227" s="18"/>
      <c r="BMQ227" s="18"/>
      <c r="BMR227" s="18"/>
      <c r="BMS227" s="18"/>
      <c r="BMT227" s="18"/>
      <c r="BMU227" s="18"/>
      <c r="BMV227" s="18"/>
      <c r="BMW227" s="18"/>
      <c r="BMX227" s="18"/>
      <c r="BMY227" s="18"/>
      <c r="BMZ227" s="18"/>
      <c r="BNA227" s="18"/>
      <c r="BNB227" s="18"/>
      <c r="BNC227" s="18"/>
      <c r="BND227" s="18"/>
      <c r="BNE227" s="18"/>
      <c r="BNF227" s="18"/>
      <c r="BNG227" s="18"/>
      <c r="BNH227" s="18"/>
      <c r="BNI227" s="18"/>
      <c r="BNJ227" s="18"/>
      <c r="BNK227" s="18"/>
      <c r="BNL227" s="18"/>
      <c r="BNM227" s="18"/>
      <c r="BNN227" s="18"/>
      <c r="BNO227" s="18"/>
      <c r="BNP227" s="18"/>
      <c r="BNQ227" s="18"/>
      <c r="BNR227" s="18"/>
      <c r="BNS227" s="18"/>
      <c r="BNT227" s="18"/>
      <c r="BNU227" s="18"/>
      <c r="BNV227" s="18"/>
      <c r="BNW227" s="18"/>
      <c r="BNX227" s="18"/>
      <c r="BNY227" s="18"/>
      <c r="BNZ227" s="18"/>
      <c r="BOA227" s="18"/>
      <c r="BOB227" s="18"/>
      <c r="BOC227" s="18"/>
      <c r="BOD227" s="18"/>
      <c r="BOE227" s="18"/>
      <c r="BOF227" s="18"/>
      <c r="BOG227" s="18"/>
      <c r="BOH227" s="18"/>
      <c r="BOI227" s="18"/>
      <c r="BOJ227" s="18"/>
      <c r="BOK227" s="18"/>
      <c r="BOL227" s="18"/>
      <c r="BOM227" s="18"/>
      <c r="BON227" s="18"/>
      <c r="BOO227" s="18"/>
      <c r="BOP227" s="18"/>
      <c r="BOQ227" s="18"/>
      <c r="BOR227" s="18"/>
      <c r="BOS227" s="18"/>
      <c r="BOT227" s="18"/>
      <c r="BOU227" s="18"/>
      <c r="BOV227" s="18"/>
      <c r="BOW227" s="18"/>
      <c r="BOX227" s="18"/>
      <c r="BOY227" s="18"/>
      <c r="BOZ227" s="18"/>
      <c r="BPA227" s="18"/>
      <c r="BPB227" s="18"/>
      <c r="BPC227" s="18"/>
      <c r="BPD227" s="18"/>
      <c r="BPE227" s="18"/>
      <c r="BPF227" s="18"/>
      <c r="BPG227" s="18"/>
      <c r="BPH227" s="18"/>
      <c r="BPI227" s="18"/>
      <c r="BPJ227" s="18"/>
      <c r="BPK227" s="18"/>
      <c r="BPL227" s="18"/>
      <c r="BPM227" s="18"/>
      <c r="BPN227" s="18"/>
      <c r="BPO227" s="18"/>
      <c r="BPP227" s="18"/>
      <c r="BPQ227" s="18"/>
      <c r="BPR227" s="18"/>
      <c r="BPS227" s="18"/>
      <c r="BPT227" s="18"/>
      <c r="BPU227" s="18"/>
      <c r="BPV227" s="18"/>
      <c r="BPW227" s="18"/>
      <c r="BPX227" s="18"/>
      <c r="BPY227" s="18"/>
      <c r="BPZ227" s="18"/>
      <c r="BQA227" s="18"/>
      <c r="BQB227" s="18"/>
      <c r="BQC227" s="18"/>
      <c r="BQD227" s="18"/>
      <c r="BQE227" s="18"/>
      <c r="BQF227" s="18"/>
      <c r="BQG227" s="18"/>
      <c r="BQH227" s="18"/>
      <c r="BQI227" s="18"/>
      <c r="BQJ227" s="18"/>
      <c r="BQK227" s="18"/>
      <c r="BQL227" s="18"/>
      <c r="BQM227" s="18"/>
      <c r="BQN227" s="18"/>
      <c r="BQO227" s="18"/>
      <c r="BQP227" s="18"/>
      <c r="BQQ227" s="18"/>
      <c r="BQR227" s="18"/>
      <c r="BQS227" s="18"/>
      <c r="BQT227" s="18"/>
      <c r="BQU227" s="18"/>
      <c r="BQV227" s="18"/>
      <c r="BQW227" s="18"/>
      <c r="BQX227" s="18"/>
      <c r="BQY227" s="18"/>
      <c r="BQZ227" s="18"/>
      <c r="BRA227" s="18"/>
      <c r="BRB227" s="18"/>
      <c r="BRC227" s="18"/>
      <c r="BRD227" s="18"/>
      <c r="BRE227" s="18"/>
      <c r="BRF227" s="18"/>
      <c r="BRG227" s="18"/>
      <c r="BRH227" s="18"/>
      <c r="BRI227" s="18"/>
      <c r="BRJ227" s="18"/>
      <c r="BRK227" s="18"/>
      <c r="BRL227" s="18"/>
      <c r="BRM227" s="18"/>
      <c r="BRN227" s="18"/>
      <c r="BRO227" s="18"/>
      <c r="BRP227" s="18"/>
      <c r="BRQ227" s="18"/>
      <c r="BRR227" s="18"/>
      <c r="BRS227" s="18"/>
      <c r="BRT227" s="18"/>
      <c r="BRU227" s="18"/>
      <c r="BRV227" s="18"/>
      <c r="BRW227" s="18"/>
      <c r="BRX227" s="18"/>
      <c r="BRY227" s="18"/>
      <c r="BRZ227" s="18"/>
      <c r="BSA227" s="18"/>
      <c r="BSB227" s="18"/>
      <c r="BSC227" s="18"/>
      <c r="BSD227" s="18"/>
      <c r="BSE227" s="18"/>
      <c r="BSF227" s="18"/>
      <c r="BSG227" s="18"/>
      <c r="BSH227" s="18"/>
      <c r="BSI227" s="18"/>
      <c r="BSJ227" s="18"/>
      <c r="BSK227" s="18"/>
      <c r="BSL227" s="18"/>
      <c r="BSM227" s="18"/>
      <c r="BSN227" s="18"/>
      <c r="BSO227" s="18"/>
      <c r="BSP227" s="18"/>
      <c r="BSQ227" s="18"/>
      <c r="BSR227" s="18"/>
      <c r="BSS227" s="18"/>
      <c r="BST227" s="18"/>
      <c r="BSU227" s="18"/>
      <c r="BSV227" s="18"/>
      <c r="BSW227" s="18"/>
      <c r="BSX227" s="18"/>
      <c r="BSY227" s="18"/>
      <c r="BSZ227" s="18"/>
      <c r="BTA227" s="18"/>
      <c r="BTB227" s="18"/>
      <c r="BTC227" s="18"/>
      <c r="BTD227" s="18"/>
      <c r="BTE227" s="18"/>
      <c r="BTF227" s="18"/>
      <c r="BTG227" s="18"/>
      <c r="BTH227" s="18"/>
      <c r="BTI227" s="18"/>
      <c r="BTJ227" s="18"/>
      <c r="BTK227" s="18"/>
      <c r="BTL227" s="18"/>
      <c r="BTM227" s="18"/>
      <c r="BTN227" s="18"/>
      <c r="BTO227" s="18"/>
      <c r="BTP227" s="18"/>
      <c r="BTQ227" s="18"/>
      <c r="BTR227" s="18"/>
      <c r="BTS227" s="18"/>
      <c r="BTT227" s="18"/>
      <c r="BTU227" s="18"/>
      <c r="BTV227" s="18"/>
      <c r="BTW227" s="18"/>
      <c r="BTX227" s="18"/>
      <c r="BTY227" s="18"/>
      <c r="BTZ227" s="18"/>
      <c r="BUA227" s="18"/>
      <c r="BUB227" s="18"/>
      <c r="BUC227" s="18"/>
      <c r="BUD227" s="18"/>
      <c r="BUE227" s="18"/>
      <c r="BUF227" s="18"/>
      <c r="BUG227" s="18"/>
      <c r="BUH227" s="18"/>
      <c r="BUI227" s="18"/>
      <c r="BUJ227" s="18"/>
      <c r="BUK227" s="18"/>
      <c r="BUL227" s="18"/>
      <c r="BUM227" s="18"/>
      <c r="BUN227" s="18"/>
      <c r="BUO227" s="18"/>
      <c r="BUP227" s="18"/>
      <c r="BUQ227" s="18"/>
      <c r="BUR227" s="18"/>
      <c r="BUS227" s="18"/>
      <c r="BUT227" s="18"/>
      <c r="BUU227" s="18"/>
      <c r="BUV227" s="18"/>
      <c r="BUW227" s="18"/>
      <c r="BUX227" s="18"/>
      <c r="BUY227" s="18"/>
      <c r="BUZ227" s="18"/>
      <c r="BVA227" s="18"/>
      <c r="BVB227" s="18"/>
      <c r="BVC227" s="18"/>
      <c r="BVD227" s="18"/>
      <c r="BVE227" s="18"/>
      <c r="BVF227" s="18"/>
      <c r="BVG227" s="18"/>
      <c r="BVH227" s="18"/>
      <c r="BVI227" s="18"/>
      <c r="BVJ227" s="18"/>
      <c r="BVK227" s="18"/>
      <c r="BVL227" s="18"/>
      <c r="BVM227" s="18"/>
      <c r="BVN227" s="18"/>
      <c r="BVO227" s="18"/>
      <c r="BVP227" s="18"/>
      <c r="BVQ227" s="18"/>
      <c r="BVR227" s="18"/>
      <c r="BVS227" s="18"/>
      <c r="BVT227" s="18"/>
      <c r="BVU227" s="18"/>
      <c r="BVV227" s="18"/>
      <c r="BVW227" s="18"/>
      <c r="BVX227" s="18"/>
      <c r="BVY227" s="18"/>
      <c r="BVZ227" s="18"/>
      <c r="BWA227" s="18"/>
      <c r="BWB227" s="18"/>
      <c r="BWC227" s="18"/>
      <c r="BWD227" s="18"/>
      <c r="BWE227" s="18"/>
      <c r="BWF227" s="18"/>
      <c r="BWG227" s="18"/>
      <c r="BWH227" s="18"/>
      <c r="BWI227" s="18"/>
      <c r="BWJ227" s="18"/>
      <c r="BWK227" s="18"/>
      <c r="BWL227" s="18"/>
      <c r="BWM227" s="18"/>
      <c r="BWN227" s="18"/>
      <c r="BWO227" s="18"/>
      <c r="BWP227" s="18"/>
      <c r="BWQ227" s="18"/>
      <c r="BWR227" s="18"/>
      <c r="BWS227" s="18"/>
      <c r="BWT227" s="18"/>
      <c r="BWU227" s="18"/>
      <c r="BWV227" s="18"/>
      <c r="BWW227" s="18"/>
      <c r="BWX227" s="18"/>
      <c r="BWY227" s="18"/>
      <c r="BWZ227" s="18"/>
      <c r="BXA227" s="18"/>
      <c r="BXB227" s="18"/>
      <c r="BXC227" s="18"/>
      <c r="BXD227" s="18"/>
      <c r="BXE227" s="18"/>
      <c r="BXF227" s="18"/>
      <c r="BXG227" s="18"/>
      <c r="BXH227" s="18"/>
      <c r="BXI227" s="18"/>
      <c r="BXJ227" s="18"/>
      <c r="BXK227" s="18"/>
      <c r="BXL227" s="18"/>
      <c r="BXM227" s="18"/>
      <c r="BXN227" s="18"/>
      <c r="BXO227" s="18"/>
      <c r="BXP227" s="18"/>
      <c r="BXQ227" s="18"/>
      <c r="BXR227" s="18"/>
      <c r="BXS227" s="18"/>
      <c r="BXT227" s="18"/>
      <c r="BXU227" s="18"/>
      <c r="BXV227" s="18"/>
      <c r="BXW227" s="18"/>
      <c r="BXX227" s="18"/>
      <c r="BXY227" s="18"/>
      <c r="BXZ227" s="18"/>
      <c r="BYA227" s="18"/>
      <c r="BYB227" s="18"/>
      <c r="BYC227" s="18"/>
      <c r="BYD227" s="18"/>
      <c r="BYE227" s="18"/>
      <c r="BYF227" s="18"/>
      <c r="BYG227" s="18"/>
      <c r="BYH227" s="18"/>
      <c r="BYI227" s="18"/>
      <c r="BYJ227" s="18"/>
      <c r="BYK227" s="18"/>
      <c r="BYL227" s="18"/>
      <c r="BYM227" s="18"/>
      <c r="BYN227" s="18"/>
      <c r="BYO227" s="18"/>
      <c r="BYP227" s="18"/>
      <c r="BYQ227" s="18"/>
      <c r="BYR227" s="18"/>
      <c r="BYS227" s="18"/>
      <c r="BYT227" s="18"/>
      <c r="BYU227" s="18"/>
      <c r="BYV227" s="18"/>
      <c r="BYW227" s="18"/>
      <c r="BYX227" s="18"/>
      <c r="BYY227" s="18"/>
      <c r="BYZ227" s="18"/>
      <c r="BZA227" s="18"/>
      <c r="BZB227" s="18"/>
      <c r="BZC227" s="18"/>
      <c r="BZD227" s="18"/>
      <c r="BZE227" s="18"/>
      <c r="BZF227" s="18"/>
      <c r="BZG227" s="18"/>
      <c r="BZH227" s="18"/>
      <c r="BZI227" s="18"/>
      <c r="BZJ227" s="18"/>
      <c r="BZK227" s="18"/>
      <c r="BZL227" s="18"/>
      <c r="BZM227" s="18"/>
      <c r="BZN227" s="18"/>
      <c r="BZO227" s="18"/>
      <c r="BZP227" s="18"/>
      <c r="BZQ227" s="18"/>
      <c r="BZR227" s="18"/>
      <c r="BZS227" s="18"/>
      <c r="BZT227" s="18"/>
      <c r="BZU227" s="18"/>
      <c r="BZV227" s="18"/>
      <c r="BZW227" s="18"/>
      <c r="BZX227" s="18"/>
      <c r="BZY227" s="18"/>
      <c r="BZZ227" s="18"/>
      <c r="CAA227" s="18"/>
      <c r="CAB227" s="18"/>
      <c r="CAC227" s="18"/>
      <c r="CAD227" s="18"/>
      <c r="CAE227" s="18"/>
      <c r="CAF227" s="18"/>
      <c r="CAG227" s="18"/>
      <c r="CAH227" s="18"/>
      <c r="CAI227" s="18"/>
      <c r="CAJ227" s="18"/>
      <c r="CAK227" s="18"/>
      <c r="CAL227" s="18"/>
      <c r="CAM227" s="18"/>
      <c r="CAN227" s="18"/>
      <c r="CAO227" s="18"/>
      <c r="CAP227" s="18"/>
      <c r="CAQ227" s="18"/>
      <c r="CAR227" s="18"/>
      <c r="CAS227" s="18"/>
      <c r="CAT227" s="18"/>
      <c r="CAU227" s="18"/>
      <c r="CAV227" s="18"/>
      <c r="CAW227" s="18"/>
      <c r="CAX227" s="18"/>
      <c r="CAY227" s="18"/>
      <c r="CAZ227" s="18"/>
      <c r="CBA227" s="18"/>
      <c r="CBB227" s="18"/>
      <c r="CBC227" s="18"/>
      <c r="CBD227" s="18"/>
      <c r="CBE227" s="18"/>
      <c r="CBF227" s="18"/>
      <c r="CBG227" s="18"/>
      <c r="CBH227" s="18"/>
      <c r="CBI227" s="18"/>
      <c r="CBJ227" s="18"/>
      <c r="CBK227" s="18"/>
      <c r="CBL227" s="18"/>
      <c r="CBM227" s="18"/>
      <c r="CBN227" s="18"/>
      <c r="CBO227" s="18"/>
      <c r="CBP227" s="18"/>
      <c r="CBQ227" s="18"/>
      <c r="CBR227" s="18"/>
      <c r="CBS227" s="18"/>
      <c r="CBT227" s="18"/>
      <c r="CBU227" s="18"/>
      <c r="CBV227" s="18"/>
      <c r="CBW227" s="18"/>
      <c r="CBX227" s="18"/>
      <c r="CBY227" s="18"/>
      <c r="CBZ227" s="18"/>
      <c r="CCA227" s="18"/>
      <c r="CCB227" s="18"/>
      <c r="CCC227" s="18"/>
      <c r="CCD227" s="18"/>
      <c r="CCE227" s="18"/>
      <c r="CCF227" s="18"/>
      <c r="CCG227" s="18"/>
      <c r="CCH227" s="18"/>
      <c r="CCI227" s="18"/>
      <c r="CCJ227" s="18"/>
      <c r="CCK227" s="18"/>
      <c r="CCL227" s="18"/>
      <c r="CCM227" s="18"/>
      <c r="CCN227" s="18"/>
      <c r="CCO227" s="18"/>
      <c r="CCP227" s="18"/>
      <c r="CCQ227" s="18"/>
      <c r="CCR227" s="18"/>
      <c r="CCS227" s="18"/>
      <c r="CCT227" s="18"/>
      <c r="CCU227" s="18"/>
      <c r="CCV227" s="18"/>
      <c r="CCW227" s="18"/>
      <c r="CCX227" s="18"/>
      <c r="CCY227" s="18"/>
      <c r="CCZ227" s="18"/>
      <c r="CDA227" s="18"/>
      <c r="CDB227" s="18"/>
      <c r="CDC227" s="18"/>
      <c r="CDD227" s="18"/>
      <c r="CDE227" s="18"/>
      <c r="CDF227" s="18"/>
      <c r="CDG227" s="18"/>
      <c r="CDH227" s="18"/>
      <c r="CDI227" s="18"/>
      <c r="CDJ227" s="18"/>
      <c r="CDK227" s="18"/>
      <c r="CDL227" s="18"/>
      <c r="CDM227" s="18"/>
      <c r="CDN227" s="18"/>
      <c r="CDO227" s="18"/>
      <c r="CDP227" s="18"/>
      <c r="CDQ227" s="18"/>
      <c r="CDR227" s="18"/>
      <c r="CDS227" s="18"/>
      <c r="CDT227" s="18"/>
      <c r="CDU227" s="18"/>
      <c r="CDV227" s="18"/>
      <c r="CDW227" s="18"/>
      <c r="CDX227" s="18"/>
      <c r="CDY227" s="18"/>
      <c r="CDZ227" s="18"/>
      <c r="CEA227" s="18"/>
      <c r="CEB227" s="18"/>
      <c r="CEC227" s="18"/>
      <c r="CED227" s="18"/>
      <c r="CEE227" s="18"/>
      <c r="CEF227" s="18"/>
      <c r="CEG227" s="18"/>
      <c r="CEH227" s="18"/>
      <c r="CEI227" s="18"/>
      <c r="CEJ227" s="18"/>
      <c r="CEK227" s="18"/>
      <c r="CEL227" s="18"/>
      <c r="CEM227" s="18"/>
      <c r="CEN227" s="18"/>
      <c r="CEO227" s="18"/>
      <c r="CEP227" s="18"/>
      <c r="CEQ227" s="18"/>
      <c r="CER227" s="18"/>
      <c r="CES227" s="18"/>
      <c r="CET227" s="18"/>
      <c r="CEU227" s="18"/>
      <c r="CEV227" s="18"/>
      <c r="CEW227" s="18"/>
      <c r="CEX227" s="18"/>
      <c r="CEY227" s="18"/>
      <c r="CEZ227" s="18"/>
      <c r="CFA227" s="18"/>
      <c r="CFB227" s="18"/>
      <c r="CFC227" s="18"/>
      <c r="CFD227" s="18"/>
      <c r="CFE227" s="18"/>
      <c r="CFF227" s="18"/>
      <c r="CFG227" s="18"/>
      <c r="CFH227" s="18"/>
      <c r="CFI227" s="18"/>
      <c r="CFJ227" s="18"/>
      <c r="CFK227" s="18"/>
      <c r="CFL227" s="18"/>
      <c r="CFM227" s="18"/>
      <c r="CFN227" s="18"/>
      <c r="CFO227" s="18"/>
      <c r="CFP227" s="18"/>
      <c r="CFQ227" s="18"/>
      <c r="CFR227" s="18"/>
      <c r="CFS227" s="18"/>
      <c r="CFT227" s="18"/>
      <c r="CFU227" s="18"/>
      <c r="CFV227" s="18"/>
      <c r="CFW227" s="18"/>
      <c r="CFX227" s="18"/>
      <c r="CFY227" s="18"/>
      <c r="CFZ227" s="18"/>
      <c r="CGA227" s="18"/>
      <c r="CGB227" s="18"/>
      <c r="CGC227" s="18"/>
      <c r="CGD227" s="18"/>
      <c r="CGE227" s="18"/>
      <c r="CGF227" s="18"/>
      <c r="CGG227" s="18"/>
      <c r="CGH227" s="18"/>
      <c r="CGI227" s="18"/>
      <c r="CGJ227" s="18"/>
      <c r="CGK227" s="18"/>
      <c r="CGL227" s="18"/>
      <c r="CGM227" s="18"/>
      <c r="CGN227" s="18"/>
      <c r="CGO227" s="18"/>
      <c r="CGP227" s="18"/>
      <c r="CGQ227" s="18"/>
      <c r="CGR227" s="18"/>
      <c r="CGS227" s="18"/>
      <c r="CGT227" s="18"/>
      <c r="CGU227" s="18"/>
      <c r="CGV227" s="18"/>
      <c r="CGW227" s="18"/>
      <c r="CGX227" s="18"/>
      <c r="CGY227" s="18"/>
      <c r="CGZ227" s="18"/>
      <c r="CHA227" s="18"/>
      <c r="CHB227" s="18"/>
      <c r="CHC227" s="18"/>
      <c r="CHD227" s="18"/>
      <c r="CHE227" s="18"/>
      <c r="CHF227" s="18"/>
      <c r="CHG227" s="18"/>
      <c r="CHH227" s="18"/>
      <c r="CHI227" s="18"/>
      <c r="CHJ227" s="18"/>
      <c r="CHK227" s="18"/>
      <c r="CHL227" s="18"/>
      <c r="CHM227" s="18"/>
      <c r="CHN227" s="18"/>
      <c r="CHO227" s="18"/>
      <c r="CHP227" s="18"/>
      <c r="CHQ227" s="18"/>
      <c r="CHR227" s="18"/>
      <c r="CHS227" s="18"/>
      <c r="CHT227" s="18"/>
      <c r="CHU227" s="18"/>
      <c r="CHV227" s="18"/>
      <c r="CHW227" s="18"/>
      <c r="CHX227" s="18"/>
      <c r="CHY227" s="18"/>
      <c r="CHZ227" s="18"/>
      <c r="CIA227" s="18"/>
      <c r="CIB227" s="18"/>
      <c r="CIC227" s="18"/>
      <c r="CID227" s="18"/>
      <c r="CIE227" s="18"/>
      <c r="CIF227" s="18"/>
      <c r="CIG227" s="18"/>
      <c r="CIH227" s="18"/>
      <c r="CII227" s="18"/>
      <c r="CIJ227" s="18"/>
      <c r="CIK227" s="18"/>
      <c r="CIL227" s="18"/>
      <c r="CIM227" s="18"/>
      <c r="CIN227" s="18"/>
      <c r="CIO227" s="18"/>
      <c r="CIP227" s="18"/>
      <c r="CIQ227" s="18"/>
      <c r="CIR227" s="18"/>
      <c r="CIS227" s="18"/>
      <c r="CIT227" s="18"/>
      <c r="CIU227" s="18"/>
      <c r="CIV227" s="18"/>
      <c r="CIW227" s="18"/>
      <c r="CIX227" s="18"/>
      <c r="CIY227" s="18"/>
      <c r="CIZ227" s="18"/>
      <c r="CJA227" s="18"/>
      <c r="CJB227" s="18"/>
      <c r="CJC227" s="18"/>
      <c r="CJD227" s="18"/>
      <c r="CJE227" s="18"/>
      <c r="CJF227" s="18"/>
      <c r="CJG227" s="18"/>
      <c r="CJH227" s="18"/>
      <c r="CJI227" s="18"/>
      <c r="CJJ227" s="18"/>
      <c r="CJK227" s="18"/>
      <c r="CJL227" s="18"/>
      <c r="CJM227" s="18"/>
      <c r="CJN227" s="18"/>
      <c r="CJO227" s="18"/>
      <c r="CJP227" s="18"/>
      <c r="CJQ227" s="18"/>
      <c r="CJR227" s="18"/>
      <c r="CJS227" s="18"/>
      <c r="CJT227" s="18"/>
      <c r="CJU227" s="18"/>
      <c r="CJV227" s="18"/>
      <c r="CJW227" s="18"/>
      <c r="CJX227" s="18"/>
      <c r="CJY227" s="18"/>
      <c r="CJZ227" s="18"/>
      <c r="CKA227" s="18"/>
      <c r="CKB227" s="18"/>
      <c r="CKC227" s="18"/>
      <c r="CKD227" s="18"/>
      <c r="CKE227" s="18"/>
      <c r="CKF227" s="18"/>
      <c r="CKG227" s="18"/>
      <c r="CKH227" s="18"/>
      <c r="CKI227" s="18"/>
      <c r="CKJ227" s="18"/>
      <c r="CKK227" s="18"/>
      <c r="CKL227" s="18"/>
      <c r="CKM227" s="18"/>
      <c r="CKN227" s="18"/>
      <c r="CKO227" s="18"/>
      <c r="CKP227" s="18"/>
      <c r="CKQ227" s="18"/>
      <c r="CKR227" s="18"/>
      <c r="CKS227" s="18"/>
      <c r="CKT227" s="18"/>
      <c r="CKU227" s="18"/>
      <c r="CKV227" s="18"/>
      <c r="CKW227" s="18"/>
      <c r="CKX227" s="18"/>
      <c r="CKY227" s="18"/>
      <c r="CKZ227" s="18"/>
      <c r="CLA227" s="18"/>
      <c r="CLB227" s="18"/>
      <c r="CLC227" s="18"/>
      <c r="CLD227" s="18"/>
      <c r="CLE227" s="18"/>
      <c r="CLF227" s="18"/>
      <c r="CLG227" s="18"/>
      <c r="CLH227" s="18"/>
      <c r="CLI227" s="18"/>
      <c r="CLJ227" s="18"/>
      <c r="CLK227" s="18"/>
      <c r="CLL227" s="18"/>
      <c r="CLM227" s="18"/>
      <c r="CLN227" s="18"/>
      <c r="CLO227" s="18"/>
      <c r="CLP227" s="18"/>
      <c r="CLQ227" s="18"/>
      <c r="CLR227" s="18"/>
      <c r="CLS227" s="18"/>
      <c r="CLT227" s="18"/>
      <c r="CLU227" s="18"/>
      <c r="CLV227" s="18"/>
      <c r="CLW227" s="18"/>
      <c r="CLX227" s="18"/>
      <c r="CLY227" s="18"/>
      <c r="CLZ227" s="18"/>
      <c r="CMA227" s="18"/>
      <c r="CMB227" s="18"/>
      <c r="CMC227" s="18"/>
      <c r="CMD227" s="18"/>
      <c r="CME227" s="18"/>
      <c r="CMF227" s="18"/>
      <c r="CMG227" s="18"/>
      <c r="CMH227" s="18"/>
      <c r="CMI227" s="18"/>
      <c r="CMJ227" s="18"/>
      <c r="CMK227" s="18"/>
      <c r="CML227" s="18"/>
      <c r="CMM227" s="18"/>
      <c r="CMN227" s="18"/>
      <c r="CMO227" s="18"/>
      <c r="CMP227" s="18"/>
      <c r="CMQ227" s="18"/>
      <c r="CMR227" s="18"/>
      <c r="CMS227" s="18"/>
      <c r="CMT227" s="18"/>
      <c r="CMU227" s="18"/>
      <c r="CMV227" s="18"/>
      <c r="CMW227" s="18"/>
      <c r="CMX227" s="18"/>
      <c r="CMY227" s="18"/>
      <c r="CMZ227" s="18"/>
      <c r="CNA227" s="18"/>
      <c r="CNB227" s="18"/>
      <c r="CNC227" s="18"/>
      <c r="CND227" s="18"/>
      <c r="CNE227" s="18"/>
      <c r="CNF227" s="18"/>
      <c r="CNG227" s="18"/>
      <c r="CNH227" s="18"/>
      <c r="CNI227" s="18"/>
      <c r="CNJ227" s="18"/>
      <c r="CNK227" s="18"/>
      <c r="CNL227" s="18"/>
      <c r="CNM227" s="18"/>
      <c r="CNN227" s="18"/>
      <c r="CNO227" s="18"/>
      <c r="CNP227" s="18"/>
      <c r="CNQ227" s="18"/>
      <c r="CNR227" s="18"/>
      <c r="CNS227" s="18"/>
      <c r="CNT227" s="18"/>
      <c r="CNU227" s="18"/>
      <c r="CNV227" s="18"/>
      <c r="CNW227" s="18"/>
      <c r="CNX227" s="18"/>
      <c r="CNY227" s="18"/>
      <c r="CNZ227" s="18"/>
      <c r="COA227" s="18"/>
      <c r="COB227" s="18"/>
      <c r="COC227" s="18"/>
      <c r="COD227" s="18"/>
      <c r="COE227" s="18"/>
      <c r="COF227" s="18"/>
      <c r="COG227" s="18"/>
      <c r="COH227" s="18"/>
      <c r="COI227" s="18"/>
      <c r="COJ227" s="18"/>
      <c r="COK227" s="18"/>
      <c r="COL227" s="18"/>
      <c r="COM227" s="18"/>
      <c r="CON227" s="18"/>
      <c r="COO227" s="18"/>
      <c r="COP227" s="18"/>
      <c r="COQ227" s="18"/>
      <c r="COR227" s="18"/>
      <c r="COS227" s="18"/>
      <c r="COT227" s="18"/>
      <c r="COU227" s="18"/>
      <c r="COV227" s="18"/>
      <c r="COW227" s="18"/>
      <c r="COX227" s="18"/>
      <c r="COY227" s="18"/>
      <c r="COZ227" s="18"/>
      <c r="CPA227" s="18"/>
      <c r="CPB227" s="18"/>
      <c r="CPC227" s="18"/>
      <c r="CPD227" s="18"/>
      <c r="CPE227" s="18"/>
      <c r="CPF227" s="18"/>
      <c r="CPG227" s="18"/>
      <c r="CPH227" s="18"/>
      <c r="CPI227" s="18"/>
      <c r="CPJ227" s="18"/>
      <c r="CPK227" s="18"/>
      <c r="CPL227" s="18"/>
      <c r="CPM227" s="18"/>
      <c r="CPN227" s="18"/>
      <c r="CPO227" s="18"/>
      <c r="CPP227" s="18"/>
      <c r="CPQ227" s="18"/>
      <c r="CPR227" s="18"/>
      <c r="CPS227" s="18"/>
      <c r="CPT227" s="18"/>
      <c r="CPU227" s="18"/>
      <c r="CPV227" s="18"/>
      <c r="CPW227" s="18"/>
      <c r="CPX227" s="18"/>
      <c r="CPY227" s="18"/>
      <c r="CPZ227" s="18"/>
      <c r="CQA227" s="18"/>
      <c r="CQB227" s="18"/>
      <c r="CQC227" s="18"/>
      <c r="CQD227" s="18"/>
      <c r="CQE227" s="18"/>
      <c r="CQF227" s="18"/>
      <c r="CQG227" s="18"/>
      <c r="CQH227" s="18"/>
      <c r="CQI227" s="18"/>
      <c r="CQJ227" s="18"/>
      <c r="CQK227" s="18"/>
      <c r="CQL227" s="18"/>
      <c r="CQM227" s="18"/>
      <c r="CQN227" s="18"/>
      <c r="CQO227" s="18"/>
      <c r="CQP227" s="18"/>
      <c r="CQQ227" s="18"/>
      <c r="CQR227" s="18"/>
      <c r="CQS227" s="18"/>
      <c r="CQT227" s="18"/>
      <c r="CQU227" s="18"/>
      <c r="CQV227" s="18"/>
      <c r="CQW227" s="18"/>
      <c r="CQX227" s="18"/>
      <c r="CQY227" s="18"/>
      <c r="CQZ227" s="18"/>
      <c r="CRA227" s="18"/>
      <c r="CRB227" s="18"/>
      <c r="CRC227" s="18"/>
      <c r="CRD227" s="18"/>
      <c r="CRE227" s="18"/>
      <c r="CRF227" s="18"/>
      <c r="CRG227" s="18"/>
      <c r="CRH227" s="18"/>
      <c r="CRI227" s="18"/>
      <c r="CRJ227" s="18"/>
      <c r="CRK227" s="18"/>
      <c r="CRL227" s="18"/>
      <c r="CRM227" s="18"/>
      <c r="CRN227" s="18"/>
      <c r="CRO227" s="18"/>
      <c r="CRP227" s="18"/>
      <c r="CRQ227" s="18"/>
      <c r="CRR227" s="18"/>
      <c r="CRS227" s="18"/>
      <c r="CRT227" s="18"/>
      <c r="CRU227" s="18"/>
      <c r="CRV227" s="18"/>
      <c r="CRW227" s="18"/>
      <c r="CRX227" s="18"/>
      <c r="CRY227" s="18"/>
      <c r="CRZ227" s="18"/>
      <c r="CSA227" s="18"/>
      <c r="CSB227" s="18"/>
      <c r="CSC227" s="18"/>
      <c r="CSD227" s="18"/>
      <c r="CSE227" s="18"/>
      <c r="CSF227" s="18"/>
      <c r="CSG227" s="18"/>
      <c r="CSH227" s="18"/>
      <c r="CSI227" s="18"/>
      <c r="CSJ227" s="18"/>
      <c r="CSK227" s="18"/>
      <c r="CSL227" s="18"/>
      <c r="CSM227" s="18"/>
      <c r="CSN227" s="18"/>
      <c r="CSO227" s="18"/>
      <c r="CSP227" s="18"/>
      <c r="CSQ227" s="18"/>
      <c r="CSR227" s="18"/>
      <c r="CSS227" s="18"/>
      <c r="CST227" s="18"/>
      <c r="CSU227" s="18"/>
      <c r="CSV227" s="18"/>
      <c r="CSW227" s="18"/>
      <c r="CSX227" s="18"/>
      <c r="CSY227" s="18"/>
      <c r="CSZ227" s="18"/>
      <c r="CTA227" s="18"/>
      <c r="CTB227" s="18"/>
      <c r="CTC227" s="18"/>
      <c r="CTD227" s="18"/>
      <c r="CTE227" s="18"/>
      <c r="CTF227" s="18"/>
      <c r="CTG227" s="18"/>
      <c r="CTH227" s="18"/>
      <c r="CTI227" s="18"/>
      <c r="CTJ227" s="18"/>
      <c r="CTK227" s="18"/>
      <c r="CTL227" s="18"/>
      <c r="CTM227" s="18"/>
      <c r="CTN227" s="18"/>
      <c r="CTO227" s="18"/>
      <c r="CTP227" s="18"/>
      <c r="CTQ227" s="18"/>
      <c r="CTR227" s="18"/>
      <c r="CTS227" s="18"/>
      <c r="CTT227" s="18"/>
      <c r="CTU227" s="18"/>
      <c r="CTV227" s="18"/>
      <c r="CTW227" s="18"/>
      <c r="CTX227" s="18"/>
      <c r="CTY227" s="18"/>
      <c r="CTZ227" s="18"/>
      <c r="CUA227" s="18"/>
      <c r="CUB227" s="18"/>
      <c r="CUC227" s="18"/>
      <c r="CUD227" s="18"/>
      <c r="CUE227" s="18"/>
      <c r="CUF227" s="18"/>
      <c r="CUG227" s="18"/>
      <c r="CUH227" s="18"/>
      <c r="CUI227" s="18"/>
      <c r="CUJ227" s="18"/>
      <c r="CUK227" s="18"/>
      <c r="CUL227" s="18"/>
      <c r="CUM227" s="18"/>
      <c r="CUN227" s="18"/>
      <c r="CUO227" s="18"/>
      <c r="CUP227" s="18"/>
      <c r="CUQ227" s="18"/>
      <c r="CUR227" s="18"/>
      <c r="CUS227" s="18"/>
      <c r="CUT227" s="18"/>
      <c r="CUU227" s="18"/>
      <c r="CUV227" s="18"/>
      <c r="CUW227" s="18"/>
      <c r="CUX227" s="18"/>
      <c r="CUY227" s="18"/>
      <c r="CUZ227" s="18"/>
      <c r="CVA227" s="18"/>
      <c r="CVB227" s="18"/>
      <c r="CVC227" s="18"/>
      <c r="CVD227" s="18"/>
      <c r="CVE227" s="18"/>
      <c r="CVF227" s="18"/>
      <c r="CVG227" s="18"/>
      <c r="CVH227" s="18"/>
      <c r="CVI227" s="18"/>
      <c r="CVJ227" s="18"/>
      <c r="CVK227" s="18"/>
      <c r="CVL227" s="18"/>
      <c r="CVM227" s="18"/>
      <c r="CVN227" s="18"/>
      <c r="CVO227" s="18"/>
      <c r="CVP227" s="18"/>
      <c r="CVQ227" s="18"/>
      <c r="CVR227" s="18"/>
      <c r="CVS227" s="18"/>
      <c r="CVT227" s="18"/>
      <c r="CVU227" s="18"/>
      <c r="CVV227" s="18"/>
      <c r="CVW227" s="18"/>
      <c r="CVX227" s="18"/>
      <c r="CVY227" s="18"/>
      <c r="CVZ227" s="18"/>
      <c r="CWA227" s="18"/>
      <c r="CWB227" s="18"/>
      <c r="CWC227" s="18"/>
      <c r="CWD227" s="18"/>
      <c r="CWE227" s="18"/>
      <c r="CWF227" s="18"/>
      <c r="CWG227" s="18"/>
      <c r="CWH227" s="18"/>
      <c r="CWI227" s="18"/>
      <c r="CWJ227" s="18"/>
      <c r="CWK227" s="18"/>
      <c r="CWL227" s="18"/>
      <c r="CWM227" s="18"/>
      <c r="CWN227" s="18"/>
      <c r="CWO227" s="18"/>
      <c r="CWP227" s="18"/>
      <c r="CWQ227" s="18"/>
      <c r="CWR227" s="18"/>
      <c r="CWS227" s="18"/>
      <c r="CWT227" s="18"/>
      <c r="CWU227" s="18"/>
      <c r="CWV227" s="18"/>
      <c r="CWW227" s="18"/>
      <c r="CWX227" s="18"/>
      <c r="CWY227" s="18"/>
      <c r="CWZ227" s="18"/>
      <c r="CXA227" s="18"/>
      <c r="CXB227" s="18"/>
      <c r="CXC227" s="18"/>
      <c r="CXD227" s="18"/>
      <c r="CXE227" s="18"/>
      <c r="CXF227" s="18"/>
      <c r="CXG227" s="18"/>
      <c r="CXH227" s="18"/>
      <c r="CXI227" s="18"/>
      <c r="CXJ227" s="18"/>
      <c r="CXK227" s="18"/>
      <c r="CXL227" s="18"/>
      <c r="CXM227" s="18"/>
      <c r="CXN227" s="18"/>
      <c r="CXO227" s="18"/>
      <c r="CXP227" s="18"/>
      <c r="CXQ227" s="18"/>
      <c r="CXR227" s="18"/>
      <c r="CXS227" s="18"/>
      <c r="CXT227" s="18"/>
      <c r="CXU227" s="18"/>
      <c r="CXV227" s="18"/>
      <c r="CXW227" s="18"/>
      <c r="CXX227" s="18"/>
      <c r="CXY227" s="18"/>
      <c r="CXZ227" s="18"/>
      <c r="CYA227" s="18"/>
      <c r="CYB227" s="18"/>
      <c r="CYC227" s="18"/>
      <c r="CYD227" s="18"/>
      <c r="CYE227" s="18"/>
      <c r="CYF227" s="18"/>
      <c r="CYG227" s="18"/>
      <c r="CYH227" s="18"/>
      <c r="CYI227" s="18"/>
      <c r="CYJ227" s="18"/>
      <c r="CYK227" s="18"/>
      <c r="CYL227" s="18"/>
      <c r="CYM227" s="18"/>
      <c r="CYN227" s="18"/>
      <c r="CYO227" s="18"/>
      <c r="CYP227" s="18"/>
      <c r="CYQ227" s="18"/>
      <c r="CYR227" s="18"/>
      <c r="CYS227" s="18"/>
      <c r="CYT227" s="18"/>
      <c r="CYU227" s="18"/>
      <c r="CYV227" s="18"/>
      <c r="CYW227" s="18"/>
      <c r="CYX227" s="18"/>
      <c r="CYY227" s="18"/>
      <c r="CYZ227" s="18"/>
      <c r="CZA227" s="18"/>
      <c r="CZB227" s="18"/>
      <c r="CZC227" s="18"/>
      <c r="CZD227" s="18"/>
      <c r="CZE227" s="18"/>
      <c r="CZF227" s="18"/>
      <c r="CZG227" s="18"/>
      <c r="CZH227" s="18"/>
      <c r="CZI227" s="18"/>
      <c r="CZJ227" s="18"/>
      <c r="CZK227" s="18"/>
      <c r="CZL227" s="18"/>
      <c r="CZM227" s="18"/>
      <c r="CZN227" s="18"/>
      <c r="CZO227" s="18"/>
      <c r="CZP227" s="18"/>
      <c r="CZQ227" s="18"/>
      <c r="CZR227" s="18"/>
      <c r="CZS227" s="18"/>
      <c r="CZT227" s="18"/>
      <c r="CZU227" s="18"/>
      <c r="CZV227" s="18"/>
      <c r="CZW227" s="18"/>
      <c r="CZX227" s="18"/>
      <c r="CZY227" s="18"/>
      <c r="CZZ227" s="18"/>
      <c r="DAA227" s="18"/>
      <c r="DAB227" s="18"/>
      <c r="DAC227" s="18"/>
      <c r="DAD227" s="18"/>
      <c r="DAE227" s="18"/>
      <c r="DAF227" s="18"/>
      <c r="DAG227" s="18"/>
      <c r="DAH227" s="18"/>
      <c r="DAI227" s="18"/>
      <c r="DAJ227" s="18"/>
      <c r="DAK227" s="18"/>
      <c r="DAL227" s="18"/>
      <c r="DAM227" s="18"/>
      <c r="DAN227" s="18"/>
      <c r="DAO227" s="18"/>
      <c r="DAP227" s="18"/>
      <c r="DAQ227" s="18"/>
      <c r="DAR227" s="18"/>
      <c r="DAS227" s="18"/>
      <c r="DAT227" s="18"/>
      <c r="DAU227" s="18"/>
      <c r="DAV227" s="18"/>
      <c r="DAW227" s="18"/>
      <c r="DAX227" s="18"/>
      <c r="DAY227" s="18"/>
      <c r="DAZ227" s="18"/>
      <c r="DBA227" s="18"/>
      <c r="DBB227" s="18"/>
      <c r="DBC227" s="18"/>
      <c r="DBD227" s="18"/>
      <c r="DBE227" s="18"/>
      <c r="DBF227" s="18"/>
      <c r="DBG227" s="18"/>
      <c r="DBH227" s="18"/>
      <c r="DBI227" s="18"/>
      <c r="DBJ227" s="18"/>
      <c r="DBK227" s="18"/>
      <c r="DBL227" s="18"/>
      <c r="DBM227" s="18"/>
      <c r="DBN227" s="18"/>
      <c r="DBO227" s="18"/>
      <c r="DBP227" s="18"/>
      <c r="DBQ227" s="18"/>
      <c r="DBR227" s="18"/>
      <c r="DBS227" s="18"/>
      <c r="DBT227" s="18"/>
      <c r="DBU227" s="18"/>
      <c r="DBV227" s="18"/>
      <c r="DBW227" s="18"/>
      <c r="DBX227" s="18"/>
      <c r="DBY227" s="18"/>
      <c r="DBZ227" s="18"/>
      <c r="DCA227" s="18"/>
      <c r="DCB227" s="18"/>
      <c r="DCC227" s="18"/>
      <c r="DCD227" s="18"/>
      <c r="DCE227" s="18"/>
      <c r="DCF227" s="18"/>
      <c r="DCG227" s="18"/>
      <c r="DCH227" s="18"/>
      <c r="DCI227" s="18"/>
      <c r="DCJ227" s="18"/>
      <c r="DCK227" s="18"/>
      <c r="DCL227" s="18"/>
      <c r="DCM227" s="18"/>
      <c r="DCN227" s="18"/>
      <c r="DCO227" s="18"/>
      <c r="DCP227" s="18"/>
      <c r="DCQ227" s="18"/>
      <c r="DCR227" s="18"/>
      <c r="DCS227" s="18"/>
      <c r="DCT227" s="18"/>
      <c r="DCU227" s="18"/>
      <c r="DCV227" s="18"/>
      <c r="DCW227" s="18"/>
      <c r="DCX227" s="18"/>
      <c r="DCY227" s="18"/>
      <c r="DCZ227" s="18"/>
      <c r="DDA227" s="18"/>
      <c r="DDB227" s="18"/>
      <c r="DDC227" s="18"/>
      <c r="DDD227" s="18"/>
      <c r="DDE227" s="18"/>
      <c r="DDF227" s="18"/>
      <c r="DDG227" s="18"/>
      <c r="DDH227" s="18"/>
      <c r="DDI227" s="18"/>
      <c r="DDJ227" s="18"/>
      <c r="DDK227" s="18"/>
      <c r="DDL227" s="18"/>
      <c r="DDM227" s="18"/>
      <c r="DDN227" s="18"/>
      <c r="DDO227" s="18"/>
      <c r="DDP227" s="18"/>
      <c r="DDQ227" s="18"/>
      <c r="DDR227" s="18"/>
      <c r="DDS227" s="18"/>
      <c r="DDT227" s="18"/>
      <c r="DDU227" s="18"/>
      <c r="DDV227" s="18"/>
      <c r="DDW227" s="18"/>
      <c r="DDX227" s="18"/>
      <c r="DDY227" s="18"/>
      <c r="DDZ227" s="18"/>
      <c r="DEA227" s="18"/>
      <c r="DEB227" s="18"/>
      <c r="DEC227" s="18"/>
      <c r="DED227" s="18"/>
      <c r="DEE227" s="18"/>
      <c r="DEF227" s="18"/>
      <c r="DEG227" s="18"/>
      <c r="DEH227" s="18"/>
      <c r="DEI227" s="18"/>
      <c r="DEJ227" s="18"/>
      <c r="DEK227" s="18"/>
      <c r="DEL227" s="18"/>
      <c r="DEM227" s="18"/>
      <c r="DEN227" s="18"/>
      <c r="DEO227" s="18"/>
      <c r="DEP227" s="18"/>
      <c r="DEQ227" s="18"/>
      <c r="DER227" s="18"/>
      <c r="DES227" s="18"/>
      <c r="DET227" s="18"/>
      <c r="DEU227" s="18"/>
      <c r="DEV227" s="18"/>
      <c r="DEW227" s="18"/>
      <c r="DEX227" s="18"/>
      <c r="DEY227" s="18"/>
      <c r="DEZ227" s="18"/>
      <c r="DFA227" s="18"/>
      <c r="DFB227" s="18"/>
      <c r="DFC227" s="18"/>
      <c r="DFD227" s="18"/>
      <c r="DFE227" s="18"/>
      <c r="DFF227" s="18"/>
      <c r="DFG227" s="18"/>
      <c r="DFH227" s="18"/>
      <c r="DFI227" s="18"/>
      <c r="DFJ227" s="18"/>
      <c r="DFK227" s="18"/>
      <c r="DFL227" s="18"/>
      <c r="DFM227" s="18"/>
      <c r="DFN227" s="18"/>
      <c r="DFO227" s="18"/>
      <c r="DFP227" s="18"/>
      <c r="DFQ227" s="18"/>
      <c r="DFR227" s="18"/>
      <c r="DFS227" s="18"/>
      <c r="DFT227" s="18"/>
      <c r="DFU227" s="18"/>
      <c r="DFV227" s="18"/>
      <c r="DFW227" s="18"/>
      <c r="DFX227" s="18"/>
      <c r="DFY227" s="18"/>
      <c r="DFZ227" s="18"/>
      <c r="DGA227" s="18"/>
      <c r="DGB227" s="18"/>
      <c r="DGC227" s="18"/>
      <c r="DGD227" s="18"/>
      <c r="DGE227" s="18"/>
      <c r="DGF227" s="18"/>
      <c r="DGG227" s="18"/>
      <c r="DGH227" s="18"/>
      <c r="DGI227" s="18"/>
      <c r="DGJ227" s="18"/>
      <c r="DGK227" s="18"/>
      <c r="DGL227" s="18"/>
      <c r="DGM227" s="18"/>
      <c r="DGN227" s="18"/>
      <c r="DGO227" s="18"/>
      <c r="DGP227" s="18"/>
      <c r="DGQ227" s="18"/>
      <c r="DGR227" s="18"/>
      <c r="DGS227" s="18"/>
      <c r="DGT227" s="18"/>
      <c r="DGU227" s="18"/>
      <c r="DGV227" s="18"/>
      <c r="DGW227" s="18"/>
      <c r="DGX227" s="18"/>
      <c r="DGY227" s="18"/>
      <c r="DGZ227" s="18"/>
      <c r="DHA227" s="18"/>
      <c r="DHB227" s="18"/>
      <c r="DHC227" s="18"/>
      <c r="DHD227" s="18"/>
      <c r="DHE227" s="18"/>
      <c r="DHF227" s="18"/>
      <c r="DHG227" s="18"/>
      <c r="DHH227" s="18"/>
      <c r="DHI227" s="18"/>
      <c r="DHJ227" s="18"/>
      <c r="DHK227" s="18"/>
      <c r="DHL227" s="18"/>
      <c r="DHM227" s="18"/>
      <c r="DHN227" s="18"/>
      <c r="DHO227" s="18"/>
      <c r="DHP227" s="18"/>
      <c r="DHQ227" s="18"/>
      <c r="DHR227" s="18"/>
      <c r="DHS227" s="18"/>
      <c r="DHT227" s="18"/>
      <c r="DHU227" s="18"/>
      <c r="DHV227" s="18"/>
      <c r="DHW227" s="18"/>
      <c r="DHX227" s="18"/>
      <c r="DHY227" s="18"/>
      <c r="DHZ227" s="18"/>
      <c r="DIA227" s="18"/>
      <c r="DIB227" s="18"/>
      <c r="DIC227" s="18"/>
      <c r="DID227" s="18"/>
      <c r="DIE227" s="18"/>
      <c r="DIF227" s="18"/>
      <c r="DIG227" s="18"/>
      <c r="DIH227" s="18"/>
      <c r="DII227" s="18"/>
      <c r="DIJ227" s="18"/>
      <c r="DIK227" s="18"/>
      <c r="DIL227" s="18"/>
      <c r="DIM227" s="18"/>
      <c r="DIN227" s="18"/>
      <c r="DIO227" s="18"/>
      <c r="DIP227" s="18"/>
      <c r="DIQ227" s="18"/>
      <c r="DIR227" s="18"/>
      <c r="DIS227" s="18"/>
      <c r="DIT227" s="18"/>
      <c r="DIU227" s="18"/>
      <c r="DIV227" s="18"/>
      <c r="DIW227" s="18"/>
      <c r="DIX227" s="18"/>
      <c r="DIY227" s="18"/>
      <c r="DIZ227" s="18"/>
      <c r="DJA227" s="18"/>
      <c r="DJB227" s="18"/>
      <c r="DJC227" s="18"/>
      <c r="DJD227" s="18"/>
      <c r="DJE227" s="18"/>
      <c r="DJF227" s="18"/>
      <c r="DJG227" s="18"/>
      <c r="DJH227" s="18"/>
      <c r="DJI227" s="18"/>
      <c r="DJJ227" s="18"/>
      <c r="DJK227" s="18"/>
      <c r="DJL227" s="18"/>
      <c r="DJM227" s="18"/>
      <c r="DJN227" s="18"/>
      <c r="DJO227" s="18"/>
      <c r="DJP227" s="18"/>
      <c r="DJQ227" s="18"/>
      <c r="DJR227" s="18"/>
      <c r="DJS227" s="18"/>
      <c r="DJT227" s="18"/>
      <c r="DJU227" s="18"/>
      <c r="DJV227" s="18"/>
      <c r="DJW227" s="18"/>
      <c r="DJX227" s="18"/>
      <c r="DJY227" s="18"/>
      <c r="DJZ227" s="18"/>
      <c r="DKA227" s="18"/>
      <c r="DKB227" s="18"/>
      <c r="DKC227" s="18"/>
      <c r="DKD227" s="18"/>
      <c r="DKE227" s="18"/>
      <c r="DKF227" s="18"/>
      <c r="DKG227" s="18"/>
      <c r="DKH227" s="18"/>
      <c r="DKI227" s="18"/>
      <c r="DKJ227" s="18"/>
      <c r="DKK227" s="18"/>
      <c r="DKL227" s="18"/>
      <c r="DKM227" s="18"/>
      <c r="DKN227" s="18"/>
      <c r="DKO227" s="18"/>
      <c r="DKP227" s="18"/>
      <c r="DKQ227" s="18"/>
      <c r="DKR227" s="18"/>
      <c r="DKS227" s="18"/>
      <c r="DKT227" s="18"/>
      <c r="DKU227" s="18"/>
      <c r="DKV227" s="18"/>
      <c r="DKW227" s="18"/>
      <c r="DKX227" s="18"/>
      <c r="DKY227" s="18"/>
      <c r="DKZ227" s="18"/>
      <c r="DLA227" s="18"/>
      <c r="DLB227" s="18"/>
      <c r="DLC227" s="18"/>
      <c r="DLD227" s="18"/>
      <c r="DLE227" s="18"/>
      <c r="DLF227" s="18"/>
      <c r="DLG227" s="18"/>
      <c r="DLH227" s="18"/>
      <c r="DLI227" s="18"/>
      <c r="DLJ227" s="18"/>
      <c r="DLK227" s="18"/>
      <c r="DLL227" s="18"/>
      <c r="DLM227" s="18"/>
      <c r="DLN227" s="18"/>
      <c r="DLO227" s="18"/>
      <c r="DLP227" s="18"/>
      <c r="DLQ227" s="18"/>
      <c r="DLR227" s="18"/>
      <c r="DLS227" s="18"/>
      <c r="DLT227" s="18"/>
      <c r="DLU227" s="18"/>
      <c r="DLV227" s="18"/>
      <c r="DLW227" s="18"/>
      <c r="DLX227" s="18"/>
      <c r="DLY227" s="18"/>
      <c r="DLZ227" s="18"/>
      <c r="DMA227" s="18"/>
      <c r="DMB227" s="18"/>
      <c r="DMC227" s="18"/>
      <c r="DMD227" s="18"/>
      <c r="DME227" s="18"/>
      <c r="DMF227" s="18"/>
      <c r="DMG227" s="18"/>
      <c r="DMH227" s="18"/>
      <c r="DMI227" s="18"/>
      <c r="DMJ227" s="18"/>
      <c r="DMK227" s="18"/>
      <c r="DML227" s="18"/>
      <c r="DMM227" s="18"/>
      <c r="DMN227" s="18"/>
      <c r="DMO227" s="18"/>
      <c r="DMP227" s="18"/>
      <c r="DMQ227" s="18"/>
      <c r="DMR227" s="18"/>
      <c r="DMS227" s="18"/>
      <c r="DMT227" s="18"/>
      <c r="DMU227" s="18"/>
      <c r="DMV227" s="18"/>
      <c r="DMW227" s="18"/>
      <c r="DMX227" s="18"/>
      <c r="DMY227" s="18"/>
      <c r="DMZ227" s="18"/>
      <c r="DNA227" s="18"/>
      <c r="DNB227" s="18"/>
      <c r="DNC227" s="18"/>
      <c r="DND227" s="18"/>
      <c r="DNE227" s="18"/>
      <c r="DNF227" s="18"/>
      <c r="DNG227" s="18"/>
      <c r="DNH227" s="18"/>
      <c r="DNI227" s="18"/>
      <c r="DNJ227" s="18"/>
      <c r="DNK227" s="18"/>
      <c r="DNL227" s="18"/>
      <c r="DNM227" s="18"/>
      <c r="DNN227" s="18"/>
      <c r="DNO227" s="18"/>
      <c r="DNP227" s="18"/>
      <c r="DNQ227" s="18"/>
      <c r="DNR227" s="18"/>
      <c r="DNS227" s="18"/>
      <c r="DNT227" s="18"/>
      <c r="DNU227" s="18"/>
      <c r="DNV227" s="18"/>
      <c r="DNW227" s="18"/>
      <c r="DNX227" s="18"/>
      <c r="DNY227" s="18"/>
      <c r="DNZ227" s="18"/>
      <c r="DOA227" s="18"/>
      <c r="DOB227" s="18"/>
      <c r="DOC227" s="18"/>
      <c r="DOD227" s="18"/>
      <c r="DOE227" s="18"/>
      <c r="DOF227" s="18"/>
      <c r="DOG227" s="18"/>
      <c r="DOH227" s="18"/>
      <c r="DOI227" s="18"/>
      <c r="DOJ227" s="18"/>
      <c r="DOK227" s="18"/>
      <c r="DOL227" s="18"/>
      <c r="DOM227" s="18"/>
      <c r="DON227" s="18"/>
      <c r="DOO227" s="18"/>
      <c r="DOP227" s="18"/>
      <c r="DOQ227" s="18"/>
      <c r="DOR227" s="18"/>
      <c r="DOS227" s="18"/>
      <c r="DOT227" s="18"/>
      <c r="DOU227" s="18"/>
      <c r="DOV227" s="18"/>
      <c r="DOW227" s="18"/>
      <c r="DOX227" s="18"/>
      <c r="DOY227" s="18"/>
      <c r="DOZ227" s="18"/>
      <c r="DPA227" s="18"/>
      <c r="DPB227" s="18"/>
      <c r="DPC227" s="18"/>
      <c r="DPD227" s="18"/>
      <c r="DPE227" s="18"/>
      <c r="DPF227" s="18"/>
      <c r="DPG227" s="18"/>
      <c r="DPH227" s="18"/>
      <c r="DPI227" s="18"/>
      <c r="DPJ227" s="18"/>
      <c r="DPK227" s="18"/>
      <c r="DPL227" s="18"/>
      <c r="DPM227" s="18"/>
      <c r="DPN227" s="18"/>
      <c r="DPO227" s="18"/>
      <c r="DPP227" s="18"/>
      <c r="DPQ227" s="18"/>
      <c r="DPR227" s="18"/>
      <c r="DPS227" s="18"/>
      <c r="DPT227" s="18"/>
      <c r="DPU227" s="18"/>
      <c r="DPV227" s="18"/>
      <c r="DPW227" s="18"/>
      <c r="DPX227" s="18"/>
      <c r="DPY227" s="18"/>
      <c r="DPZ227" s="18"/>
      <c r="DQA227" s="18"/>
      <c r="DQB227" s="18"/>
      <c r="DQC227" s="18"/>
      <c r="DQD227" s="18"/>
      <c r="DQE227" s="18"/>
      <c r="DQF227" s="18"/>
      <c r="DQG227" s="18"/>
      <c r="DQH227" s="18"/>
      <c r="DQI227" s="18"/>
      <c r="DQJ227" s="18"/>
      <c r="DQK227" s="18"/>
      <c r="DQL227" s="18"/>
      <c r="DQM227" s="18"/>
      <c r="DQN227" s="18"/>
      <c r="DQO227" s="18"/>
      <c r="DQP227" s="18"/>
      <c r="DQQ227" s="18"/>
      <c r="DQR227" s="18"/>
      <c r="DQS227" s="18"/>
      <c r="DQT227" s="18"/>
      <c r="DQU227" s="18"/>
      <c r="DQV227" s="18"/>
      <c r="DQW227" s="18"/>
      <c r="DQX227" s="18"/>
      <c r="DQY227" s="18"/>
      <c r="DQZ227" s="18"/>
      <c r="DRA227" s="18"/>
      <c r="DRB227" s="18"/>
      <c r="DRC227" s="18"/>
      <c r="DRD227" s="18"/>
      <c r="DRE227" s="18"/>
      <c r="DRF227" s="18"/>
      <c r="DRG227" s="18"/>
      <c r="DRH227" s="18"/>
      <c r="DRI227" s="18"/>
      <c r="DRJ227" s="18"/>
      <c r="DRK227" s="18"/>
      <c r="DRL227" s="18"/>
      <c r="DRM227" s="18"/>
      <c r="DRN227" s="18"/>
      <c r="DRO227" s="18"/>
      <c r="DRP227" s="18"/>
      <c r="DRQ227" s="18"/>
      <c r="DRR227" s="18"/>
      <c r="DRS227" s="18"/>
      <c r="DRT227" s="18"/>
      <c r="DRU227" s="18"/>
      <c r="DRV227" s="18"/>
      <c r="DRW227" s="18"/>
      <c r="DRX227" s="18"/>
      <c r="DRY227" s="18"/>
      <c r="DRZ227" s="18"/>
      <c r="DSA227" s="18"/>
      <c r="DSB227" s="18"/>
      <c r="DSC227" s="18"/>
      <c r="DSD227" s="18"/>
      <c r="DSE227" s="18"/>
      <c r="DSF227" s="18"/>
      <c r="DSG227" s="18"/>
      <c r="DSH227" s="18"/>
      <c r="DSI227" s="18"/>
      <c r="DSJ227" s="18"/>
      <c r="DSK227" s="18"/>
      <c r="DSL227" s="18"/>
      <c r="DSM227" s="18"/>
      <c r="DSN227" s="18"/>
      <c r="DSO227" s="18"/>
      <c r="DSP227" s="18"/>
      <c r="DSQ227" s="18"/>
      <c r="DSR227" s="18"/>
      <c r="DSS227" s="18"/>
      <c r="DST227" s="18"/>
      <c r="DSU227" s="18"/>
      <c r="DSV227" s="18"/>
      <c r="DSW227" s="18"/>
      <c r="DSX227" s="18"/>
      <c r="DSY227" s="18"/>
      <c r="DSZ227" s="18"/>
      <c r="DTA227" s="18"/>
      <c r="DTB227" s="18"/>
      <c r="DTC227" s="18"/>
      <c r="DTD227" s="18"/>
      <c r="DTE227" s="18"/>
      <c r="DTF227" s="18"/>
      <c r="DTG227" s="18"/>
      <c r="DTH227" s="18"/>
      <c r="DTI227" s="18"/>
      <c r="DTJ227" s="18"/>
      <c r="DTK227" s="18"/>
      <c r="DTL227" s="18"/>
      <c r="DTM227" s="18"/>
      <c r="DTN227" s="18"/>
      <c r="DTO227" s="18"/>
      <c r="DTP227" s="18"/>
      <c r="DTQ227" s="18"/>
      <c r="DTR227" s="18"/>
      <c r="DTS227" s="18"/>
      <c r="DTT227" s="18"/>
      <c r="DTU227" s="18"/>
      <c r="DTV227" s="18"/>
      <c r="DTW227" s="18"/>
      <c r="DTX227" s="18"/>
      <c r="DTY227" s="18"/>
      <c r="DTZ227" s="18"/>
      <c r="DUA227" s="18"/>
      <c r="DUB227" s="18"/>
      <c r="DUC227" s="18"/>
      <c r="DUD227" s="18"/>
      <c r="DUE227" s="18"/>
      <c r="DUF227" s="18"/>
      <c r="DUG227" s="18"/>
      <c r="DUH227" s="18"/>
      <c r="DUI227" s="18"/>
      <c r="DUJ227" s="18"/>
      <c r="DUK227" s="18"/>
      <c r="DUL227" s="18"/>
      <c r="DUM227" s="18"/>
      <c r="DUN227" s="18"/>
      <c r="DUO227" s="18"/>
      <c r="DUP227" s="18"/>
      <c r="DUQ227" s="18"/>
      <c r="DUR227" s="18"/>
      <c r="DUS227" s="18"/>
      <c r="DUT227" s="18"/>
      <c r="DUU227" s="18"/>
      <c r="DUV227" s="18"/>
      <c r="DUW227" s="18"/>
      <c r="DUX227" s="18"/>
      <c r="DUY227" s="18"/>
      <c r="DUZ227" s="18"/>
      <c r="DVA227" s="18"/>
      <c r="DVB227" s="18"/>
      <c r="DVC227" s="18"/>
      <c r="DVD227" s="18"/>
      <c r="DVE227" s="18"/>
      <c r="DVF227" s="18"/>
      <c r="DVG227" s="18"/>
      <c r="DVH227" s="18"/>
      <c r="DVI227" s="18"/>
      <c r="DVJ227" s="18"/>
      <c r="DVK227" s="18"/>
      <c r="DVL227" s="18"/>
      <c r="DVM227" s="18"/>
      <c r="DVN227" s="18"/>
      <c r="DVO227" s="18"/>
      <c r="DVP227" s="18"/>
      <c r="DVQ227" s="18"/>
      <c r="DVR227" s="18"/>
      <c r="DVS227" s="18"/>
      <c r="DVT227" s="18"/>
      <c r="DVU227" s="18"/>
      <c r="DVV227" s="18"/>
      <c r="DVW227" s="18"/>
      <c r="DVX227" s="18"/>
      <c r="DVY227" s="18"/>
      <c r="DVZ227" s="18"/>
      <c r="DWA227" s="18"/>
      <c r="DWB227" s="18"/>
      <c r="DWC227" s="18"/>
      <c r="DWD227" s="18"/>
      <c r="DWE227" s="18"/>
      <c r="DWF227" s="18"/>
      <c r="DWG227" s="18"/>
      <c r="DWH227" s="18"/>
      <c r="DWI227" s="18"/>
      <c r="DWJ227" s="18"/>
      <c r="DWK227" s="18"/>
      <c r="DWL227" s="18"/>
      <c r="DWM227" s="18"/>
      <c r="DWN227" s="18"/>
      <c r="DWO227" s="18"/>
      <c r="DWP227" s="18"/>
      <c r="DWQ227" s="18"/>
      <c r="DWR227" s="18"/>
      <c r="DWS227" s="18"/>
      <c r="DWT227" s="18"/>
      <c r="DWU227" s="18"/>
      <c r="DWV227" s="18"/>
      <c r="DWW227" s="18"/>
      <c r="DWX227" s="18"/>
      <c r="DWY227" s="18"/>
      <c r="DWZ227" s="18"/>
      <c r="DXA227" s="18"/>
      <c r="DXB227" s="18"/>
      <c r="DXC227" s="18"/>
      <c r="DXD227" s="18"/>
      <c r="DXE227" s="18"/>
      <c r="DXF227" s="18"/>
      <c r="DXG227" s="18"/>
      <c r="DXH227" s="18"/>
      <c r="DXI227" s="18"/>
      <c r="DXJ227" s="18"/>
      <c r="DXK227" s="18"/>
      <c r="DXL227" s="18"/>
      <c r="DXM227" s="18"/>
      <c r="DXN227" s="18"/>
      <c r="DXO227" s="18"/>
      <c r="DXP227" s="18"/>
      <c r="DXQ227" s="18"/>
      <c r="DXR227" s="18"/>
      <c r="DXS227" s="18"/>
      <c r="DXT227" s="18"/>
      <c r="DXU227" s="18"/>
      <c r="DXV227" s="18"/>
      <c r="DXW227" s="18"/>
      <c r="DXX227" s="18"/>
      <c r="DXY227" s="18"/>
      <c r="DXZ227" s="18"/>
      <c r="DYA227" s="18"/>
      <c r="DYB227" s="18"/>
      <c r="DYC227" s="18"/>
      <c r="DYD227" s="18"/>
      <c r="DYE227" s="18"/>
      <c r="DYF227" s="18"/>
      <c r="DYG227" s="18"/>
      <c r="DYH227" s="18"/>
      <c r="DYI227" s="18"/>
      <c r="DYJ227" s="18"/>
      <c r="DYK227" s="18"/>
      <c r="DYL227" s="18"/>
      <c r="DYM227" s="18"/>
      <c r="DYN227" s="18"/>
      <c r="DYO227" s="18"/>
      <c r="DYP227" s="18"/>
      <c r="DYQ227" s="18"/>
      <c r="DYR227" s="18"/>
      <c r="DYS227" s="18"/>
      <c r="DYT227" s="18"/>
      <c r="DYU227" s="18"/>
      <c r="DYV227" s="18"/>
      <c r="DYW227" s="18"/>
      <c r="DYX227" s="18"/>
      <c r="DYY227" s="18"/>
      <c r="DYZ227" s="18"/>
      <c r="DZA227" s="18"/>
      <c r="DZB227" s="18"/>
      <c r="DZC227" s="18"/>
      <c r="DZD227" s="18"/>
      <c r="DZE227" s="18"/>
      <c r="DZF227" s="18"/>
      <c r="DZG227" s="18"/>
      <c r="DZH227" s="18"/>
      <c r="DZI227" s="18"/>
      <c r="DZJ227" s="18"/>
      <c r="DZK227" s="18"/>
      <c r="DZL227" s="18"/>
      <c r="DZM227" s="18"/>
      <c r="DZN227" s="18"/>
      <c r="DZO227" s="18"/>
      <c r="DZP227" s="18"/>
      <c r="DZQ227" s="18"/>
      <c r="DZR227" s="18"/>
      <c r="DZS227" s="18"/>
      <c r="DZT227" s="18"/>
      <c r="DZU227" s="18"/>
      <c r="DZV227" s="18"/>
      <c r="DZW227" s="18"/>
      <c r="DZX227" s="18"/>
      <c r="DZY227" s="18"/>
      <c r="DZZ227" s="18"/>
      <c r="EAA227" s="18"/>
      <c r="EAB227" s="18"/>
      <c r="EAC227" s="18"/>
      <c r="EAD227" s="18"/>
      <c r="EAE227" s="18"/>
      <c r="EAF227" s="18"/>
      <c r="EAG227" s="18"/>
      <c r="EAH227" s="18"/>
      <c r="EAI227" s="18"/>
      <c r="EAJ227" s="18"/>
      <c r="EAK227" s="18"/>
      <c r="EAL227" s="18"/>
      <c r="EAM227" s="18"/>
      <c r="EAN227" s="18"/>
      <c r="EAO227" s="18"/>
      <c r="EAP227" s="18"/>
      <c r="EAQ227" s="18"/>
      <c r="EAR227" s="18"/>
      <c r="EAS227" s="18"/>
      <c r="EAT227" s="18"/>
      <c r="EAU227" s="18"/>
      <c r="EAV227" s="18"/>
      <c r="EAW227" s="18"/>
      <c r="EAX227" s="18"/>
      <c r="EAY227" s="18"/>
      <c r="EAZ227" s="18"/>
      <c r="EBA227" s="18"/>
      <c r="EBB227" s="18"/>
      <c r="EBC227" s="18"/>
      <c r="EBD227" s="18"/>
      <c r="EBE227" s="18"/>
      <c r="EBF227" s="18"/>
      <c r="EBG227" s="18"/>
      <c r="EBH227" s="18"/>
      <c r="EBI227" s="18"/>
      <c r="EBJ227" s="18"/>
      <c r="EBK227" s="18"/>
      <c r="EBL227" s="18"/>
      <c r="EBM227" s="18"/>
      <c r="EBN227" s="18"/>
      <c r="EBO227" s="18"/>
      <c r="EBP227" s="18"/>
      <c r="EBQ227" s="18"/>
      <c r="EBR227" s="18"/>
      <c r="EBS227" s="18"/>
      <c r="EBT227" s="18"/>
      <c r="EBU227" s="18"/>
      <c r="EBV227" s="18"/>
      <c r="EBW227" s="18"/>
      <c r="EBX227" s="18"/>
      <c r="EBY227" s="18"/>
      <c r="EBZ227" s="18"/>
      <c r="ECA227" s="18"/>
      <c r="ECB227" s="18"/>
      <c r="ECC227" s="18"/>
      <c r="ECD227" s="18"/>
      <c r="ECE227" s="18"/>
      <c r="ECF227" s="18"/>
      <c r="ECG227" s="18"/>
      <c r="ECH227" s="18"/>
      <c r="ECI227" s="18"/>
      <c r="ECJ227" s="18"/>
      <c r="ECK227" s="18"/>
      <c r="ECL227" s="18"/>
      <c r="ECM227" s="18"/>
      <c r="ECN227" s="18"/>
      <c r="ECO227" s="18"/>
      <c r="ECP227" s="18"/>
      <c r="ECQ227" s="18"/>
      <c r="ECR227" s="18"/>
      <c r="ECS227" s="18"/>
      <c r="ECT227" s="18"/>
      <c r="ECU227" s="18"/>
      <c r="ECV227" s="18"/>
      <c r="ECW227" s="18"/>
      <c r="ECX227" s="18"/>
      <c r="ECY227" s="18"/>
      <c r="ECZ227" s="18"/>
      <c r="EDA227" s="18"/>
      <c r="EDB227" s="18"/>
      <c r="EDC227" s="18"/>
      <c r="EDD227" s="18"/>
      <c r="EDE227" s="18"/>
      <c r="EDF227" s="18"/>
      <c r="EDG227" s="18"/>
      <c r="EDH227" s="18"/>
      <c r="EDI227" s="18"/>
      <c r="EDJ227" s="18"/>
      <c r="EDK227" s="18"/>
      <c r="EDL227" s="18"/>
      <c r="EDM227" s="18"/>
      <c r="EDN227" s="18"/>
      <c r="EDO227" s="18"/>
      <c r="EDP227" s="18"/>
      <c r="EDQ227" s="18"/>
      <c r="EDR227" s="18"/>
      <c r="EDS227" s="18"/>
      <c r="EDT227" s="18"/>
      <c r="EDU227" s="18"/>
      <c r="EDV227" s="18"/>
      <c r="EDW227" s="18"/>
      <c r="EDX227" s="18"/>
      <c r="EDY227" s="18"/>
      <c r="EDZ227" s="18"/>
      <c r="EEA227" s="18"/>
      <c r="EEB227" s="18"/>
      <c r="EEC227" s="18"/>
      <c r="EED227" s="18"/>
      <c r="EEE227" s="18"/>
      <c r="EEF227" s="18"/>
      <c r="EEG227" s="18"/>
      <c r="EEH227" s="18"/>
      <c r="EEI227" s="18"/>
      <c r="EEJ227" s="18"/>
      <c r="EEK227" s="18"/>
      <c r="EEL227" s="18"/>
      <c r="EEM227" s="18"/>
      <c r="EEN227" s="18"/>
      <c r="EEO227" s="18"/>
      <c r="EEP227" s="18"/>
      <c r="EEQ227" s="18"/>
      <c r="EER227" s="18"/>
      <c r="EES227" s="18"/>
      <c r="EET227" s="18"/>
      <c r="EEU227" s="18"/>
      <c r="EEV227" s="18"/>
      <c r="EEW227" s="18"/>
      <c r="EEX227" s="18"/>
      <c r="EEY227" s="18"/>
      <c r="EEZ227" s="18"/>
      <c r="EFA227" s="18"/>
      <c r="EFB227" s="18"/>
      <c r="EFC227" s="18"/>
      <c r="EFD227" s="18"/>
      <c r="EFE227" s="18"/>
      <c r="EFF227" s="18"/>
      <c r="EFG227" s="18"/>
      <c r="EFH227" s="18"/>
      <c r="EFI227" s="18"/>
      <c r="EFJ227" s="18"/>
      <c r="EFK227" s="18"/>
      <c r="EFL227" s="18"/>
      <c r="EFM227" s="18"/>
      <c r="EFN227" s="18"/>
      <c r="EFO227" s="18"/>
      <c r="EFP227" s="18"/>
      <c r="EFQ227" s="18"/>
      <c r="EFR227" s="18"/>
      <c r="EFS227" s="18"/>
      <c r="EFT227" s="18"/>
      <c r="EFU227" s="18"/>
      <c r="EFV227" s="18"/>
      <c r="EFW227" s="18"/>
      <c r="EFX227" s="18"/>
      <c r="EFY227" s="18"/>
      <c r="EFZ227" s="18"/>
      <c r="EGA227" s="18"/>
      <c r="EGB227" s="18"/>
      <c r="EGC227" s="18"/>
      <c r="EGD227" s="18"/>
      <c r="EGE227" s="18"/>
      <c r="EGF227" s="18"/>
      <c r="EGG227" s="18"/>
      <c r="EGH227" s="18"/>
      <c r="EGI227" s="18"/>
      <c r="EGJ227" s="18"/>
      <c r="EGK227" s="18"/>
      <c r="EGL227" s="18"/>
      <c r="EGM227" s="18"/>
      <c r="EGN227" s="18"/>
      <c r="EGO227" s="18"/>
      <c r="EGP227" s="18"/>
      <c r="EGQ227" s="18"/>
      <c r="EGR227" s="18"/>
      <c r="EGS227" s="18"/>
      <c r="EGT227" s="18"/>
      <c r="EGU227" s="18"/>
      <c r="EGV227" s="18"/>
      <c r="EGW227" s="18"/>
      <c r="EGX227" s="18"/>
      <c r="EGY227" s="18"/>
      <c r="EGZ227" s="18"/>
      <c r="EHA227" s="18"/>
      <c r="EHB227" s="18"/>
      <c r="EHC227" s="18"/>
      <c r="EHD227" s="18"/>
      <c r="EHE227" s="18"/>
      <c r="EHF227" s="18"/>
      <c r="EHG227" s="18"/>
      <c r="EHH227" s="18"/>
      <c r="EHI227" s="18"/>
      <c r="EHJ227" s="18"/>
      <c r="EHK227" s="18"/>
      <c r="EHL227" s="18"/>
      <c r="EHM227" s="18"/>
      <c r="EHN227" s="18"/>
      <c r="EHO227" s="18"/>
      <c r="EHP227" s="18"/>
      <c r="EHQ227" s="18"/>
      <c r="EHR227" s="18"/>
      <c r="EHS227" s="18"/>
      <c r="EHT227" s="18"/>
      <c r="EHU227" s="18"/>
      <c r="EHV227" s="18"/>
      <c r="EHW227" s="18"/>
      <c r="EHX227" s="18"/>
      <c r="EHY227" s="18"/>
      <c r="EHZ227" s="18"/>
      <c r="EIA227" s="18"/>
      <c r="EIB227" s="18"/>
      <c r="EIC227" s="18"/>
      <c r="EID227" s="18"/>
      <c r="EIE227" s="18"/>
      <c r="EIF227" s="18"/>
      <c r="EIG227" s="18"/>
      <c r="EIH227" s="18"/>
      <c r="EII227" s="18"/>
      <c r="EIJ227" s="18"/>
      <c r="EIK227" s="18"/>
      <c r="EIL227" s="18"/>
      <c r="EIM227" s="18"/>
      <c r="EIN227" s="18"/>
      <c r="EIO227" s="18"/>
      <c r="EIP227" s="18"/>
      <c r="EIQ227" s="18"/>
      <c r="EIR227" s="18"/>
      <c r="EIS227" s="18"/>
      <c r="EIT227" s="18"/>
      <c r="EIU227" s="18"/>
      <c r="EIV227" s="18"/>
      <c r="EIW227" s="18"/>
      <c r="EIX227" s="18"/>
      <c r="EIY227" s="18"/>
      <c r="EIZ227" s="18"/>
      <c r="EJA227" s="18"/>
      <c r="EJB227" s="18"/>
      <c r="EJC227" s="18"/>
      <c r="EJD227" s="18"/>
      <c r="EJE227" s="18"/>
      <c r="EJF227" s="18"/>
      <c r="EJG227" s="18"/>
      <c r="EJH227" s="18"/>
      <c r="EJI227" s="18"/>
      <c r="EJJ227" s="18"/>
      <c r="EJK227" s="18"/>
      <c r="EJL227" s="18"/>
      <c r="EJM227" s="18"/>
      <c r="EJN227" s="18"/>
      <c r="EJO227" s="18"/>
      <c r="EJP227" s="18"/>
      <c r="EJQ227" s="18"/>
      <c r="EJR227" s="18"/>
      <c r="EJS227" s="18"/>
      <c r="EJT227" s="18"/>
      <c r="EJU227" s="18"/>
      <c r="EJV227" s="18"/>
      <c r="EJW227" s="18"/>
      <c r="EJX227" s="18"/>
      <c r="EJY227" s="18"/>
      <c r="EJZ227" s="18"/>
      <c r="EKA227" s="18"/>
      <c r="EKB227" s="18"/>
      <c r="EKC227" s="18"/>
      <c r="EKD227" s="18"/>
      <c r="EKE227" s="18"/>
      <c r="EKF227" s="18"/>
      <c r="EKG227" s="18"/>
      <c r="EKH227" s="18"/>
      <c r="EKI227" s="18"/>
      <c r="EKJ227" s="18"/>
      <c r="EKK227" s="18"/>
      <c r="EKL227" s="18"/>
      <c r="EKM227" s="18"/>
      <c r="EKN227" s="18"/>
      <c r="EKO227" s="18"/>
      <c r="EKP227" s="18"/>
      <c r="EKQ227" s="18"/>
      <c r="EKR227" s="18"/>
      <c r="EKS227" s="18"/>
      <c r="EKT227" s="18"/>
      <c r="EKU227" s="18"/>
      <c r="EKV227" s="18"/>
      <c r="EKW227" s="18"/>
      <c r="EKX227" s="18"/>
      <c r="EKY227" s="18"/>
      <c r="EKZ227" s="18"/>
      <c r="ELA227" s="18"/>
      <c r="ELB227" s="18"/>
      <c r="ELC227" s="18"/>
      <c r="ELD227" s="18"/>
      <c r="ELE227" s="18"/>
      <c r="ELF227" s="18"/>
      <c r="ELG227" s="18"/>
      <c r="ELH227" s="18"/>
      <c r="ELI227" s="18"/>
      <c r="ELJ227" s="18"/>
      <c r="ELK227" s="18"/>
      <c r="ELL227" s="18"/>
      <c r="ELM227" s="18"/>
      <c r="ELN227" s="18"/>
      <c r="ELO227" s="18"/>
      <c r="ELP227" s="18"/>
      <c r="ELQ227" s="18"/>
      <c r="ELR227" s="18"/>
      <c r="ELS227" s="18"/>
      <c r="ELT227" s="18"/>
      <c r="ELU227" s="18"/>
      <c r="ELV227" s="18"/>
      <c r="ELW227" s="18"/>
      <c r="ELX227" s="18"/>
      <c r="ELY227" s="18"/>
      <c r="ELZ227" s="18"/>
      <c r="EMA227" s="18"/>
      <c r="EMB227" s="18"/>
      <c r="EMC227" s="18"/>
      <c r="EMD227" s="18"/>
      <c r="EME227" s="18"/>
      <c r="EMF227" s="18"/>
      <c r="EMG227" s="18"/>
      <c r="EMH227" s="18"/>
      <c r="EMI227" s="18"/>
      <c r="EMJ227" s="18"/>
      <c r="EMK227" s="18"/>
      <c r="EML227" s="18"/>
      <c r="EMM227" s="18"/>
      <c r="EMN227" s="18"/>
      <c r="EMO227" s="18"/>
      <c r="EMP227" s="18"/>
      <c r="EMQ227" s="18"/>
      <c r="EMR227" s="18"/>
      <c r="EMS227" s="18"/>
      <c r="EMT227" s="18"/>
      <c r="EMU227" s="18"/>
      <c r="EMV227" s="18"/>
      <c r="EMW227" s="18"/>
      <c r="EMX227" s="18"/>
      <c r="EMY227" s="18"/>
      <c r="EMZ227" s="18"/>
      <c r="ENA227" s="18"/>
      <c r="ENB227" s="18"/>
      <c r="ENC227" s="18"/>
      <c r="END227" s="18"/>
      <c r="ENE227" s="18"/>
      <c r="ENF227" s="18"/>
      <c r="ENG227" s="18"/>
      <c r="ENH227" s="18"/>
      <c r="ENI227" s="18"/>
      <c r="ENJ227" s="18"/>
      <c r="ENK227" s="18"/>
      <c r="ENL227" s="18"/>
      <c r="ENM227" s="18"/>
      <c r="ENN227" s="18"/>
      <c r="ENO227" s="18"/>
      <c r="ENP227" s="18"/>
      <c r="ENQ227" s="18"/>
      <c r="ENR227" s="18"/>
      <c r="ENS227" s="18"/>
      <c r="ENT227" s="18"/>
      <c r="ENU227" s="18"/>
      <c r="ENV227" s="18"/>
      <c r="ENW227" s="18"/>
      <c r="ENX227" s="18"/>
      <c r="ENY227" s="18"/>
      <c r="ENZ227" s="18"/>
      <c r="EOA227" s="18"/>
      <c r="EOB227" s="18"/>
      <c r="EOC227" s="18"/>
      <c r="EOD227" s="18"/>
      <c r="EOE227" s="18"/>
      <c r="EOF227" s="18"/>
      <c r="EOG227" s="18"/>
      <c r="EOH227" s="18"/>
      <c r="EOI227" s="18"/>
      <c r="EOJ227" s="18"/>
      <c r="EOK227" s="18"/>
      <c r="EOL227" s="18"/>
      <c r="EOM227" s="18"/>
      <c r="EON227" s="18"/>
      <c r="EOO227" s="18"/>
      <c r="EOP227" s="18"/>
      <c r="EOQ227" s="18"/>
      <c r="EOR227" s="18"/>
      <c r="EOS227" s="18"/>
      <c r="EOT227" s="18"/>
      <c r="EOU227" s="18"/>
      <c r="EOV227" s="18"/>
      <c r="EOW227" s="18"/>
      <c r="EOX227" s="18"/>
      <c r="EOY227" s="18"/>
      <c r="EOZ227" s="18"/>
      <c r="EPA227" s="18"/>
      <c r="EPB227" s="18"/>
      <c r="EPC227" s="18"/>
      <c r="EPD227" s="18"/>
      <c r="EPE227" s="18"/>
      <c r="EPF227" s="18"/>
      <c r="EPG227" s="18"/>
      <c r="EPH227" s="18"/>
      <c r="EPI227" s="18"/>
      <c r="EPJ227" s="18"/>
      <c r="EPK227" s="18"/>
      <c r="EPL227" s="18"/>
      <c r="EPM227" s="18"/>
      <c r="EPN227" s="18"/>
      <c r="EPO227" s="18"/>
      <c r="EPP227" s="18"/>
      <c r="EPQ227" s="18"/>
      <c r="EPR227" s="18"/>
      <c r="EPS227" s="18"/>
      <c r="EPT227" s="18"/>
      <c r="EPU227" s="18"/>
      <c r="EPV227" s="18"/>
      <c r="EPW227" s="18"/>
      <c r="EPX227" s="18"/>
      <c r="EPY227" s="18"/>
      <c r="EPZ227" s="18"/>
      <c r="EQA227" s="18"/>
      <c r="EQB227" s="18"/>
      <c r="EQC227" s="18"/>
      <c r="EQD227" s="18"/>
      <c r="EQE227" s="18"/>
      <c r="EQF227" s="18"/>
      <c r="EQG227" s="18"/>
      <c r="EQH227" s="18"/>
      <c r="EQI227" s="18"/>
      <c r="EQJ227" s="18"/>
      <c r="EQK227" s="18"/>
      <c r="EQL227" s="18"/>
      <c r="EQM227" s="18"/>
      <c r="EQN227" s="18"/>
      <c r="EQO227" s="18"/>
      <c r="EQP227" s="18"/>
      <c r="EQQ227" s="18"/>
      <c r="EQR227" s="18"/>
      <c r="EQS227" s="18"/>
      <c r="EQT227" s="18"/>
      <c r="EQU227" s="18"/>
      <c r="EQV227" s="18"/>
      <c r="EQW227" s="18"/>
      <c r="EQX227" s="18"/>
      <c r="EQY227" s="18"/>
      <c r="EQZ227" s="18"/>
      <c r="ERA227" s="18"/>
      <c r="ERB227" s="18"/>
      <c r="ERC227" s="18"/>
      <c r="ERD227" s="18"/>
      <c r="ERE227" s="18"/>
      <c r="ERF227" s="18"/>
      <c r="ERG227" s="18"/>
      <c r="ERH227" s="18"/>
      <c r="ERI227" s="18"/>
      <c r="ERJ227" s="18"/>
      <c r="ERK227" s="18"/>
      <c r="ERL227" s="18"/>
      <c r="ERM227" s="18"/>
      <c r="ERN227" s="18"/>
      <c r="ERO227" s="18"/>
      <c r="ERP227" s="18"/>
      <c r="ERQ227" s="18"/>
      <c r="ERR227" s="18"/>
      <c r="ERS227" s="18"/>
      <c r="ERT227" s="18"/>
      <c r="ERU227" s="18"/>
      <c r="ERV227" s="18"/>
      <c r="ERW227" s="18"/>
      <c r="ERX227" s="18"/>
      <c r="ERY227" s="18"/>
      <c r="ERZ227" s="18"/>
      <c r="ESA227" s="18"/>
      <c r="ESB227" s="18"/>
      <c r="ESC227" s="18"/>
      <c r="ESD227" s="18"/>
      <c r="ESE227" s="18"/>
      <c r="ESF227" s="18"/>
      <c r="ESG227" s="18"/>
      <c r="ESH227" s="18"/>
      <c r="ESI227" s="18"/>
      <c r="ESJ227" s="18"/>
      <c r="ESK227" s="18"/>
      <c r="ESL227" s="18"/>
      <c r="ESM227" s="18"/>
      <c r="ESN227" s="18"/>
      <c r="ESO227" s="18"/>
      <c r="ESP227" s="18"/>
      <c r="ESQ227" s="18"/>
      <c r="ESR227" s="18"/>
      <c r="ESS227" s="18"/>
      <c r="EST227" s="18"/>
      <c r="ESU227" s="18"/>
      <c r="ESV227" s="18"/>
      <c r="ESW227" s="18"/>
      <c r="ESX227" s="18"/>
      <c r="ESY227" s="18"/>
      <c r="ESZ227" s="18"/>
      <c r="ETA227" s="18"/>
      <c r="ETB227" s="18"/>
      <c r="ETC227" s="18"/>
      <c r="ETD227" s="18"/>
      <c r="ETE227" s="18"/>
      <c r="ETF227" s="18"/>
      <c r="ETG227" s="18"/>
      <c r="ETH227" s="18"/>
      <c r="ETI227" s="18"/>
      <c r="ETJ227" s="18"/>
      <c r="ETK227" s="18"/>
      <c r="ETL227" s="18"/>
      <c r="ETM227" s="18"/>
      <c r="ETN227" s="18"/>
      <c r="ETO227" s="18"/>
      <c r="ETP227" s="18"/>
      <c r="ETQ227" s="18"/>
      <c r="ETR227" s="18"/>
      <c r="ETS227" s="18"/>
      <c r="ETT227" s="18"/>
      <c r="ETU227" s="18"/>
      <c r="ETV227" s="18"/>
      <c r="ETW227" s="18"/>
      <c r="ETX227" s="18"/>
      <c r="ETY227" s="18"/>
      <c r="ETZ227" s="18"/>
      <c r="EUA227" s="18"/>
      <c r="EUB227" s="18"/>
      <c r="EUC227" s="18"/>
      <c r="EUD227" s="18"/>
      <c r="EUE227" s="18"/>
      <c r="EUF227" s="18"/>
      <c r="EUG227" s="18"/>
      <c r="EUH227" s="18"/>
      <c r="EUI227" s="18"/>
      <c r="EUJ227" s="18"/>
      <c r="EUK227" s="18"/>
      <c r="EUL227" s="18"/>
      <c r="EUM227" s="18"/>
      <c r="EUN227" s="18"/>
      <c r="EUO227" s="18"/>
      <c r="EUP227" s="18"/>
      <c r="EUQ227" s="18"/>
      <c r="EUR227" s="18"/>
      <c r="EUS227" s="18"/>
      <c r="EUT227" s="18"/>
      <c r="EUU227" s="18"/>
      <c r="EUV227" s="18"/>
      <c r="EUW227" s="18"/>
      <c r="EUX227" s="18"/>
      <c r="EUY227" s="18"/>
      <c r="EUZ227" s="18"/>
      <c r="EVA227" s="18"/>
      <c r="EVB227" s="18"/>
      <c r="EVC227" s="18"/>
      <c r="EVD227" s="18"/>
      <c r="EVE227" s="18"/>
      <c r="EVF227" s="18"/>
      <c r="EVG227" s="18"/>
      <c r="EVH227" s="18"/>
      <c r="EVI227" s="18"/>
      <c r="EVJ227" s="18"/>
      <c r="EVK227" s="18"/>
      <c r="EVL227" s="18"/>
      <c r="EVM227" s="18"/>
      <c r="EVN227" s="18"/>
      <c r="EVO227" s="18"/>
      <c r="EVP227" s="18"/>
      <c r="EVQ227" s="18"/>
      <c r="EVR227" s="18"/>
      <c r="EVS227" s="18"/>
      <c r="EVT227" s="18"/>
      <c r="EVU227" s="18"/>
      <c r="EVV227" s="18"/>
      <c r="EVW227" s="18"/>
      <c r="EVX227" s="18"/>
      <c r="EVY227" s="18"/>
      <c r="EVZ227" s="18"/>
      <c r="EWA227" s="18"/>
      <c r="EWB227" s="18"/>
      <c r="EWC227" s="18"/>
      <c r="EWD227" s="18"/>
      <c r="EWE227" s="18"/>
      <c r="EWF227" s="18"/>
      <c r="EWG227" s="18"/>
      <c r="EWH227" s="18"/>
      <c r="EWI227" s="18"/>
      <c r="EWJ227" s="18"/>
      <c r="EWK227" s="18"/>
      <c r="EWL227" s="18"/>
      <c r="EWM227" s="18"/>
      <c r="EWN227" s="18"/>
      <c r="EWO227" s="18"/>
      <c r="EWP227" s="18"/>
      <c r="EWQ227" s="18"/>
      <c r="EWR227" s="18"/>
      <c r="EWS227" s="18"/>
      <c r="EWT227" s="18"/>
      <c r="EWU227" s="18"/>
      <c r="EWV227" s="18"/>
      <c r="EWW227" s="18"/>
      <c r="EWX227" s="18"/>
      <c r="EWY227" s="18"/>
      <c r="EWZ227" s="18"/>
      <c r="EXA227" s="18"/>
      <c r="EXB227" s="18"/>
      <c r="EXC227" s="18"/>
      <c r="EXD227" s="18"/>
      <c r="EXE227" s="18"/>
      <c r="EXF227" s="18"/>
      <c r="EXG227" s="18"/>
      <c r="EXH227" s="18"/>
      <c r="EXI227" s="18"/>
      <c r="EXJ227" s="18"/>
      <c r="EXK227" s="18"/>
      <c r="EXL227" s="18"/>
      <c r="EXM227" s="18"/>
      <c r="EXN227" s="18"/>
      <c r="EXO227" s="18"/>
      <c r="EXP227" s="18"/>
      <c r="EXQ227" s="18"/>
      <c r="EXR227" s="18"/>
      <c r="EXS227" s="18"/>
      <c r="EXT227" s="18"/>
      <c r="EXU227" s="18"/>
      <c r="EXV227" s="18"/>
      <c r="EXW227" s="18"/>
      <c r="EXX227" s="18"/>
      <c r="EXY227" s="18"/>
      <c r="EXZ227" s="18"/>
      <c r="EYA227" s="18"/>
      <c r="EYB227" s="18"/>
      <c r="EYC227" s="18"/>
      <c r="EYD227" s="18"/>
      <c r="EYE227" s="18"/>
      <c r="EYF227" s="18"/>
      <c r="EYG227" s="18"/>
      <c r="EYH227" s="18"/>
      <c r="EYI227" s="18"/>
      <c r="EYJ227" s="18"/>
      <c r="EYK227" s="18"/>
      <c r="EYL227" s="18"/>
      <c r="EYM227" s="18"/>
      <c r="EYN227" s="18"/>
      <c r="EYO227" s="18"/>
      <c r="EYP227" s="18"/>
      <c r="EYQ227" s="18"/>
      <c r="EYR227" s="18"/>
      <c r="EYS227" s="18"/>
      <c r="EYT227" s="18"/>
      <c r="EYU227" s="18"/>
      <c r="EYV227" s="18"/>
      <c r="EYW227" s="18"/>
      <c r="EYX227" s="18"/>
      <c r="EYY227" s="18"/>
      <c r="EYZ227" s="18"/>
      <c r="EZA227" s="18"/>
      <c r="EZB227" s="18"/>
      <c r="EZC227" s="18"/>
      <c r="EZD227" s="18"/>
      <c r="EZE227" s="18"/>
      <c r="EZF227" s="18"/>
      <c r="EZG227" s="18"/>
      <c r="EZH227" s="18"/>
      <c r="EZI227" s="18"/>
      <c r="EZJ227" s="18"/>
      <c r="EZK227" s="18"/>
      <c r="EZL227" s="18"/>
      <c r="EZM227" s="18"/>
      <c r="EZN227" s="18"/>
      <c r="EZO227" s="18"/>
      <c r="EZP227" s="18"/>
      <c r="EZQ227" s="18"/>
      <c r="EZR227" s="18"/>
      <c r="EZS227" s="18"/>
      <c r="EZT227" s="18"/>
      <c r="EZU227" s="18"/>
      <c r="EZV227" s="18"/>
      <c r="EZW227" s="18"/>
      <c r="EZX227" s="18"/>
      <c r="EZY227" s="18"/>
      <c r="EZZ227" s="18"/>
      <c r="FAA227" s="18"/>
      <c r="FAB227" s="18"/>
      <c r="FAC227" s="18"/>
      <c r="FAD227" s="18"/>
      <c r="FAE227" s="18"/>
      <c r="FAF227" s="18"/>
      <c r="FAG227" s="18"/>
      <c r="FAH227" s="18"/>
      <c r="FAI227" s="18"/>
      <c r="FAJ227" s="18"/>
      <c r="FAK227" s="18"/>
      <c r="FAL227" s="18"/>
      <c r="FAM227" s="18"/>
      <c r="FAN227" s="18"/>
      <c r="FAO227" s="18"/>
      <c r="FAP227" s="18"/>
      <c r="FAQ227" s="18"/>
      <c r="FAR227" s="18"/>
      <c r="FAS227" s="18"/>
      <c r="FAT227" s="18"/>
      <c r="FAU227" s="18"/>
      <c r="FAV227" s="18"/>
      <c r="FAW227" s="18"/>
      <c r="FAX227" s="18"/>
      <c r="FAY227" s="18"/>
      <c r="FAZ227" s="18"/>
      <c r="FBA227" s="18"/>
      <c r="FBB227" s="18"/>
      <c r="FBC227" s="18"/>
      <c r="FBD227" s="18"/>
      <c r="FBE227" s="18"/>
      <c r="FBF227" s="18"/>
      <c r="FBG227" s="18"/>
      <c r="FBH227" s="18"/>
      <c r="FBI227" s="18"/>
      <c r="FBJ227" s="18"/>
      <c r="FBK227" s="18"/>
      <c r="FBL227" s="18"/>
      <c r="FBM227" s="18"/>
      <c r="FBN227" s="18"/>
      <c r="FBO227" s="18"/>
      <c r="FBP227" s="18"/>
      <c r="FBQ227" s="18"/>
      <c r="FBR227" s="18"/>
      <c r="FBS227" s="18"/>
      <c r="FBT227" s="18"/>
      <c r="FBU227" s="18"/>
      <c r="FBV227" s="18"/>
      <c r="FBW227" s="18"/>
      <c r="FBX227" s="18"/>
      <c r="FBY227" s="18"/>
      <c r="FBZ227" s="18"/>
      <c r="FCA227" s="18"/>
      <c r="FCB227" s="18"/>
      <c r="FCC227" s="18"/>
      <c r="FCD227" s="18"/>
      <c r="FCE227" s="18"/>
      <c r="FCF227" s="18"/>
      <c r="FCG227" s="18"/>
      <c r="FCH227" s="18"/>
      <c r="FCI227" s="18"/>
      <c r="FCJ227" s="18"/>
      <c r="FCK227" s="18"/>
      <c r="FCL227" s="18"/>
      <c r="FCM227" s="18"/>
      <c r="FCN227" s="18"/>
      <c r="FCO227" s="18"/>
      <c r="FCP227" s="18"/>
      <c r="FCQ227" s="18"/>
      <c r="FCR227" s="18"/>
      <c r="FCS227" s="18"/>
      <c r="FCT227" s="18"/>
      <c r="FCU227" s="18"/>
      <c r="FCV227" s="18"/>
      <c r="FCW227" s="18"/>
      <c r="FCX227" s="18"/>
      <c r="FCY227" s="18"/>
      <c r="FCZ227" s="18"/>
      <c r="FDA227" s="18"/>
      <c r="FDB227" s="18"/>
      <c r="FDC227" s="18"/>
      <c r="FDD227" s="18"/>
      <c r="FDE227" s="18"/>
      <c r="FDF227" s="18"/>
      <c r="FDG227" s="18"/>
      <c r="FDH227" s="18"/>
      <c r="FDI227" s="18"/>
      <c r="FDJ227" s="18"/>
      <c r="FDK227" s="18"/>
      <c r="FDL227" s="18"/>
      <c r="FDM227" s="18"/>
      <c r="FDN227" s="18"/>
      <c r="FDO227" s="18"/>
      <c r="FDP227" s="18"/>
      <c r="FDQ227" s="18"/>
      <c r="FDR227" s="18"/>
      <c r="FDS227" s="18"/>
      <c r="FDT227" s="18"/>
      <c r="FDU227" s="18"/>
      <c r="FDV227" s="18"/>
      <c r="FDW227" s="18"/>
      <c r="FDX227" s="18"/>
      <c r="FDY227" s="18"/>
      <c r="FDZ227" s="18"/>
      <c r="FEA227" s="18"/>
      <c r="FEB227" s="18"/>
      <c r="FEC227" s="18"/>
      <c r="FED227" s="18"/>
      <c r="FEE227" s="18"/>
      <c r="FEF227" s="18"/>
      <c r="FEG227" s="18"/>
      <c r="FEH227" s="18"/>
      <c r="FEI227" s="18"/>
      <c r="FEJ227" s="18"/>
      <c r="FEK227" s="18"/>
      <c r="FEL227" s="18"/>
      <c r="FEM227" s="18"/>
      <c r="FEN227" s="18"/>
      <c r="FEO227" s="18"/>
      <c r="FEP227" s="18"/>
      <c r="FEQ227" s="18"/>
      <c r="FER227" s="18"/>
      <c r="FES227" s="18"/>
      <c r="FET227" s="18"/>
      <c r="FEU227" s="18"/>
      <c r="FEV227" s="18"/>
      <c r="FEW227" s="18"/>
      <c r="FEX227" s="18"/>
      <c r="FEY227" s="18"/>
      <c r="FEZ227" s="18"/>
      <c r="FFA227" s="18"/>
      <c r="FFB227" s="18"/>
      <c r="FFC227" s="18"/>
      <c r="FFD227" s="18"/>
      <c r="FFE227" s="18"/>
      <c r="FFF227" s="18"/>
      <c r="FFG227" s="18"/>
      <c r="FFH227" s="18"/>
      <c r="FFI227" s="18"/>
      <c r="FFJ227" s="18"/>
      <c r="FFK227" s="18"/>
      <c r="FFL227" s="18"/>
      <c r="FFM227" s="18"/>
      <c r="FFN227" s="18"/>
      <c r="FFO227" s="18"/>
      <c r="FFP227" s="18"/>
      <c r="FFQ227" s="18"/>
      <c r="FFR227" s="18"/>
      <c r="FFS227" s="18"/>
      <c r="FFT227" s="18"/>
      <c r="FFU227" s="18"/>
      <c r="FFV227" s="18"/>
      <c r="FFW227" s="18"/>
      <c r="FFX227" s="18"/>
      <c r="FFY227" s="18"/>
      <c r="FFZ227" s="18"/>
      <c r="FGA227" s="18"/>
      <c r="FGB227" s="18"/>
      <c r="FGC227" s="18"/>
      <c r="FGD227" s="18"/>
      <c r="FGE227" s="18"/>
      <c r="FGF227" s="18"/>
      <c r="FGG227" s="18"/>
      <c r="FGH227" s="18"/>
      <c r="FGI227" s="18"/>
      <c r="FGJ227" s="18"/>
      <c r="FGK227" s="18"/>
      <c r="FGL227" s="18"/>
      <c r="FGM227" s="18"/>
      <c r="FGN227" s="18"/>
      <c r="FGO227" s="18"/>
      <c r="FGP227" s="18"/>
      <c r="FGQ227" s="18"/>
      <c r="FGR227" s="18"/>
      <c r="FGS227" s="18"/>
      <c r="FGT227" s="18"/>
      <c r="FGU227" s="18"/>
      <c r="FGV227" s="18"/>
      <c r="FGW227" s="18"/>
      <c r="FGX227" s="18"/>
      <c r="FGY227" s="18"/>
      <c r="FGZ227" s="18"/>
      <c r="FHA227" s="18"/>
      <c r="FHB227" s="18"/>
      <c r="FHC227" s="18"/>
      <c r="FHD227" s="18"/>
      <c r="FHE227" s="18"/>
      <c r="FHF227" s="18"/>
      <c r="FHG227" s="18"/>
      <c r="FHH227" s="18"/>
      <c r="FHI227" s="18"/>
      <c r="FHJ227" s="18"/>
      <c r="FHK227" s="18"/>
      <c r="FHL227" s="18"/>
      <c r="FHM227" s="18"/>
      <c r="FHN227" s="18"/>
      <c r="FHO227" s="18"/>
      <c r="FHP227" s="18"/>
      <c r="FHQ227" s="18"/>
      <c r="FHR227" s="18"/>
      <c r="FHS227" s="18"/>
      <c r="FHT227" s="18"/>
      <c r="FHU227" s="18"/>
      <c r="FHV227" s="18"/>
      <c r="FHW227" s="18"/>
      <c r="FHX227" s="18"/>
      <c r="FHY227" s="18"/>
      <c r="FHZ227" s="18"/>
      <c r="FIA227" s="18"/>
      <c r="FIB227" s="18"/>
      <c r="FIC227" s="18"/>
      <c r="FID227" s="18"/>
      <c r="FIE227" s="18"/>
      <c r="FIF227" s="18"/>
      <c r="FIG227" s="18"/>
      <c r="FIH227" s="18"/>
      <c r="FII227" s="18"/>
      <c r="FIJ227" s="18"/>
      <c r="FIK227" s="18"/>
      <c r="FIL227" s="18"/>
      <c r="FIM227" s="18"/>
      <c r="FIN227" s="18"/>
      <c r="FIO227" s="18"/>
      <c r="FIP227" s="18"/>
      <c r="FIQ227" s="18"/>
      <c r="FIR227" s="18"/>
      <c r="FIS227" s="18"/>
      <c r="FIT227" s="18"/>
      <c r="FIU227" s="18"/>
      <c r="FIV227" s="18"/>
      <c r="FIW227" s="18"/>
      <c r="FIX227" s="18"/>
      <c r="FIY227" s="18"/>
      <c r="FIZ227" s="18"/>
      <c r="FJA227" s="18"/>
      <c r="FJB227" s="18"/>
      <c r="FJC227" s="18"/>
      <c r="FJD227" s="18"/>
      <c r="FJE227" s="18"/>
      <c r="FJF227" s="18"/>
      <c r="FJG227" s="18"/>
      <c r="FJH227" s="18"/>
      <c r="FJI227" s="18"/>
      <c r="FJJ227" s="18"/>
      <c r="FJK227" s="18"/>
      <c r="FJL227" s="18"/>
      <c r="FJM227" s="18"/>
      <c r="FJN227" s="18"/>
      <c r="FJO227" s="18"/>
      <c r="FJP227" s="18"/>
      <c r="FJQ227" s="18"/>
      <c r="FJR227" s="18"/>
      <c r="FJS227" s="18"/>
      <c r="FJT227" s="18"/>
      <c r="FJU227" s="18"/>
      <c r="FJV227" s="18"/>
      <c r="FJW227" s="18"/>
      <c r="FJX227" s="18"/>
      <c r="FJY227" s="18"/>
      <c r="FJZ227" s="18"/>
      <c r="FKA227" s="18"/>
      <c r="FKB227" s="18"/>
      <c r="FKC227" s="18"/>
      <c r="FKD227" s="18"/>
      <c r="FKE227" s="18"/>
      <c r="FKF227" s="18"/>
      <c r="FKG227" s="18"/>
      <c r="FKH227" s="18"/>
      <c r="FKI227" s="18"/>
      <c r="FKJ227" s="18"/>
      <c r="FKK227" s="18"/>
      <c r="FKL227" s="18"/>
      <c r="FKM227" s="18"/>
      <c r="FKN227" s="18"/>
      <c r="FKO227" s="18"/>
      <c r="FKP227" s="18"/>
      <c r="FKQ227" s="18"/>
      <c r="FKR227" s="18"/>
      <c r="FKS227" s="18"/>
      <c r="FKT227" s="18"/>
      <c r="FKU227" s="18"/>
      <c r="FKV227" s="18"/>
      <c r="FKW227" s="18"/>
      <c r="FKX227" s="18"/>
      <c r="FKY227" s="18"/>
      <c r="FKZ227" s="18"/>
      <c r="FLA227" s="18"/>
      <c r="FLB227" s="18"/>
      <c r="FLC227" s="18"/>
      <c r="FLD227" s="18"/>
      <c r="FLE227" s="18"/>
      <c r="FLF227" s="18"/>
      <c r="FLG227" s="18"/>
      <c r="FLH227" s="18"/>
      <c r="FLI227" s="18"/>
      <c r="FLJ227" s="18"/>
      <c r="FLK227" s="18"/>
      <c r="FLL227" s="18"/>
      <c r="FLM227" s="18"/>
      <c r="FLN227" s="18"/>
      <c r="FLO227" s="18"/>
      <c r="FLP227" s="18"/>
      <c r="FLQ227" s="18"/>
      <c r="FLR227" s="18"/>
      <c r="FLS227" s="18"/>
      <c r="FLT227" s="18"/>
      <c r="FLU227" s="18"/>
      <c r="FLV227" s="18"/>
      <c r="FLW227" s="18"/>
      <c r="FLX227" s="18"/>
      <c r="FLY227" s="18"/>
      <c r="FLZ227" s="18"/>
      <c r="FMA227" s="18"/>
      <c r="FMB227" s="18"/>
      <c r="FMC227" s="18"/>
      <c r="FMD227" s="18"/>
      <c r="FME227" s="18"/>
      <c r="FMF227" s="18"/>
      <c r="FMG227" s="18"/>
      <c r="FMH227" s="18"/>
      <c r="FMI227" s="18"/>
      <c r="FMJ227" s="18"/>
      <c r="FMK227" s="18"/>
      <c r="FML227" s="18"/>
      <c r="FMM227" s="18"/>
      <c r="FMN227" s="18"/>
      <c r="FMO227" s="18"/>
      <c r="FMP227" s="18"/>
      <c r="FMQ227" s="18"/>
      <c r="FMR227" s="18"/>
      <c r="FMS227" s="18"/>
      <c r="FMT227" s="18"/>
      <c r="FMU227" s="18"/>
      <c r="FMV227" s="18"/>
      <c r="FMW227" s="18"/>
      <c r="FMX227" s="18"/>
      <c r="FMY227" s="18"/>
      <c r="FMZ227" s="18"/>
      <c r="FNA227" s="18"/>
      <c r="FNB227" s="18"/>
      <c r="FNC227" s="18"/>
      <c r="FND227" s="18"/>
      <c r="FNE227" s="18"/>
      <c r="FNF227" s="18"/>
      <c r="FNG227" s="18"/>
      <c r="FNH227" s="18"/>
      <c r="FNI227" s="18"/>
      <c r="FNJ227" s="18"/>
      <c r="FNK227" s="18"/>
      <c r="FNL227" s="18"/>
      <c r="FNM227" s="18"/>
      <c r="FNN227" s="18"/>
      <c r="FNO227" s="18"/>
      <c r="FNP227" s="18"/>
      <c r="FNQ227" s="18"/>
      <c r="FNR227" s="18"/>
      <c r="FNS227" s="18"/>
      <c r="FNT227" s="18"/>
      <c r="FNU227" s="18"/>
      <c r="FNV227" s="18"/>
      <c r="FNW227" s="18"/>
      <c r="FNX227" s="18"/>
      <c r="FNY227" s="18"/>
      <c r="FNZ227" s="18"/>
      <c r="FOA227" s="18"/>
      <c r="FOB227" s="18"/>
      <c r="FOC227" s="18"/>
      <c r="FOD227" s="18"/>
      <c r="FOE227" s="18"/>
      <c r="FOF227" s="18"/>
      <c r="FOG227" s="18"/>
      <c r="FOH227" s="18"/>
      <c r="FOI227" s="18"/>
      <c r="FOJ227" s="18"/>
      <c r="FOK227" s="18"/>
      <c r="FOL227" s="18"/>
      <c r="FOM227" s="18"/>
      <c r="FON227" s="18"/>
      <c r="FOO227" s="18"/>
      <c r="FOP227" s="18"/>
      <c r="FOQ227" s="18"/>
      <c r="FOR227" s="18"/>
      <c r="FOS227" s="18"/>
      <c r="FOT227" s="18"/>
      <c r="FOU227" s="18"/>
      <c r="FOV227" s="18"/>
      <c r="FOW227" s="18"/>
      <c r="FOX227" s="18"/>
      <c r="FOY227" s="18"/>
      <c r="FOZ227" s="18"/>
      <c r="FPA227" s="18"/>
      <c r="FPB227" s="18"/>
      <c r="FPC227" s="18"/>
      <c r="FPD227" s="18"/>
      <c r="FPE227" s="18"/>
      <c r="FPF227" s="18"/>
      <c r="FPG227" s="18"/>
      <c r="FPH227" s="18"/>
      <c r="FPI227" s="18"/>
      <c r="FPJ227" s="18"/>
      <c r="FPK227" s="18"/>
      <c r="FPL227" s="18"/>
      <c r="FPM227" s="18"/>
      <c r="FPN227" s="18"/>
      <c r="FPO227" s="18"/>
      <c r="FPP227" s="18"/>
      <c r="FPQ227" s="18"/>
      <c r="FPR227" s="18"/>
      <c r="FPS227" s="18"/>
      <c r="FPT227" s="18"/>
      <c r="FPU227" s="18"/>
      <c r="FPV227" s="18"/>
      <c r="FPW227" s="18"/>
      <c r="FPX227" s="18"/>
      <c r="FPY227" s="18"/>
      <c r="FPZ227" s="18"/>
      <c r="FQA227" s="18"/>
      <c r="FQB227" s="18"/>
      <c r="FQC227" s="18"/>
      <c r="FQD227" s="18"/>
      <c r="FQE227" s="18"/>
      <c r="FQF227" s="18"/>
      <c r="FQG227" s="18"/>
      <c r="FQH227" s="18"/>
      <c r="FQI227" s="18"/>
      <c r="FQJ227" s="18"/>
      <c r="FQK227" s="18"/>
      <c r="FQL227" s="18"/>
      <c r="FQM227" s="18"/>
      <c r="FQN227" s="18"/>
      <c r="FQO227" s="18"/>
      <c r="FQP227" s="18"/>
      <c r="FQQ227" s="18"/>
      <c r="FQR227" s="18"/>
      <c r="FQS227" s="18"/>
      <c r="FQT227" s="18"/>
      <c r="FQU227" s="18"/>
      <c r="FQV227" s="18"/>
      <c r="FQW227" s="18"/>
      <c r="FQX227" s="18"/>
      <c r="FQY227" s="18"/>
      <c r="FQZ227" s="18"/>
      <c r="FRA227" s="18"/>
      <c r="FRB227" s="18"/>
      <c r="FRC227" s="18"/>
      <c r="FRD227" s="18"/>
      <c r="FRE227" s="18"/>
      <c r="FRF227" s="18"/>
      <c r="FRG227" s="18"/>
      <c r="FRH227" s="18"/>
      <c r="FRI227" s="18"/>
      <c r="FRJ227" s="18"/>
      <c r="FRK227" s="18"/>
      <c r="FRL227" s="18"/>
      <c r="FRM227" s="18"/>
      <c r="FRN227" s="18"/>
      <c r="FRO227" s="18"/>
      <c r="FRP227" s="18"/>
      <c r="FRQ227" s="18"/>
      <c r="FRR227" s="18"/>
      <c r="FRS227" s="18"/>
      <c r="FRT227" s="18"/>
      <c r="FRU227" s="18"/>
      <c r="FRV227" s="18"/>
      <c r="FRW227" s="18"/>
      <c r="FRX227" s="18"/>
      <c r="FRY227" s="18"/>
      <c r="FRZ227" s="18"/>
      <c r="FSA227" s="18"/>
      <c r="FSB227" s="18"/>
      <c r="FSC227" s="18"/>
      <c r="FSD227" s="18"/>
      <c r="FSE227" s="18"/>
      <c r="FSF227" s="18"/>
      <c r="FSG227" s="18"/>
      <c r="FSH227" s="18"/>
      <c r="FSI227" s="18"/>
      <c r="FSJ227" s="18"/>
      <c r="FSK227" s="18"/>
      <c r="FSL227" s="18"/>
      <c r="FSM227" s="18"/>
      <c r="FSN227" s="18"/>
      <c r="FSO227" s="18"/>
      <c r="FSP227" s="18"/>
      <c r="FSQ227" s="18"/>
      <c r="FSR227" s="18"/>
      <c r="FSS227" s="18"/>
      <c r="FST227" s="18"/>
      <c r="FSU227" s="18"/>
      <c r="FSV227" s="18"/>
      <c r="FSW227" s="18"/>
      <c r="FSX227" s="18"/>
      <c r="FSY227" s="18"/>
      <c r="FSZ227" s="18"/>
      <c r="FTA227" s="18"/>
      <c r="FTB227" s="18"/>
      <c r="FTC227" s="18"/>
      <c r="FTD227" s="18"/>
      <c r="FTE227" s="18"/>
      <c r="FTF227" s="18"/>
      <c r="FTG227" s="18"/>
      <c r="FTH227" s="18"/>
      <c r="FTI227" s="18"/>
      <c r="FTJ227" s="18"/>
      <c r="FTK227" s="18"/>
      <c r="FTL227" s="18"/>
      <c r="FTM227" s="18"/>
      <c r="FTN227" s="18"/>
      <c r="FTO227" s="18"/>
      <c r="FTP227" s="18"/>
      <c r="FTQ227" s="18"/>
      <c r="FTR227" s="18"/>
      <c r="FTS227" s="18"/>
      <c r="FTT227" s="18"/>
      <c r="FTU227" s="18"/>
      <c r="FTV227" s="18"/>
      <c r="FTW227" s="18"/>
      <c r="FTX227" s="18"/>
      <c r="FTY227" s="18"/>
      <c r="FTZ227" s="18"/>
      <c r="FUA227" s="18"/>
      <c r="FUB227" s="18"/>
      <c r="FUC227" s="18"/>
      <c r="FUD227" s="18"/>
      <c r="FUE227" s="18"/>
      <c r="FUF227" s="18"/>
      <c r="FUG227" s="18"/>
      <c r="FUH227" s="18"/>
      <c r="FUI227" s="18"/>
      <c r="FUJ227" s="18"/>
      <c r="FUK227" s="18"/>
      <c r="FUL227" s="18"/>
      <c r="FUM227" s="18"/>
      <c r="FUN227" s="18"/>
      <c r="FUO227" s="18"/>
      <c r="FUP227" s="18"/>
      <c r="FUQ227" s="18"/>
      <c r="FUR227" s="18"/>
      <c r="FUS227" s="18"/>
      <c r="FUT227" s="18"/>
      <c r="FUU227" s="18"/>
      <c r="FUV227" s="18"/>
      <c r="FUW227" s="18"/>
      <c r="FUX227" s="18"/>
      <c r="FUY227" s="18"/>
      <c r="FUZ227" s="18"/>
      <c r="FVA227" s="18"/>
      <c r="FVB227" s="18"/>
      <c r="FVC227" s="18"/>
      <c r="FVD227" s="18"/>
      <c r="FVE227" s="18"/>
      <c r="FVF227" s="18"/>
      <c r="FVG227" s="18"/>
      <c r="FVH227" s="18"/>
      <c r="FVI227" s="18"/>
      <c r="FVJ227" s="18"/>
      <c r="FVK227" s="18"/>
      <c r="FVL227" s="18"/>
      <c r="FVM227" s="18"/>
      <c r="FVN227" s="18"/>
      <c r="FVO227" s="18"/>
      <c r="FVP227" s="18"/>
      <c r="FVQ227" s="18"/>
      <c r="FVR227" s="18"/>
      <c r="FVS227" s="18"/>
      <c r="FVT227" s="18"/>
      <c r="FVU227" s="18"/>
      <c r="FVV227" s="18"/>
      <c r="FVW227" s="18"/>
      <c r="FVX227" s="18"/>
      <c r="FVY227" s="18"/>
      <c r="FVZ227" s="18"/>
      <c r="FWA227" s="18"/>
      <c r="FWB227" s="18"/>
      <c r="FWC227" s="18"/>
      <c r="FWD227" s="18"/>
      <c r="FWE227" s="18"/>
      <c r="FWF227" s="18"/>
      <c r="FWG227" s="18"/>
      <c r="FWH227" s="18"/>
      <c r="FWI227" s="18"/>
      <c r="FWJ227" s="18"/>
      <c r="FWK227" s="18"/>
      <c r="FWL227" s="18"/>
      <c r="FWM227" s="18"/>
      <c r="FWN227" s="18"/>
      <c r="FWO227" s="18"/>
      <c r="FWP227" s="18"/>
      <c r="FWQ227" s="18"/>
      <c r="FWR227" s="18"/>
      <c r="FWS227" s="18"/>
      <c r="FWT227" s="18"/>
      <c r="FWU227" s="18"/>
      <c r="FWV227" s="18"/>
      <c r="FWW227" s="18"/>
      <c r="FWX227" s="18"/>
      <c r="FWY227" s="18"/>
      <c r="FWZ227" s="18"/>
      <c r="FXA227" s="18"/>
      <c r="FXB227" s="18"/>
      <c r="FXC227" s="18"/>
      <c r="FXD227" s="18"/>
      <c r="FXE227" s="18"/>
      <c r="FXF227" s="18"/>
      <c r="FXG227" s="18"/>
      <c r="FXH227" s="18"/>
      <c r="FXI227" s="18"/>
      <c r="FXJ227" s="18"/>
      <c r="FXK227" s="18"/>
      <c r="FXL227" s="18"/>
      <c r="FXM227" s="18"/>
      <c r="FXN227" s="18"/>
      <c r="FXO227" s="18"/>
      <c r="FXP227" s="18"/>
      <c r="FXQ227" s="18"/>
      <c r="FXR227" s="18"/>
      <c r="FXS227" s="18"/>
      <c r="FXT227" s="18"/>
      <c r="FXU227" s="18"/>
      <c r="FXV227" s="18"/>
      <c r="FXW227" s="18"/>
      <c r="FXX227" s="18"/>
      <c r="FXY227" s="18"/>
      <c r="FXZ227" s="18"/>
      <c r="FYA227" s="18"/>
      <c r="FYB227" s="18"/>
      <c r="FYC227" s="18"/>
      <c r="FYD227" s="18"/>
      <c r="FYE227" s="18"/>
      <c r="FYF227" s="18"/>
      <c r="FYG227" s="18"/>
      <c r="FYH227" s="18"/>
      <c r="FYI227" s="18"/>
      <c r="FYJ227" s="18"/>
      <c r="FYK227" s="18"/>
      <c r="FYL227" s="18"/>
      <c r="FYM227" s="18"/>
      <c r="FYN227" s="18"/>
      <c r="FYO227" s="18"/>
      <c r="FYP227" s="18"/>
      <c r="FYQ227" s="18"/>
      <c r="FYR227" s="18"/>
      <c r="FYS227" s="18"/>
      <c r="FYT227" s="18"/>
      <c r="FYU227" s="18"/>
      <c r="FYV227" s="18"/>
      <c r="FYW227" s="18"/>
      <c r="FYX227" s="18"/>
      <c r="FYY227" s="18"/>
      <c r="FYZ227" s="18"/>
      <c r="FZA227" s="18"/>
      <c r="FZB227" s="18"/>
      <c r="FZC227" s="18"/>
      <c r="FZD227" s="18"/>
      <c r="FZE227" s="18"/>
      <c r="FZF227" s="18"/>
      <c r="FZG227" s="18"/>
      <c r="FZH227" s="18"/>
      <c r="FZI227" s="18"/>
      <c r="FZJ227" s="18"/>
      <c r="FZK227" s="18"/>
      <c r="FZL227" s="18"/>
      <c r="FZM227" s="18"/>
      <c r="FZN227" s="18"/>
      <c r="FZO227" s="18"/>
      <c r="FZP227" s="18"/>
      <c r="FZQ227" s="18"/>
      <c r="FZR227" s="18"/>
      <c r="FZS227" s="18"/>
      <c r="FZT227" s="18"/>
      <c r="FZU227" s="18"/>
      <c r="FZV227" s="18"/>
      <c r="FZW227" s="18"/>
      <c r="FZX227" s="18"/>
      <c r="FZY227" s="18"/>
      <c r="FZZ227" s="18"/>
      <c r="GAA227" s="18"/>
      <c r="GAB227" s="18"/>
      <c r="GAC227" s="18"/>
      <c r="GAD227" s="18"/>
      <c r="GAE227" s="18"/>
      <c r="GAF227" s="18"/>
      <c r="GAG227" s="18"/>
      <c r="GAH227" s="18"/>
      <c r="GAI227" s="18"/>
      <c r="GAJ227" s="18"/>
      <c r="GAK227" s="18"/>
      <c r="GAL227" s="18"/>
      <c r="GAM227" s="18"/>
      <c r="GAN227" s="18"/>
      <c r="GAO227" s="18"/>
      <c r="GAP227" s="18"/>
      <c r="GAQ227" s="18"/>
      <c r="GAR227" s="18"/>
      <c r="GAS227" s="18"/>
      <c r="GAT227" s="18"/>
      <c r="GAU227" s="18"/>
      <c r="GAV227" s="18"/>
      <c r="GAW227" s="18"/>
      <c r="GAX227" s="18"/>
      <c r="GAY227" s="18"/>
      <c r="GAZ227" s="18"/>
      <c r="GBA227" s="18"/>
      <c r="GBB227" s="18"/>
      <c r="GBC227" s="18"/>
      <c r="GBD227" s="18"/>
      <c r="GBE227" s="18"/>
      <c r="GBF227" s="18"/>
      <c r="GBG227" s="18"/>
      <c r="GBH227" s="18"/>
      <c r="GBI227" s="18"/>
      <c r="GBJ227" s="18"/>
      <c r="GBK227" s="18"/>
      <c r="GBL227" s="18"/>
      <c r="GBM227" s="18"/>
      <c r="GBN227" s="18"/>
      <c r="GBO227" s="18"/>
      <c r="GBP227" s="18"/>
      <c r="GBQ227" s="18"/>
      <c r="GBR227" s="18"/>
      <c r="GBS227" s="18"/>
      <c r="GBT227" s="18"/>
      <c r="GBU227" s="18"/>
      <c r="GBV227" s="18"/>
      <c r="GBW227" s="18"/>
      <c r="GBX227" s="18"/>
      <c r="GBY227" s="18"/>
      <c r="GBZ227" s="18"/>
      <c r="GCA227" s="18"/>
      <c r="GCB227" s="18"/>
      <c r="GCC227" s="18"/>
      <c r="GCD227" s="18"/>
      <c r="GCE227" s="18"/>
      <c r="GCF227" s="18"/>
      <c r="GCG227" s="18"/>
      <c r="GCH227" s="18"/>
      <c r="GCI227" s="18"/>
      <c r="GCJ227" s="18"/>
      <c r="GCK227" s="18"/>
      <c r="GCL227" s="18"/>
      <c r="GCM227" s="18"/>
      <c r="GCN227" s="18"/>
      <c r="GCO227" s="18"/>
      <c r="GCP227" s="18"/>
      <c r="GCQ227" s="18"/>
      <c r="GCR227" s="18"/>
      <c r="GCS227" s="18"/>
      <c r="GCT227" s="18"/>
      <c r="GCU227" s="18"/>
      <c r="GCV227" s="18"/>
      <c r="GCW227" s="18"/>
      <c r="GCX227" s="18"/>
      <c r="GCY227" s="18"/>
      <c r="GCZ227" s="18"/>
      <c r="GDA227" s="18"/>
      <c r="GDB227" s="18"/>
      <c r="GDC227" s="18"/>
      <c r="GDD227" s="18"/>
      <c r="GDE227" s="18"/>
      <c r="GDF227" s="18"/>
      <c r="GDG227" s="18"/>
      <c r="GDH227" s="18"/>
      <c r="GDI227" s="18"/>
      <c r="GDJ227" s="18"/>
      <c r="GDK227" s="18"/>
      <c r="GDL227" s="18"/>
      <c r="GDM227" s="18"/>
      <c r="GDN227" s="18"/>
      <c r="GDO227" s="18"/>
      <c r="GDP227" s="18"/>
      <c r="GDQ227" s="18"/>
      <c r="GDR227" s="18"/>
      <c r="GDS227" s="18"/>
      <c r="GDT227" s="18"/>
      <c r="GDU227" s="18"/>
      <c r="GDV227" s="18"/>
      <c r="GDW227" s="18"/>
      <c r="GDX227" s="18"/>
      <c r="GDY227" s="18"/>
      <c r="GDZ227" s="18"/>
      <c r="GEA227" s="18"/>
      <c r="GEB227" s="18"/>
      <c r="GEC227" s="18"/>
      <c r="GED227" s="18"/>
      <c r="GEE227" s="18"/>
      <c r="GEF227" s="18"/>
      <c r="GEG227" s="18"/>
      <c r="GEH227" s="18"/>
      <c r="GEI227" s="18"/>
      <c r="GEJ227" s="18"/>
      <c r="GEK227" s="18"/>
      <c r="GEL227" s="18"/>
      <c r="GEM227" s="18"/>
      <c r="GEN227" s="18"/>
      <c r="GEO227" s="18"/>
      <c r="GEP227" s="18"/>
      <c r="GEQ227" s="18"/>
      <c r="GER227" s="18"/>
      <c r="GES227" s="18"/>
      <c r="GET227" s="18"/>
      <c r="GEU227" s="18"/>
      <c r="GEV227" s="18"/>
      <c r="GEW227" s="18"/>
      <c r="GEX227" s="18"/>
      <c r="GEY227" s="18"/>
      <c r="GEZ227" s="18"/>
      <c r="GFA227" s="18"/>
      <c r="GFB227" s="18"/>
      <c r="GFC227" s="18"/>
      <c r="GFD227" s="18"/>
      <c r="GFE227" s="18"/>
      <c r="GFF227" s="18"/>
      <c r="GFG227" s="18"/>
      <c r="GFH227" s="18"/>
      <c r="GFI227" s="18"/>
      <c r="GFJ227" s="18"/>
      <c r="GFK227" s="18"/>
      <c r="GFL227" s="18"/>
      <c r="GFM227" s="18"/>
      <c r="GFN227" s="18"/>
      <c r="GFO227" s="18"/>
      <c r="GFP227" s="18"/>
      <c r="GFQ227" s="18"/>
      <c r="GFR227" s="18"/>
      <c r="GFS227" s="18"/>
      <c r="GFT227" s="18"/>
      <c r="GFU227" s="18"/>
      <c r="GFV227" s="18"/>
      <c r="GFW227" s="18"/>
      <c r="GFX227" s="18"/>
      <c r="GFY227" s="18"/>
      <c r="GFZ227" s="18"/>
      <c r="GGA227" s="18"/>
      <c r="GGB227" s="18"/>
      <c r="GGC227" s="18"/>
      <c r="GGD227" s="18"/>
      <c r="GGE227" s="18"/>
      <c r="GGF227" s="18"/>
      <c r="GGG227" s="18"/>
      <c r="GGH227" s="18"/>
      <c r="GGI227" s="18"/>
      <c r="GGJ227" s="18"/>
      <c r="GGK227" s="18"/>
      <c r="GGL227" s="18"/>
      <c r="GGM227" s="18"/>
      <c r="GGN227" s="18"/>
      <c r="GGO227" s="18"/>
      <c r="GGP227" s="18"/>
      <c r="GGQ227" s="18"/>
      <c r="GGR227" s="18"/>
      <c r="GGS227" s="18"/>
      <c r="GGT227" s="18"/>
      <c r="GGU227" s="18"/>
      <c r="GGV227" s="18"/>
      <c r="GGW227" s="18"/>
      <c r="GGX227" s="18"/>
      <c r="GGY227" s="18"/>
      <c r="GGZ227" s="18"/>
      <c r="GHA227" s="18"/>
      <c r="GHB227" s="18"/>
      <c r="GHC227" s="18"/>
      <c r="GHD227" s="18"/>
      <c r="GHE227" s="18"/>
      <c r="GHF227" s="18"/>
      <c r="GHG227" s="18"/>
      <c r="GHH227" s="18"/>
      <c r="GHI227" s="18"/>
      <c r="GHJ227" s="18"/>
      <c r="GHK227" s="18"/>
      <c r="GHL227" s="18"/>
      <c r="GHM227" s="18"/>
      <c r="GHN227" s="18"/>
      <c r="GHO227" s="18"/>
      <c r="GHP227" s="18"/>
      <c r="GHQ227" s="18"/>
      <c r="GHR227" s="18"/>
      <c r="GHS227" s="18"/>
      <c r="GHT227" s="18"/>
      <c r="GHU227" s="18"/>
      <c r="GHV227" s="18"/>
      <c r="GHW227" s="18"/>
      <c r="GHX227" s="18"/>
      <c r="GHY227" s="18"/>
      <c r="GHZ227" s="18"/>
      <c r="GIA227" s="18"/>
      <c r="GIB227" s="18"/>
      <c r="GIC227" s="18"/>
      <c r="GID227" s="18"/>
      <c r="GIE227" s="18"/>
      <c r="GIF227" s="18"/>
      <c r="GIG227" s="18"/>
      <c r="GIH227" s="18"/>
      <c r="GII227" s="18"/>
      <c r="GIJ227" s="18"/>
      <c r="GIK227" s="18"/>
      <c r="GIL227" s="18"/>
      <c r="GIM227" s="18"/>
      <c r="GIN227" s="18"/>
      <c r="GIO227" s="18"/>
      <c r="GIP227" s="18"/>
      <c r="GIQ227" s="18"/>
      <c r="GIR227" s="18"/>
      <c r="GIS227" s="18"/>
      <c r="GIT227" s="18"/>
      <c r="GIU227" s="18"/>
      <c r="GIV227" s="18"/>
      <c r="GIW227" s="18"/>
      <c r="GIX227" s="18"/>
      <c r="GIY227" s="18"/>
      <c r="GIZ227" s="18"/>
      <c r="GJA227" s="18"/>
      <c r="GJB227" s="18"/>
      <c r="GJC227" s="18"/>
      <c r="GJD227" s="18"/>
      <c r="GJE227" s="18"/>
      <c r="GJF227" s="18"/>
      <c r="GJG227" s="18"/>
      <c r="GJH227" s="18"/>
      <c r="GJI227" s="18"/>
      <c r="GJJ227" s="18"/>
      <c r="GJK227" s="18"/>
      <c r="GJL227" s="18"/>
      <c r="GJM227" s="18"/>
      <c r="GJN227" s="18"/>
      <c r="GJO227" s="18"/>
      <c r="GJP227" s="18"/>
      <c r="GJQ227" s="18"/>
      <c r="GJR227" s="18"/>
      <c r="GJS227" s="18"/>
      <c r="GJT227" s="18"/>
      <c r="GJU227" s="18"/>
      <c r="GJV227" s="18"/>
      <c r="GJW227" s="18"/>
      <c r="GJX227" s="18"/>
      <c r="GJY227" s="18"/>
      <c r="GJZ227" s="18"/>
      <c r="GKA227" s="18"/>
      <c r="GKB227" s="18"/>
      <c r="GKC227" s="18"/>
      <c r="GKD227" s="18"/>
      <c r="GKE227" s="18"/>
      <c r="GKF227" s="18"/>
      <c r="GKG227" s="18"/>
      <c r="GKH227" s="18"/>
      <c r="GKI227" s="18"/>
      <c r="GKJ227" s="18"/>
      <c r="GKK227" s="18"/>
      <c r="GKL227" s="18"/>
      <c r="GKM227" s="18"/>
      <c r="GKN227" s="18"/>
      <c r="GKO227" s="18"/>
      <c r="GKP227" s="18"/>
      <c r="GKQ227" s="18"/>
      <c r="GKR227" s="18"/>
      <c r="GKS227" s="18"/>
      <c r="GKT227" s="18"/>
      <c r="GKU227" s="18"/>
      <c r="GKV227" s="18"/>
      <c r="GKW227" s="18"/>
      <c r="GKX227" s="18"/>
      <c r="GKY227" s="18"/>
      <c r="GKZ227" s="18"/>
      <c r="GLA227" s="18"/>
      <c r="GLB227" s="18"/>
      <c r="GLC227" s="18"/>
      <c r="GLD227" s="18"/>
      <c r="GLE227" s="18"/>
      <c r="GLF227" s="18"/>
      <c r="GLG227" s="18"/>
      <c r="GLH227" s="18"/>
      <c r="GLI227" s="18"/>
      <c r="GLJ227" s="18"/>
      <c r="GLK227" s="18"/>
      <c r="GLL227" s="18"/>
      <c r="GLM227" s="18"/>
      <c r="GLN227" s="18"/>
      <c r="GLO227" s="18"/>
      <c r="GLP227" s="18"/>
      <c r="GLQ227" s="18"/>
      <c r="GLR227" s="18"/>
      <c r="GLS227" s="18"/>
      <c r="GLT227" s="18"/>
      <c r="GLU227" s="18"/>
      <c r="GLV227" s="18"/>
      <c r="GLW227" s="18"/>
      <c r="GLX227" s="18"/>
      <c r="GLY227" s="18"/>
      <c r="GLZ227" s="18"/>
      <c r="GMA227" s="18"/>
      <c r="GMB227" s="18"/>
      <c r="GMC227" s="18"/>
      <c r="GMD227" s="18"/>
      <c r="GME227" s="18"/>
      <c r="GMF227" s="18"/>
      <c r="GMG227" s="18"/>
      <c r="GMH227" s="18"/>
      <c r="GMI227" s="18"/>
      <c r="GMJ227" s="18"/>
      <c r="GMK227" s="18"/>
      <c r="GML227" s="18"/>
      <c r="GMM227" s="18"/>
      <c r="GMN227" s="18"/>
      <c r="GMO227" s="18"/>
      <c r="GMP227" s="18"/>
      <c r="GMQ227" s="18"/>
      <c r="GMR227" s="18"/>
      <c r="GMS227" s="18"/>
      <c r="GMT227" s="18"/>
      <c r="GMU227" s="18"/>
      <c r="GMV227" s="18"/>
      <c r="GMW227" s="18"/>
      <c r="GMX227" s="18"/>
      <c r="GMY227" s="18"/>
      <c r="GMZ227" s="18"/>
      <c r="GNA227" s="18"/>
      <c r="GNB227" s="18"/>
      <c r="GNC227" s="18"/>
      <c r="GND227" s="18"/>
      <c r="GNE227" s="18"/>
      <c r="GNF227" s="18"/>
      <c r="GNG227" s="18"/>
      <c r="GNH227" s="18"/>
      <c r="GNI227" s="18"/>
      <c r="GNJ227" s="18"/>
      <c r="GNK227" s="18"/>
      <c r="GNL227" s="18"/>
      <c r="GNM227" s="18"/>
      <c r="GNN227" s="18"/>
      <c r="GNO227" s="18"/>
      <c r="GNP227" s="18"/>
      <c r="GNQ227" s="18"/>
      <c r="GNR227" s="18"/>
      <c r="GNS227" s="18"/>
      <c r="GNT227" s="18"/>
      <c r="GNU227" s="18"/>
      <c r="GNV227" s="18"/>
      <c r="GNW227" s="18"/>
      <c r="GNX227" s="18"/>
      <c r="GNY227" s="18"/>
      <c r="GNZ227" s="18"/>
      <c r="GOA227" s="18"/>
      <c r="GOB227" s="18"/>
      <c r="GOC227" s="18"/>
      <c r="GOD227" s="18"/>
      <c r="GOE227" s="18"/>
      <c r="GOF227" s="18"/>
      <c r="GOG227" s="18"/>
      <c r="GOH227" s="18"/>
      <c r="GOI227" s="18"/>
      <c r="GOJ227" s="18"/>
      <c r="GOK227" s="18"/>
      <c r="GOL227" s="18"/>
      <c r="GOM227" s="18"/>
      <c r="GON227" s="18"/>
      <c r="GOO227" s="18"/>
      <c r="GOP227" s="18"/>
      <c r="GOQ227" s="18"/>
      <c r="GOR227" s="18"/>
      <c r="GOS227" s="18"/>
      <c r="GOT227" s="18"/>
      <c r="GOU227" s="18"/>
      <c r="GOV227" s="18"/>
      <c r="GOW227" s="18"/>
      <c r="GOX227" s="18"/>
      <c r="GOY227" s="18"/>
      <c r="GOZ227" s="18"/>
      <c r="GPA227" s="18"/>
      <c r="GPB227" s="18"/>
      <c r="GPC227" s="18"/>
      <c r="GPD227" s="18"/>
      <c r="GPE227" s="18"/>
      <c r="GPF227" s="18"/>
      <c r="GPG227" s="18"/>
      <c r="GPH227" s="18"/>
      <c r="GPI227" s="18"/>
      <c r="GPJ227" s="18"/>
      <c r="GPK227" s="18"/>
      <c r="GPL227" s="18"/>
      <c r="GPM227" s="18"/>
      <c r="GPN227" s="18"/>
      <c r="GPO227" s="18"/>
      <c r="GPP227" s="18"/>
      <c r="GPQ227" s="18"/>
      <c r="GPR227" s="18"/>
      <c r="GPS227" s="18"/>
      <c r="GPT227" s="18"/>
      <c r="GPU227" s="18"/>
      <c r="GPV227" s="18"/>
      <c r="GPW227" s="18"/>
      <c r="GPX227" s="18"/>
      <c r="GPY227" s="18"/>
      <c r="GPZ227" s="18"/>
      <c r="GQA227" s="18"/>
      <c r="GQB227" s="18"/>
      <c r="GQC227" s="18"/>
      <c r="GQD227" s="18"/>
      <c r="GQE227" s="18"/>
      <c r="GQF227" s="18"/>
      <c r="GQG227" s="18"/>
      <c r="GQH227" s="18"/>
      <c r="GQI227" s="18"/>
      <c r="GQJ227" s="18"/>
      <c r="GQK227" s="18"/>
      <c r="GQL227" s="18"/>
      <c r="GQM227" s="18"/>
      <c r="GQN227" s="18"/>
      <c r="GQO227" s="18"/>
      <c r="GQP227" s="18"/>
      <c r="GQQ227" s="18"/>
      <c r="GQR227" s="18"/>
      <c r="GQS227" s="18"/>
      <c r="GQT227" s="18"/>
      <c r="GQU227" s="18"/>
      <c r="GQV227" s="18"/>
      <c r="GQW227" s="18"/>
      <c r="GQX227" s="18"/>
      <c r="GQY227" s="18"/>
      <c r="GQZ227" s="18"/>
      <c r="GRA227" s="18"/>
      <c r="GRB227" s="18"/>
      <c r="GRC227" s="18"/>
      <c r="GRD227" s="18"/>
      <c r="GRE227" s="18"/>
      <c r="GRF227" s="18"/>
      <c r="GRG227" s="18"/>
      <c r="GRH227" s="18"/>
      <c r="GRI227" s="18"/>
      <c r="GRJ227" s="18"/>
      <c r="GRK227" s="18"/>
      <c r="GRL227" s="18"/>
      <c r="GRM227" s="18"/>
      <c r="GRN227" s="18"/>
      <c r="GRO227" s="18"/>
      <c r="GRP227" s="18"/>
      <c r="GRQ227" s="18"/>
      <c r="GRR227" s="18"/>
      <c r="GRS227" s="18"/>
      <c r="GRT227" s="18"/>
      <c r="GRU227" s="18"/>
      <c r="GRV227" s="18"/>
      <c r="GRW227" s="18"/>
      <c r="GRX227" s="18"/>
      <c r="GRY227" s="18"/>
      <c r="GRZ227" s="18"/>
      <c r="GSA227" s="18"/>
      <c r="GSB227" s="18"/>
      <c r="GSC227" s="18"/>
      <c r="GSD227" s="18"/>
      <c r="GSE227" s="18"/>
      <c r="GSF227" s="18"/>
      <c r="GSG227" s="18"/>
      <c r="GSH227" s="18"/>
      <c r="GSI227" s="18"/>
      <c r="GSJ227" s="18"/>
      <c r="GSK227" s="18"/>
      <c r="GSL227" s="18"/>
      <c r="GSM227" s="18"/>
      <c r="GSN227" s="18"/>
      <c r="GSO227" s="18"/>
      <c r="GSP227" s="18"/>
      <c r="GSQ227" s="18"/>
      <c r="GSR227" s="18"/>
      <c r="GSS227" s="18"/>
      <c r="GST227" s="18"/>
      <c r="GSU227" s="18"/>
      <c r="GSV227" s="18"/>
      <c r="GSW227" s="18"/>
      <c r="GSX227" s="18"/>
      <c r="GSY227" s="18"/>
      <c r="GSZ227" s="18"/>
      <c r="GTA227" s="18"/>
      <c r="GTB227" s="18"/>
      <c r="GTC227" s="18"/>
      <c r="GTD227" s="18"/>
      <c r="GTE227" s="18"/>
      <c r="GTF227" s="18"/>
      <c r="GTG227" s="18"/>
      <c r="GTH227" s="18"/>
      <c r="GTI227" s="18"/>
      <c r="GTJ227" s="18"/>
      <c r="GTK227" s="18"/>
      <c r="GTL227" s="18"/>
      <c r="GTM227" s="18"/>
      <c r="GTN227" s="18"/>
      <c r="GTO227" s="18"/>
      <c r="GTP227" s="18"/>
      <c r="GTQ227" s="18"/>
      <c r="GTR227" s="18"/>
      <c r="GTS227" s="18"/>
      <c r="GTT227" s="18"/>
      <c r="GTU227" s="18"/>
      <c r="GTV227" s="18"/>
      <c r="GTW227" s="18"/>
      <c r="GTX227" s="18"/>
      <c r="GTY227" s="18"/>
      <c r="GTZ227" s="18"/>
      <c r="GUA227" s="18"/>
      <c r="GUB227" s="18"/>
      <c r="GUC227" s="18"/>
      <c r="GUD227" s="18"/>
      <c r="GUE227" s="18"/>
      <c r="GUF227" s="18"/>
      <c r="GUG227" s="18"/>
      <c r="GUH227" s="18"/>
      <c r="GUI227" s="18"/>
      <c r="GUJ227" s="18"/>
      <c r="GUK227" s="18"/>
      <c r="GUL227" s="18"/>
      <c r="GUM227" s="18"/>
      <c r="GUN227" s="18"/>
      <c r="GUO227" s="18"/>
      <c r="GUP227" s="18"/>
      <c r="GUQ227" s="18"/>
      <c r="GUR227" s="18"/>
      <c r="GUS227" s="18"/>
      <c r="GUT227" s="18"/>
      <c r="GUU227" s="18"/>
      <c r="GUV227" s="18"/>
      <c r="GUW227" s="18"/>
      <c r="GUX227" s="18"/>
      <c r="GUY227" s="18"/>
      <c r="GUZ227" s="18"/>
      <c r="GVA227" s="18"/>
      <c r="GVB227" s="18"/>
      <c r="GVC227" s="18"/>
      <c r="GVD227" s="18"/>
      <c r="GVE227" s="18"/>
      <c r="GVF227" s="18"/>
      <c r="GVG227" s="18"/>
      <c r="GVH227" s="18"/>
      <c r="GVI227" s="18"/>
      <c r="GVJ227" s="18"/>
      <c r="GVK227" s="18"/>
      <c r="GVL227" s="18"/>
      <c r="GVM227" s="18"/>
      <c r="GVN227" s="18"/>
      <c r="GVO227" s="18"/>
      <c r="GVP227" s="18"/>
      <c r="GVQ227" s="18"/>
      <c r="GVR227" s="18"/>
      <c r="GVS227" s="18"/>
      <c r="GVT227" s="18"/>
      <c r="GVU227" s="18"/>
      <c r="GVV227" s="18"/>
      <c r="GVW227" s="18"/>
      <c r="GVX227" s="18"/>
      <c r="GVY227" s="18"/>
      <c r="GVZ227" s="18"/>
      <c r="GWA227" s="18"/>
      <c r="GWB227" s="18"/>
      <c r="GWC227" s="18"/>
      <c r="GWD227" s="18"/>
      <c r="GWE227" s="18"/>
      <c r="GWF227" s="18"/>
      <c r="GWG227" s="18"/>
      <c r="GWH227" s="18"/>
      <c r="GWI227" s="18"/>
      <c r="GWJ227" s="18"/>
      <c r="GWK227" s="18"/>
      <c r="GWL227" s="18"/>
      <c r="GWM227" s="18"/>
      <c r="GWN227" s="18"/>
      <c r="GWO227" s="18"/>
      <c r="GWP227" s="18"/>
      <c r="GWQ227" s="18"/>
      <c r="GWR227" s="18"/>
      <c r="GWS227" s="18"/>
      <c r="GWT227" s="18"/>
      <c r="GWU227" s="18"/>
      <c r="GWV227" s="18"/>
      <c r="GWW227" s="18"/>
      <c r="GWX227" s="18"/>
      <c r="GWY227" s="18"/>
      <c r="GWZ227" s="18"/>
      <c r="GXA227" s="18"/>
      <c r="GXB227" s="18"/>
      <c r="GXC227" s="18"/>
      <c r="GXD227" s="18"/>
      <c r="GXE227" s="18"/>
      <c r="GXF227" s="18"/>
      <c r="GXG227" s="18"/>
      <c r="GXH227" s="18"/>
      <c r="GXI227" s="18"/>
      <c r="GXJ227" s="18"/>
      <c r="GXK227" s="18"/>
      <c r="GXL227" s="18"/>
      <c r="GXM227" s="18"/>
      <c r="GXN227" s="18"/>
      <c r="GXO227" s="18"/>
      <c r="GXP227" s="18"/>
      <c r="GXQ227" s="18"/>
      <c r="GXR227" s="18"/>
      <c r="GXS227" s="18"/>
      <c r="GXT227" s="18"/>
      <c r="GXU227" s="18"/>
      <c r="GXV227" s="18"/>
      <c r="GXW227" s="18"/>
      <c r="GXX227" s="18"/>
      <c r="GXY227" s="18"/>
      <c r="GXZ227" s="18"/>
      <c r="GYA227" s="18"/>
      <c r="GYB227" s="18"/>
      <c r="GYC227" s="18"/>
      <c r="GYD227" s="18"/>
      <c r="GYE227" s="18"/>
      <c r="GYF227" s="18"/>
      <c r="GYG227" s="18"/>
      <c r="GYH227" s="18"/>
      <c r="GYI227" s="18"/>
      <c r="GYJ227" s="18"/>
      <c r="GYK227" s="18"/>
      <c r="GYL227" s="18"/>
      <c r="GYM227" s="18"/>
      <c r="GYN227" s="18"/>
      <c r="GYO227" s="18"/>
      <c r="GYP227" s="18"/>
      <c r="GYQ227" s="18"/>
      <c r="GYR227" s="18"/>
      <c r="GYS227" s="18"/>
      <c r="GYT227" s="18"/>
      <c r="GYU227" s="18"/>
      <c r="GYV227" s="18"/>
      <c r="GYW227" s="18"/>
      <c r="GYX227" s="18"/>
      <c r="GYY227" s="18"/>
      <c r="GYZ227" s="18"/>
      <c r="GZA227" s="18"/>
      <c r="GZB227" s="18"/>
      <c r="GZC227" s="18"/>
      <c r="GZD227" s="18"/>
      <c r="GZE227" s="18"/>
      <c r="GZF227" s="18"/>
      <c r="GZG227" s="18"/>
      <c r="GZH227" s="18"/>
      <c r="GZI227" s="18"/>
      <c r="GZJ227" s="18"/>
      <c r="GZK227" s="18"/>
      <c r="GZL227" s="18"/>
      <c r="GZM227" s="18"/>
      <c r="GZN227" s="18"/>
      <c r="GZO227" s="18"/>
      <c r="GZP227" s="18"/>
      <c r="GZQ227" s="18"/>
      <c r="GZR227" s="18"/>
      <c r="GZS227" s="18"/>
      <c r="GZT227" s="18"/>
      <c r="GZU227" s="18"/>
      <c r="GZV227" s="18"/>
      <c r="GZW227" s="18"/>
      <c r="GZX227" s="18"/>
      <c r="GZY227" s="18"/>
      <c r="GZZ227" s="18"/>
      <c r="HAA227" s="18"/>
      <c r="HAB227" s="18"/>
      <c r="HAC227" s="18"/>
      <c r="HAD227" s="18"/>
      <c r="HAE227" s="18"/>
      <c r="HAF227" s="18"/>
      <c r="HAG227" s="18"/>
      <c r="HAH227" s="18"/>
      <c r="HAI227" s="18"/>
      <c r="HAJ227" s="18"/>
      <c r="HAK227" s="18"/>
      <c r="HAL227" s="18"/>
      <c r="HAM227" s="18"/>
      <c r="HAN227" s="18"/>
      <c r="HAO227" s="18"/>
      <c r="HAP227" s="18"/>
      <c r="HAQ227" s="18"/>
      <c r="HAR227" s="18"/>
      <c r="HAS227" s="18"/>
      <c r="HAT227" s="18"/>
      <c r="HAU227" s="18"/>
      <c r="HAV227" s="18"/>
      <c r="HAW227" s="18"/>
      <c r="HAX227" s="18"/>
      <c r="HAY227" s="18"/>
      <c r="HAZ227" s="18"/>
      <c r="HBA227" s="18"/>
      <c r="HBB227" s="18"/>
      <c r="HBC227" s="18"/>
      <c r="HBD227" s="18"/>
      <c r="HBE227" s="18"/>
      <c r="HBF227" s="18"/>
      <c r="HBG227" s="18"/>
      <c r="HBH227" s="18"/>
      <c r="HBI227" s="18"/>
      <c r="HBJ227" s="18"/>
      <c r="HBK227" s="18"/>
      <c r="HBL227" s="18"/>
      <c r="HBM227" s="18"/>
      <c r="HBN227" s="18"/>
      <c r="HBO227" s="18"/>
      <c r="HBP227" s="18"/>
      <c r="HBQ227" s="18"/>
      <c r="HBR227" s="18"/>
      <c r="HBS227" s="18"/>
      <c r="HBT227" s="18"/>
      <c r="HBU227" s="18"/>
      <c r="HBV227" s="18"/>
      <c r="HBW227" s="18"/>
      <c r="HBX227" s="18"/>
      <c r="HBY227" s="18"/>
      <c r="HBZ227" s="18"/>
      <c r="HCA227" s="18"/>
      <c r="HCB227" s="18"/>
      <c r="HCC227" s="18"/>
      <c r="HCD227" s="18"/>
      <c r="HCE227" s="18"/>
      <c r="HCF227" s="18"/>
      <c r="HCG227" s="18"/>
      <c r="HCH227" s="18"/>
      <c r="HCI227" s="18"/>
      <c r="HCJ227" s="18"/>
      <c r="HCK227" s="18"/>
      <c r="HCL227" s="18"/>
      <c r="HCM227" s="18"/>
      <c r="HCN227" s="18"/>
      <c r="HCO227" s="18"/>
      <c r="HCP227" s="18"/>
      <c r="HCQ227" s="18"/>
      <c r="HCR227" s="18"/>
      <c r="HCS227" s="18"/>
      <c r="HCT227" s="18"/>
      <c r="HCU227" s="18"/>
      <c r="HCV227" s="18"/>
      <c r="HCW227" s="18"/>
      <c r="HCX227" s="18"/>
      <c r="HCY227" s="18"/>
      <c r="HCZ227" s="18"/>
      <c r="HDA227" s="18"/>
      <c r="HDB227" s="18"/>
      <c r="HDC227" s="18"/>
      <c r="HDD227" s="18"/>
      <c r="HDE227" s="18"/>
      <c r="HDF227" s="18"/>
      <c r="HDG227" s="18"/>
      <c r="HDH227" s="18"/>
      <c r="HDI227" s="18"/>
      <c r="HDJ227" s="18"/>
      <c r="HDK227" s="18"/>
      <c r="HDL227" s="18"/>
      <c r="HDM227" s="18"/>
      <c r="HDN227" s="18"/>
      <c r="HDO227" s="18"/>
      <c r="HDP227" s="18"/>
      <c r="HDQ227" s="18"/>
      <c r="HDR227" s="18"/>
      <c r="HDS227" s="18"/>
      <c r="HDT227" s="18"/>
      <c r="HDU227" s="18"/>
      <c r="HDV227" s="18"/>
      <c r="HDW227" s="18"/>
      <c r="HDX227" s="18"/>
      <c r="HDY227" s="18"/>
      <c r="HDZ227" s="18"/>
      <c r="HEA227" s="18"/>
      <c r="HEB227" s="18"/>
      <c r="HEC227" s="18"/>
      <c r="HED227" s="18"/>
      <c r="HEE227" s="18"/>
      <c r="HEF227" s="18"/>
      <c r="HEG227" s="18"/>
      <c r="HEH227" s="18"/>
      <c r="HEI227" s="18"/>
      <c r="HEJ227" s="18"/>
      <c r="HEK227" s="18"/>
      <c r="HEL227" s="18"/>
      <c r="HEM227" s="18"/>
      <c r="HEN227" s="18"/>
      <c r="HEO227" s="18"/>
      <c r="HEP227" s="18"/>
      <c r="HEQ227" s="18"/>
      <c r="HER227" s="18"/>
      <c r="HES227" s="18"/>
      <c r="HET227" s="18"/>
      <c r="HEU227" s="18"/>
      <c r="HEV227" s="18"/>
      <c r="HEW227" s="18"/>
      <c r="HEX227" s="18"/>
      <c r="HEY227" s="18"/>
      <c r="HEZ227" s="18"/>
      <c r="HFA227" s="18"/>
      <c r="HFB227" s="18"/>
      <c r="HFC227" s="18"/>
      <c r="HFD227" s="18"/>
      <c r="HFE227" s="18"/>
      <c r="HFF227" s="18"/>
      <c r="HFG227" s="18"/>
      <c r="HFH227" s="18"/>
      <c r="HFI227" s="18"/>
      <c r="HFJ227" s="18"/>
      <c r="HFK227" s="18"/>
      <c r="HFL227" s="18"/>
      <c r="HFM227" s="18"/>
      <c r="HFN227" s="18"/>
      <c r="HFO227" s="18"/>
      <c r="HFP227" s="18"/>
      <c r="HFQ227" s="18"/>
      <c r="HFR227" s="18"/>
      <c r="HFS227" s="18"/>
      <c r="HFT227" s="18"/>
      <c r="HFU227" s="18"/>
      <c r="HFV227" s="18"/>
      <c r="HFW227" s="18"/>
      <c r="HFX227" s="18"/>
      <c r="HFY227" s="18"/>
      <c r="HFZ227" s="18"/>
      <c r="HGA227" s="18"/>
      <c r="HGB227" s="18"/>
      <c r="HGC227" s="18"/>
      <c r="HGD227" s="18"/>
      <c r="HGE227" s="18"/>
      <c r="HGF227" s="18"/>
      <c r="HGG227" s="18"/>
      <c r="HGH227" s="18"/>
      <c r="HGI227" s="18"/>
      <c r="HGJ227" s="18"/>
      <c r="HGK227" s="18"/>
      <c r="HGL227" s="18"/>
      <c r="HGM227" s="18"/>
      <c r="HGN227" s="18"/>
      <c r="HGO227" s="18"/>
      <c r="HGP227" s="18"/>
      <c r="HGQ227" s="18"/>
      <c r="HGR227" s="18"/>
      <c r="HGS227" s="18"/>
      <c r="HGT227" s="18"/>
      <c r="HGU227" s="18"/>
      <c r="HGV227" s="18"/>
      <c r="HGW227" s="18"/>
      <c r="HGX227" s="18"/>
      <c r="HGY227" s="18"/>
      <c r="HGZ227" s="18"/>
      <c r="HHA227" s="18"/>
      <c r="HHB227" s="18"/>
      <c r="HHC227" s="18"/>
      <c r="HHD227" s="18"/>
      <c r="HHE227" s="18"/>
      <c r="HHF227" s="18"/>
      <c r="HHG227" s="18"/>
      <c r="HHH227" s="18"/>
      <c r="HHI227" s="18"/>
      <c r="HHJ227" s="18"/>
      <c r="HHK227" s="18"/>
      <c r="HHL227" s="18"/>
      <c r="HHM227" s="18"/>
      <c r="HHN227" s="18"/>
      <c r="HHO227" s="18"/>
      <c r="HHP227" s="18"/>
      <c r="HHQ227" s="18"/>
      <c r="HHR227" s="18"/>
      <c r="HHS227" s="18"/>
      <c r="HHT227" s="18"/>
      <c r="HHU227" s="18"/>
      <c r="HHV227" s="18"/>
      <c r="HHW227" s="18"/>
      <c r="HHX227" s="18"/>
      <c r="HHY227" s="18"/>
      <c r="HHZ227" s="18"/>
      <c r="HIA227" s="18"/>
      <c r="HIB227" s="18"/>
      <c r="HIC227" s="18"/>
      <c r="HID227" s="18"/>
      <c r="HIE227" s="18"/>
      <c r="HIF227" s="18"/>
      <c r="HIG227" s="18"/>
      <c r="HIH227" s="18"/>
      <c r="HII227" s="18"/>
      <c r="HIJ227" s="18"/>
      <c r="HIK227" s="18"/>
      <c r="HIL227" s="18"/>
      <c r="HIM227" s="18"/>
      <c r="HIN227" s="18"/>
      <c r="HIO227" s="18"/>
      <c r="HIP227" s="18"/>
      <c r="HIQ227" s="18"/>
      <c r="HIR227" s="18"/>
      <c r="HIS227" s="18"/>
      <c r="HIT227" s="18"/>
      <c r="HIU227" s="18"/>
      <c r="HIV227" s="18"/>
      <c r="HIW227" s="18"/>
      <c r="HIX227" s="18"/>
      <c r="HIY227" s="18"/>
      <c r="HIZ227" s="18"/>
      <c r="HJA227" s="18"/>
      <c r="HJB227" s="18"/>
      <c r="HJC227" s="18"/>
      <c r="HJD227" s="18"/>
      <c r="HJE227" s="18"/>
      <c r="HJF227" s="18"/>
      <c r="HJG227" s="18"/>
      <c r="HJH227" s="18"/>
      <c r="HJI227" s="18"/>
      <c r="HJJ227" s="18"/>
      <c r="HJK227" s="18"/>
      <c r="HJL227" s="18"/>
      <c r="HJM227" s="18"/>
      <c r="HJN227" s="18"/>
      <c r="HJO227" s="18"/>
      <c r="HJP227" s="18"/>
      <c r="HJQ227" s="18"/>
      <c r="HJR227" s="18"/>
      <c r="HJS227" s="18"/>
      <c r="HJT227" s="18"/>
      <c r="HJU227" s="18"/>
      <c r="HJV227" s="18"/>
      <c r="HJW227" s="18"/>
      <c r="HJX227" s="18"/>
      <c r="HJY227" s="18"/>
      <c r="HJZ227" s="18"/>
      <c r="HKA227" s="18"/>
      <c r="HKB227" s="18"/>
      <c r="HKC227" s="18"/>
      <c r="HKD227" s="18"/>
      <c r="HKE227" s="18"/>
      <c r="HKF227" s="18"/>
      <c r="HKG227" s="18"/>
      <c r="HKH227" s="18"/>
      <c r="HKI227" s="18"/>
      <c r="HKJ227" s="18"/>
      <c r="HKK227" s="18"/>
      <c r="HKL227" s="18"/>
      <c r="HKM227" s="18"/>
      <c r="HKN227" s="18"/>
      <c r="HKO227" s="18"/>
      <c r="HKP227" s="18"/>
      <c r="HKQ227" s="18"/>
      <c r="HKR227" s="18"/>
      <c r="HKS227" s="18"/>
      <c r="HKT227" s="18"/>
      <c r="HKU227" s="18"/>
      <c r="HKV227" s="18"/>
      <c r="HKW227" s="18"/>
      <c r="HKX227" s="18"/>
      <c r="HKY227" s="18"/>
      <c r="HKZ227" s="18"/>
      <c r="HLA227" s="18"/>
      <c r="HLB227" s="18"/>
      <c r="HLC227" s="18"/>
      <c r="HLD227" s="18"/>
      <c r="HLE227" s="18"/>
      <c r="HLF227" s="18"/>
      <c r="HLG227" s="18"/>
      <c r="HLH227" s="18"/>
      <c r="HLI227" s="18"/>
      <c r="HLJ227" s="18"/>
      <c r="HLK227" s="18"/>
      <c r="HLL227" s="18"/>
      <c r="HLM227" s="18"/>
      <c r="HLN227" s="18"/>
      <c r="HLO227" s="18"/>
      <c r="HLP227" s="18"/>
      <c r="HLQ227" s="18"/>
      <c r="HLR227" s="18"/>
      <c r="HLS227" s="18"/>
      <c r="HLT227" s="18"/>
      <c r="HLU227" s="18"/>
      <c r="HLV227" s="18"/>
      <c r="HLW227" s="18"/>
      <c r="HLX227" s="18"/>
      <c r="HLY227" s="18"/>
      <c r="HLZ227" s="18"/>
      <c r="HMA227" s="18"/>
      <c r="HMB227" s="18"/>
      <c r="HMC227" s="18"/>
      <c r="HMD227" s="18"/>
      <c r="HME227" s="18"/>
      <c r="HMF227" s="18"/>
      <c r="HMG227" s="18"/>
      <c r="HMH227" s="18"/>
      <c r="HMI227" s="18"/>
      <c r="HMJ227" s="18"/>
      <c r="HMK227" s="18"/>
      <c r="HML227" s="18"/>
      <c r="HMM227" s="18"/>
      <c r="HMN227" s="18"/>
      <c r="HMO227" s="18"/>
      <c r="HMP227" s="18"/>
      <c r="HMQ227" s="18"/>
      <c r="HMR227" s="18"/>
      <c r="HMS227" s="18"/>
      <c r="HMT227" s="18"/>
      <c r="HMU227" s="18"/>
      <c r="HMV227" s="18"/>
      <c r="HMW227" s="18"/>
      <c r="HMX227" s="18"/>
      <c r="HMY227" s="18"/>
      <c r="HMZ227" s="18"/>
      <c r="HNA227" s="18"/>
      <c r="HNB227" s="18"/>
      <c r="HNC227" s="18"/>
      <c r="HND227" s="18"/>
      <c r="HNE227" s="18"/>
      <c r="HNF227" s="18"/>
      <c r="HNG227" s="18"/>
      <c r="HNH227" s="18"/>
      <c r="HNI227" s="18"/>
      <c r="HNJ227" s="18"/>
      <c r="HNK227" s="18"/>
      <c r="HNL227" s="18"/>
      <c r="HNM227" s="18"/>
      <c r="HNN227" s="18"/>
      <c r="HNO227" s="18"/>
      <c r="HNP227" s="18"/>
      <c r="HNQ227" s="18"/>
      <c r="HNR227" s="18"/>
      <c r="HNS227" s="18"/>
      <c r="HNT227" s="18"/>
      <c r="HNU227" s="18"/>
      <c r="HNV227" s="18"/>
      <c r="HNW227" s="18"/>
      <c r="HNX227" s="18"/>
      <c r="HNY227" s="18"/>
      <c r="HNZ227" s="18"/>
      <c r="HOA227" s="18"/>
      <c r="HOB227" s="18"/>
      <c r="HOC227" s="18"/>
      <c r="HOD227" s="18"/>
      <c r="HOE227" s="18"/>
      <c r="HOF227" s="18"/>
      <c r="HOG227" s="18"/>
      <c r="HOH227" s="18"/>
      <c r="HOI227" s="18"/>
      <c r="HOJ227" s="18"/>
      <c r="HOK227" s="18"/>
      <c r="HOL227" s="18"/>
      <c r="HOM227" s="18"/>
      <c r="HON227" s="18"/>
      <c r="HOO227" s="18"/>
      <c r="HOP227" s="18"/>
      <c r="HOQ227" s="18"/>
      <c r="HOR227" s="18"/>
      <c r="HOS227" s="18"/>
      <c r="HOT227" s="18"/>
      <c r="HOU227" s="18"/>
      <c r="HOV227" s="18"/>
      <c r="HOW227" s="18"/>
      <c r="HOX227" s="18"/>
      <c r="HOY227" s="18"/>
      <c r="HOZ227" s="18"/>
      <c r="HPA227" s="18"/>
      <c r="HPB227" s="18"/>
      <c r="HPC227" s="18"/>
      <c r="HPD227" s="18"/>
      <c r="HPE227" s="18"/>
      <c r="HPF227" s="18"/>
      <c r="HPG227" s="18"/>
      <c r="HPH227" s="18"/>
      <c r="HPI227" s="18"/>
      <c r="HPJ227" s="18"/>
      <c r="HPK227" s="18"/>
      <c r="HPL227" s="18"/>
      <c r="HPM227" s="18"/>
      <c r="HPN227" s="18"/>
      <c r="HPO227" s="18"/>
      <c r="HPP227" s="18"/>
      <c r="HPQ227" s="18"/>
      <c r="HPR227" s="18"/>
      <c r="HPS227" s="18"/>
      <c r="HPT227" s="18"/>
      <c r="HPU227" s="18"/>
      <c r="HPV227" s="18"/>
      <c r="HPW227" s="18"/>
      <c r="HPX227" s="18"/>
      <c r="HPY227" s="18"/>
      <c r="HPZ227" s="18"/>
      <c r="HQA227" s="18"/>
      <c r="HQB227" s="18"/>
      <c r="HQC227" s="18"/>
      <c r="HQD227" s="18"/>
      <c r="HQE227" s="18"/>
      <c r="HQF227" s="18"/>
      <c r="HQG227" s="18"/>
      <c r="HQH227" s="18"/>
      <c r="HQI227" s="18"/>
      <c r="HQJ227" s="18"/>
      <c r="HQK227" s="18"/>
      <c r="HQL227" s="18"/>
      <c r="HQM227" s="18"/>
      <c r="HQN227" s="18"/>
      <c r="HQO227" s="18"/>
      <c r="HQP227" s="18"/>
      <c r="HQQ227" s="18"/>
      <c r="HQR227" s="18"/>
      <c r="HQS227" s="18"/>
      <c r="HQT227" s="18"/>
      <c r="HQU227" s="18"/>
      <c r="HQV227" s="18"/>
      <c r="HQW227" s="18"/>
      <c r="HQX227" s="18"/>
      <c r="HQY227" s="18"/>
      <c r="HQZ227" s="18"/>
      <c r="HRA227" s="18"/>
      <c r="HRB227" s="18"/>
      <c r="HRC227" s="18"/>
      <c r="HRD227" s="18"/>
      <c r="HRE227" s="18"/>
      <c r="HRF227" s="18"/>
      <c r="HRG227" s="18"/>
      <c r="HRH227" s="18"/>
      <c r="HRI227" s="18"/>
      <c r="HRJ227" s="18"/>
      <c r="HRK227" s="18"/>
      <c r="HRL227" s="18"/>
      <c r="HRM227" s="18"/>
      <c r="HRN227" s="18"/>
      <c r="HRO227" s="18"/>
      <c r="HRP227" s="18"/>
      <c r="HRQ227" s="18"/>
      <c r="HRR227" s="18"/>
      <c r="HRS227" s="18"/>
      <c r="HRT227" s="18"/>
      <c r="HRU227" s="18"/>
      <c r="HRV227" s="18"/>
      <c r="HRW227" s="18"/>
      <c r="HRX227" s="18"/>
      <c r="HRY227" s="18"/>
      <c r="HRZ227" s="18"/>
      <c r="HSA227" s="18"/>
      <c r="HSB227" s="18"/>
      <c r="HSC227" s="18"/>
      <c r="HSD227" s="18"/>
      <c r="HSE227" s="18"/>
      <c r="HSF227" s="18"/>
      <c r="HSG227" s="18"/>
      <c r="HSH227" s="18"/>
      <c r="HSI227" s="18"/>
      <c r="HSJ227" s="18"/>
      <c r="HSK227" s="18"/>
      <c r="HSL227" s="18"/>
      <c r="HSM227" s="18"/>
      <c r="HSN227" s="18"/>
      <c r="HSO227" s="18"/>
      <c r="HSP227" s="18"/>
      <c r="HSQ227" s="18"/>
      <c r="HSR227" s="18"/>
      <c r="HSS227" s="18"/>
      <c r="HST227" s="18"/>
      <c r="HSU227" s="18"/>
      <c r="HSV227" s="18"/>
      <c r="HSW227" s="18"/>
      <c r="HSX227" s="18"/>
      <c r="HSY227" s="18"/>
      <c r="HSZ227" s="18"/>
      <c r="HTA227" s="18"/>
      <c r="HTB227" s="18"/>
      <c r="HTC227" s="18"/>
      <c r="HTD227" s="18"/>
      <c r="HTE227" s="18"/>
      <c r="HTF227" s="18"/>
      <c r="HTG227" s="18"/>
      <c r="HTH227" s="18"/>
      <c r="HTI227" s="18"/>
      <c r="HTJ227" s="18"/>
      <c r="HTK227" s="18"/>
      <c r="HTL227" s="18"/>
      <c r="HTM227" s="18"/>
      <c r="HTN227" s="18"/>
      <c r="HTO227" s="18"/>
      <c r="HTP227" s="18"/>
      <c r="HTQ227" s="18"/>
      <c r="HTR227" s="18"/>
      <c r="HTS227" s="18"/>
      <c r="HTT227" s="18"/>
      <c r="HTU227" s="18"/>
      <c r="HTV227" s="18"/>
      <c r="HTW227" s="18"/>
      <c r="HTX227" s="18"/>
      <c r="HTY227" s="18"/>
      <c r="HTZ227" s="18"/>
      <c r="HUA227" s="18"/>
      <c r="HUB227" s="18"/>
      <c r="HUC227" s="18"/>
      <c r="HUD227" s="18"/>
      <c r="HUE227" s="18"/>
      <c r="HUF227" s="18"/>
      <c r="HUG227" s="18"/>
      <c r="HUH227" s="18"/>
      <c r="HUI227" s="18"/>
      <c r="HUJ227" s="18"/>
      <c r="HUK227" s="18"/>
      <c r="HUL227" s="18"/>
      <c r="HUM227" s="18"/>
      <c r="HUN227" s="18"/>
      <c r="HUO227" s="18"/>
      <c r="HUP227" s="18"/>
      <c r="HUQ227" s="18"/>
      <c r="HUR227" s="18"/>
      <c r="HUS227" s="18"/>
      <c r="HUT227" s="18"/>
      <c r="HUU227" s="18"/>
      <c r="HUV227" s="18"/>
      <c r="HUW227" s="18"/>
      <c r="HUX227" s="18"/>
      <c r="HUY227" s="18"/>
      <c r="HUZ227" s="18"/>
      <c r="HVA227" s="18"/>
      <c r="HVB227" s="18"/>
      <c r="HVC227" s="18"/>
      <c r="HVD227" s="18"/>
      <c r="HVE227" s="18"/>
      <c r="HVF227" s="18"/>
      <c r="HVG227" s="18"/>
      <c r="HVH227" s="18"/>
      <c r="HVI227" s="18"/>
      <c r="HVJ227" s="18"/>
      <c r="HVK227" s="18"/>
      <c r="HVL227" s="18"/>
      <c r="HVM227" s="18"/>
      <c r="HVN227" s="18"/>
      <c r="HVO227" s="18"/>
      <c r="HVP227" s="18"/>
      <c r="HVQ227" s="18"/>
      <c r="HVR227" s="18"/>
      <c r="HVS227" s="18"/>
      <c r="HVT227" s="18"/>
      <c r="HVU227" s="18"/>
      <c r="HVV227" s="18"/>
      <c r="HVW227" s="18"/>
      <c r="HVX227" s="18"/>
      <c r="HVY227" s="18"/>
      <c r="HVZ227" s="18"/>
    </row>
    <row r="228" spans="1:6006" ht="14.45" customHeight="1" x14ac:dyDescent="0.25">
      <c r="A228" s="27" t="s">
        <v>34</v>
      </c>
      <c r="B228" s="27"/>
      <c r="C228" s="50" t="s">
        <v>451</v>
      </c>
      <c r="D228" s="102" t="s">
        <v>452</v>
      </c>
      <c r="E228" s="36">
        <v>2008</v>
      </c>
      <c r="F228" s="70" t="s">
        <v>97</v>
      </c>
      <c r="G228" s="103" t="s">
        <v>424</v>
      </c>
      <c r="H228" s="30">
        <v>-81</v>
      </c>
      <c r="I228" s="207">
        <v>0</v>
      </c>
      <c r="J228" s="36"/>
      <c r="K228" s="69"/>
      <c r="L228" s="125"/>
      <c r="M228" s="36"/>
      <c r="N228" s="208"/>
      <c r="O228" s="212"/>
      <c r="P228" s="102"/>
      <c r="Q228" s="36">
        <v>0</v>
      </c>
      <c r="R228" s="102"/>
      <c r="S228" s="207"/>
      <c r="T228" s="54">
        <f>IF((ISBLANK(J228)+ISBLANK(L228)+ISBLANK(K228)+ISBLANK(M228)+ISBLANK(N228)+ISBLANK(O228)+ISBLANK(P228))&lt;8,IF(ISNUMBER(LARGE((J228,L228,M228,N228,O228),1)),LARGE((J228,L228,M228,N228,O228),1),0)+IF(ISNUMBER(LARGE((J228,L228,M228,N228,O228),2)),LARGE((J228,L228,M228,N228,O228),2),0)+K228+P228,"")+Q228+R228+I228</f>
        <v>0</v>
      </c>
      <c r="U228" s="117"/>
      <c r="V228" s="183"/>
      <c r="W228" s="111"/>
    </row>
    <row r="229" spans="1:6006" ht="14.45" customHeight="1" x14ac:dyDescent="0.25">
      <c r="A229" s="41" t="s">
        <v>34</v>
      </c>
      <c r="B229" s="58"/>
      <c r="C229" s="60" t="s">
        <v>191</v>
      </c>
      <c r="D229" s="60"/>
      <c r="E229" s="60"/>
      <c r="F229" s="60"/>
      <c r="G229" s="60" t="s">
        <v>424</v>
      </c>
      <c r="H229" s="61">
        <v>-81</v>
      </c>
      <c r="I229" s="60"/>
      <c r="J229" s="61"/>
      <c r="K229" s="62"/>
      <c r="L229" s="60"/>
      <c r="M229" s="60"/>
      <c r="N229" s="60"/>
      <c r="O229" s="201"/>
      <c r="P229" s="60"/>
      <c r="Q229" s="60"/>
      <c r="R229" s="60"/>
      <c r="S229" s="60"/>
      <c r="T229" s="60"/>
      <c r="U229" s="213"/>
      <c r="V229" s="65"/>
      <c r="W229" s="66"/>
    </row>
    <row r="230" spans="1:6006" ht="14.45" customHeight="1" x14ac:dyDescent="0.25">
      <c r="A230" s="27" t="s">
        <v>34</v>
      </c>
      <c r="B230" s="28"/>
      <c r="C230" s="29" t="s">
        <v>453</v>
      </c>
      <c r="D230" s="29" t="s">
        <v>454</v>
      </c>
      <c r="E230" s="30">
        <v>2009</v>
      </c>
      <c r="F230" s="31" t="s">
        <v>275</v>
      </c>
      <c r="G230" s="31" t="s">
        <v>424</v>
      </c>
      <c r="H230" s="30">
        <v>-73</v>
      </c>
      <c r="I230" s="30">
        <v>0</v>
      </c>
      <c r="J230" s="30"/>
      <c r="K230" s="34"/>
      <c r="L230" s="21"/>
      <c r="M230" s="30"/>
      <c r="N230" s="214"/>
      <c r="O230" s="196"/>
      <c r="P230" s="30"/>
      <c r="Q230" s="30">
        <v>0</v>
      </c>
      <c r="R230" s="30"/>
      <c r="S230" s="30"/>
      <c r="T230" s="54">
        <f>IF((ISBLANK(J230)+ISBLANK(L230)+ISBLANK(K230)+ISBLANK(M230)+ISBLANK(N230)+ISBLANK(O230)+ISBLANK(P230))&lt;8,IF(ISNUMBER(LARGE((J230,L230,M230,N230,O230),1)),LARGE((J230,L230,M230,N230,O230),1),0)+IF(ISNUMBER(LARGE((J230,L230,M230,N230,O230),2)),LARGE((J230,L230,M230,N230,O230),2),0)+K230+P230,"")+Q230+R230+I230</f>
        <v>0</v>
      </c>
      <c r="U230" s="117"/>
      <c r="V230" s="110" t="s">
        <v>55</v>
      </c>
      <c r="W230" s="108"/>
    </row>
    <row r="231" spans="1:6006" ht="14.45" customHeight="1" x14ac:dyDescent="0.25">
      <c r="A231" s="27" t="s">
        <v>34</v>
      </c>
      <c r="B231" s="27"/>
      <c r="C231" s="50" t="s">
        <v>455</v>
      </c>
      <c r="D231" s="36" t="s">
        <v>456</v>
      </c>
      <c r="E231" s="36">
        <v>2008</v>
      </c>
      <c r="F231" s="70" t="s">
        <v>70</v>
      </c>
      <c r="G231" s="103" t="s">
        <v>424</v>
      </c>
      <c r="H231" s="30">
        <v>-73</v>
      </c>
      <c r="I231" s="207">
        <v>0</v>
      </c>
      <c r="J231" s="36"/>
      <c r="K231" s="36"/>
      <c r="L231" s="36"/>
      <c r="M231" s="215"/>
      <c r="N231" s="36"/>
      <c r="O231" s="178"/>
      <c r="P231" s="36"/>
      <c r="Q231" s="30">
        <v>0</v>
      </c>
      <c r="R231" s="36"/>
      <c r="S231" s="207"/>
      <c r="T231" s="54">
        <f>IF((ISBLANK(J231)+ISBLANK(L231)+ISBLANK(K231)+ISBLANK(M231)+ISBLANK(N231)+ISBLANK(O231)+ISBLANK(P231))&lt;8,IF(ISNUMBER(LARGE((J231,L231,M231,N231,O231),1)),LARGE((J231,L231,M231,N231,O231),1),0)+IF(ISNUMBER(LARGE((J231,L231,M231,N231,O231),2)),LARGE((J231,L231,M231,N231,O231),2),0)+K231+P231,"")+Q231+R231+I231</f>
        <v>0</v>
      </c>
      <c r="U231" s="117"/>
      <c r="V231" s="104" t="s">
        <v>55</v>
      </c>
      <c r="W231" s="168"/>
    </row>
    <row r="232" spans="1:6006" ht="14.45" customHeight="1" x14ac:dyDescent="0.25">
      <c r="A232" s="27" t="s">
        <v>34</v>
      </c>
      <c r="B232" s="27"/>
      <c r="C232" s="50" t="s">
        <v>457</v>
      </c>
      <c r="D232" s="102" t="s">
        <v>458</v>
      </c>
      <c r="E232" s="36">
        <v>2008</v>
      </c>
      <c r="F232" s="70" t="s">
        <v>109</v>
      </c>
      <c r="G232" s="103" t="s">
        <v>424</v>
      </c>
      <c r="H232" s="30">
        <v>-73</v>
      </c>
      <c r="I232" s="30"/>
      <c r="J232" s="36"/>
      <c r="K232" s="69"/>
      <c r="L232" s="36"/>
      <c r="M232" s="216"/>
      <c r="N232" s="209"/>
      <c r="O232" s="72"/>
      <c r="P232" s="36"/>
      <c r="Q232" s="30"/>
      <c r="R232" s="30"/>
      <c r="S232" s="30"/>
      <c r="T232" s="54">
        <f>IF((ISBLANK(J232)+ISBLANK(L232)+ISBLANK(K232)+ISBLANK(M232)+ISBLANK(N232)+ISBLANK(O232)+ISBLANK(P232))&lt;8,IF(ISNUMBER(LARGE((J232,L232,M232,N232,O232),1)),LARGE((J232,L232,M232,N232,O232),1),0)+IF(ISNUMBER(LARGE((J232,L232,M232,N232,O232),2)),LARGE((J232,L232,M232,N232,O232),2),0)+K232+P232,"")+Q232+R232+I232</f>
        <v>0</v>
      </c>
      <c r="U232" s="117"/>
      <c r="V232" s="104" t="s">
        <v>55</v>
      </c>
      <c r="W232" s="111"/>
    </row>
    <row r="233" spans="1:6006" ht="14.45" customHeight="1" x14ac:dyDescent="0.25">
      <c r="A233" s="27" t="s">
        <v>34</v>
      </c>
      <c r="B233" s="173"/>
      <c r="C233" s="174" t="s">
        <v>459</v>
      </c>
      <c r="D233" s="182" t="s">
        <v>460</v>
      </c>
      <c r="E233" s="175">
        <v>2008</v>
      </c>
      <c r="F233" s="176" t="s">
        <v>43</v>
      </c>
      <c r="G233" s="103" t="s">
        <v>424</v>
      </c>
      <c r="H233" s="84">
        <v>-73</v>
      </c>
      <c r="I233" s="182">
        <v>0</v>
      </c>
      <c r="J233" s="217"/>
      <c r="K233" s="177"/>
      <c r="L233" s="175"/>
      <c r="M233" s="36"/>
      <c r="N233" s="217"/>
      <c r="O233" s="212"/>
      <c r="P233" s="182"/>
      <c r="Q233" s="182">
        <v>0</v>
      </c>
      <c r="R233" s="182"/>
      <c r="S233" s="182"/>
      <c r="T233" s="54">
        <f>IF((ISBLANK(J233)+ISBLANK(L233)+ISBLANK(K233)+ISBLANK(M233)+ISBLANK(N233)+ISBLANK(O233)+ISBLANK(P233))&lt;8,IF(ISNUMBER(LARGE((J233,L233,M233,N233,O233),1)),LARGE((J233,L233,M233,N233,O233),1),0)+IF(ISNUMBER(LARGE((J233,L233,M233,N233,O233),2)),LARGE((J233,L233,M233,N233,O233),2),0)+K233+P233,"")+Q233+R233+I233</f>
        <v>0</v>
      </c>
      <c r="U233" s="179"/>
      <c r="V233" s="104" t="s">
        <v>55</v>
      </c>
      <c r="W233" s="105"/>
    </row>
    <row r="234" spans="1:6006" ht="14.45" customHeight="1" x14ac:dyDescent="0.25">
      <c r="A234" s="27" t="s">
        <v>34</v>
      </c>
      <c r="B234" s="27"/>
      <c r="C234" s="50" t="s">
        <v>461</v>
      </c>
      <c r="D234" s="36" t="s">
        <v>200</v>
      </c>
      <c r="E234" s="36">
        <v>2008</v>
      </c>
      <c r="F234" s="70" t="s">
        <v>70</v>
      </c>
      <c r="G234" s="103" t="s">
        <v>424</v>
      </c>
      <c r="H234" s="30">
        <v>-73</v>
      </c>
      <c r="I234" s="102"/>
      <c r="J234" s="36"/>
      <c r="K234" s="69"/>
      <c r="L234" s="36"/>
      <c r="M234" s="36"/>
      <c r="N234" s="182"/>
      <c r="O234" s="218"/>
      <c r="P234" s="102"/>
      <c r="Q234" s="102"/>
      <c r="R234" s="102"/>
      <c r="S234" s="102"/>
      <c r="T234" s="54">
        <f>IF((ISBLANK(J234)+ISBLANK(L234)+ISBLANK(K234)+ISBLANK(M234)+ISBLANK(N234)+ISBLANK(O234)+ISBLANK(P234))&lt;8,IF(ISNUMBER(LARGE((J234,L234,M234,N234,O234),1)),LARGE((J234,L234,M234,N234,O234),1),0)+IF(ISNUMBER(LARGE((J234,L234,M234,N234,O234),2)),LARGE((J234,L234,M234,N234,O234),2),0)+K234+P234,"")+Q234+R234+I234</f>
        <v>0</v>
      </c>
      <c r="U234" s="38"/>
      <c r="V234" s="73"/>
      <c r="W234" s="111"/>
    </row>
    <row r="235" spans="1:6006" ht="14.45" customHeight="1" x14ac:dyDescent="0.25">
      <c r="A235" s="27" t="s">
        <v>34</v>
      </c>
      <c r="B235" s="109"/>
      <c r="C235" s="50" t="s">
        <v>462</v>
      </c>
      <c r="D235" s="102" t="s">
        <v>463</v>
      </c>
      <c r="E235" s="36">
        <v>2009</v>
      </c>
      <c r="F235" s="70" t="s">
        <v>464</v>
      </c>
      <c r="G235" s="31" t="s">
        <v>424</v>
      </c>
      <c r="H235" s="30">
        <v>-73</v>
      </c>
      <c r="I235" s="50"/>
      <c r="J235" s="36"/>
      <c r="K235" s="69"/>
      <c r="L235" s="36"/>
      <c r="M235" s="36"/>
      <c r="N235" s="175"/>
      <c r="O235" s="178"/>
      <c r="P235" s="102"/>
      <c r="Q235" s="102"/>
      <c r="R235" s="102"/>
      <c r="S235" s="50"/>
      <c r="T235" s="54">
        <f>IF((ISBLANK(J235)+ISBLANK(L235)+ISBLANK(K235)+ISBLANK(M235)+ISBLANK(N235)+ISBLANK(O235)+ISBLANK(P235))&lt;8,IF(ISNUMBER(LARGE((J235,L235,M235,N235,O235),1)),LARGE((J235,L235,M235,N235,O235),1),0)+IF(ISNUMBER(LARGE((J235,L235,M235,N235,O235),2)),LARGE((J235,L235,M235,N235,O235),2),0)+K235+P235,"")+Q235+R235+I235</f>
        <v>0</v>
      </c>
      <c r="U235" s="117"/>
      <c r="V235" s="110" t="s">
        <v>55</v>
      </c>
      <c r="W235" s="111"/>
    </row>
    <row r="236" spans="1:6006" ht="14.45" customHeight="1" x14ac:dyDescent="0.25">
      <c r="A236" s="27" t="s">
        <v>34</v>
      </c>
      <c r="B236" s="173"/>
      <c r="C236" s="174" t="s">
        <v>465</v>
      </c>
      <c r="D236" s="175" t="s">
        <v>466</v>
      </c>
      <c r="E236" s="175">
        <v>2008</v>
      </c>
      <c r="F236" s="176" t="s">
        <v>275</v>
      </c>
      <c r="G236" s="70" t="s">
        <v>424</v>
      </c>
      <c r="H236" s="30">
        <v>-73</v>
      </c>
      <c r="I236" s="102"/>
      <c r="J236" s="175"/>
      <c r="K236" s="177"/>
      <c r="L236" s="175"/>
      <c r="M236" s="175"/>
      <c r="N236" s="175"/>
      <c r="O236" s="178"/>
      <c r="P236" s="182"/>
      <c r="Q236" s="182"/>
      <c r="R236" s="182"/>
      <c r="S236" s="102"/>
      <c r="T236" s="54">
        <f>IF((ISBLANK(J236)+ISBLANK(L236)+ISBLANK(K236)+ISBLANK(M236)+ISBLANK(N236)+ISBLANK(O236)+ISBLANK(P236))&lt;8,IF(ISNUMBER(LARGE((J236,L236,M236,N236,O236),1)),LARGE((J236,L236,M236,N236,O236),1),0)+IF(ISNUMBER(LARGE((J236,L236,M236,N236,O236),2)),LARGE((J236,L236,M236,N236,O236),2),0)+K236+P236,"")+Q236+R236+I236</f>
        <v>0</v>
      </c>
      <c r="U236" s="38"/>
      <c r="V236" s="104"/>
      <c r="W236" s="219"/>
    </row>
    <row r="237" spans="1:6006" ht="14.45" customHeight="1" x14ac:dyDescent="0.25">
      <c r="A237" s="27" t="s">
        <v>34</v>
      </c>
      <c r="B237" s="27"/>
      <c r="C237" s="50" t="s">
        <v>467</v>
      </c>
      <c r="D237" s="36" t="s">
        <v>468</v>
      </c>
      <c r="E237" s="36">
        <v>2008</v>
      </c>
      <c r="F237" s="70" t="s">
        <v>469</v>
      </c>
      <c r="G237" s="103" t="s">
        <v>424</v>
      </c>
      <c r="H237" s="30">
        <v>-73</v>
      </c>
      <c r="I237" s="36"/>
      <c r="J237" s="36"/>
      <c r="K237" s="69"/>
      <c r="L237" s="36"/>
      <c r="M237" s="36"/>
      <c r="N237" s="175"/>
      <c r="O237" s="212"/>
      <c r="P237" s="36"/>
      <c r="Q237" s="36"/>
      <c r="R237" s="36"/>
      <c r="S237" s="36"/>
      <c r="T237" s="54">
        <f>IF((ISBLANK(J237)+ISBLANK(L237)+ISBLANK(K237)+ISBLANK(M237)+ISBLANK(N237)+ISBLANK(O237)+ISBLANK(P237))&lt;8,IF(ISNUMBER(LARGE((J237,L237,M237,N237,O237),1)),LARGE((J237,L237,M237,N237,O237),1),0)+IF(ISNUMBER(LARGE((J237,L237,M237,N237,O237),2)),LARGE((J237,L237,M237,N237,O237),2),0)+K237+P237,"")+Q237+R237+I237</f>
        <v>0</v>
      </c>
      <c r="U237" s="38"/>
      <c r="V237" s="73"/>
      <c r="W237" s="111"/>
    </row>
    <row r="238" spans="1:6006" ht="14.45" customHeight="1" x14ac:dyDescent="0.25">
      <c r="A238" s="27" t="s">
        <v>34</v>
      </c>
      <c r="B238" s="106"/>
      <c r="C238" s="50" t="s">
        <v>470</v>
      </c>
      <c r="D238" s="102" t="s">
        <v>471</v>
      </c>
      <c r="E238" s="36">
        <v>2008</v>
      </c>
      <c r="F238" s="70" t="s">
        <v>275</v>
      </c>
      <c r="G238" s="103" t="s">
        <v>424</v>
      </c>
      <c r="H238" s="30">
        <v>-73</v>
      </c>
      <c r="I238" s="30">
        <v>0</v>
      </c>
      <c r="J238" s="36"/>
      <c r="K238" s="69"/>
      <c r="L238" s="36"/>
      <c r="M238" s="209"/>
      <c r="N238" s="209"/>
      <c r="O238" s="72"/>
      <c r="P238" s="36"/>
      <c r="Q238" s="30">
        <v>0</v>
      </c>
      <c r="R238" s="30"/>
      <c r="S238" s="30"/>
      <c r="T238" s="54">
        <f>IF((ISBLANK(J238)+ISBLANK(L238)+ISBLANK(K238)+ISBLANK(M238)+ISBLANK(N238)+ISBLANK(O238)+ISBLANK(P238))&lt;8,IF(ISNUMBER(LARGE((J238,L238,M238,N238,O238),1)),LARGE((J238,L238,M238,N238,O238),1),0)+IF(ISNUMBER(LARGE((J238,L238,M238,N238,O238),2)),LARGE((J238,L238,M238,N238,O238),2),0)+K238+P238,"")+Q238+R238+I238</f>
        <v>0</v>
      </c>
      <c r="U238" s="117"/>
      <c r="V238" s="104"/>
      <c r="W238" s="111"/>
    </row>
    <row r="239" spans="1:6006" ht="14.45" customHeight="1" x14ac:dyDescent="0.25">
      <c r="A239" s="27" t="s">
        <v>34</v>
      </c>
      <c r="B239" s="28"/>
      <c r="C239" s="29" t="s">
        <v>320</v>
      </c>
      <c r="D239" s="29" t="s">
        <v>472</v>
      </c>
      <c r="E239" s="30">
        <v>2009</v>
      </c>
      <c r="F239" s="31" t="s">
        <v>264</v>
      </c>
      <c r="G239" s="31" t="s">
        <v>424</v>
      </c>
      <c r="H239" s="30">
        <v>-73</v>
      </c>
      <c r="I239" s="50"/>
      <c r="J239" s="30"/>
      <c r="K239" s="34"/>
      <c r="L239" s="220"/>
      <c r="M239" s="125"/>
      <c r="N239" s="125"/>
      <c r="O239" s="196"/>
      <c r="P239" s="36"/>
      <c r="Q239" s="36">
        <v>0</v>
      </c>
      <c r="R239" s="34"/>
      <c r="S239" s="29"/>
      <c r="T239" s="54">
        <f>IF((ISBLANK(J239)+ISBLANK(L239)+ISBLANK(K239)+ISBLANK(M239)+ISBLANK(N239)+ISBLANK(O239)+ISBLANK(P239))&lt;8,IF(ISNUMBER(LARGE((J239,L239,M239,N239,O239),1)),LARGE((J239,L239,M239,N239,O239),1),0)+IF(ISNUMBER(LARGE((J239,L239,M239,N239,O239),2)),LARGE((J239,L239,M239,N239,O239),2),0)+K239+P239,"")+Q239+R239+I239</f>
        <v>0</v>
      </c>
      <c r="U239" s="117"/>
      <c r="V239" s="221" t="s">
        <v>55</v>
      </c>
      <c r="W239" s="40"/>
    </row>
    <row r="240" spans="1:6006" ht="14.45" customHeight="1" x14ac:dyDescent="0.25">
      <c r="A240" s="27" t="s">
        <v>34</v>
      </c>
      <c r="B240" s="173"/>
      <c r="C240" s="174" t="s">
        <v>473</v>
      </c>
      <c r="D240" s="175" t="s">
        <v>474</v>
      </c>
      <c r="E240" s="175">
        <v>2008</v>
      </c>
      <c r="F240" s="176" t="s">
        <v>97</v>
      </c>
      <c r="G240" s="103" t="s">
        <v>424</v>
      </c>
      <c r="H240" s="84">
        <v>-73</v>
      </c>
      <c r="I240" s="36">
        <v>0</v>
      </c>
      <c r="J240" s="175"/>
      <c r="K240" s="177"/>
      <c r="L240" s="217"/>
      <c r="M240" s="36"/>
      <c r="N240" s="175"/>
      <c r="O240" s="212"/>
      <c r="P240" s="175"/>
      <c r="Q240" s="175">
        <v>0</v>
      </c>
      <c r="R240" s="175"/>
      <c r="S240" s="175"/>
      <c r="T240" s="54">
        <f>IF((ISBLANK(J240)+ISBLANK(L240)+ISBLANK(K240)+ISBLANK(M240)+ISBLANK(N240)+ISBLANK(O240)+ISBLANK(P240))&lt;8,IF(ISNUMBER(LARGE((J240,L240,M240,N240,O240),1)),LARGE((J240,L240,M240,N240,O240),1),0)+IF(ISNUMBER(LARGE((J240,L240,M240,N240,O240),2)),LARGE((J240,L240,M240,N240,O240),2),0)+K240+P240,"")+Q240+R240+I240</f>
        <v>0</v>
      </c>
      <c r="U240" s="179"/>
      <c r="V240" s="73" t="s">
        <v>55</v>
      </c>
      <c r="W240" s="111"/>
    </row>
    <row r="241" spans="1:23" ht="14.45" customHeight="1" x14ac:dyDescent="0.25">
      <c r="A241" s="27" t="s">
        <v>34</v>
      </c>
      <c r="B241" s="28"/>
      <c r="C241" s="50" t="s">
        <v>475</v>
      </c>
      <c r="D241" s="102" t="s">
        <v>256</v>
      </c>
      <c r="E241" s="36">
        <v>2009</v>
      </c>
      <c r="F241" s="70" t="s">
        <v>43</v>
      </c>
      <c r="G241" s="31" t="s">
        <v>424</v>
      </c>
      <c r="H241" s="30">
        <v>-73</v>
      </c>
      <c r="I241" s="102"/>
      <c r="J241" s="36"/>
      <c r="K241" s="69"/>
      <c r="L241" s="36"/>
      <c r="M241" s="36"/>
      <c r="N241" s="36"/>
      <c r="O241" s="196"/>
      <c r="P241" s="102"/>
      <c r="Q241" s="102"/>
      <c r="R241" s="102"/>
      <c r="S241" s="102"/>
      <c r="T241" s="54">
        <f>IF((ISBLANK(J241)+ISBLANK(L241)+ISBLANK(K241)+ISBLANK(M241)+ISBLANK(N241)+ISBLANK(O241)+ISBLANK(P241))&lt;8,IF(ISNUMBER(LARGE((J241,L241,M241,N241,O241),1)),LARGE((J241,L241,M241,N241,O241),1),0)+IF(ISNUMBER(LARGE((J241,L241,M241,N241,O241),2)),LARGE((J241,L241,M241,N241,O241),2),0)+K241+P241,"")+Q241+R241+I241</f>
        <v>0</v>
      </c>
      <c r="U241" s="117"/>
      <c r="V241" s="107" t="s">
        <v>55</v>
      </c>
      <c r="W241" s="105"/>
    </row>
    <row r="242" spans="1:23" ht="14.45" customHeight="1" x14ac:dyDescent="0.25">
      <c r="A242" s="27" t="s">
        <v>34</v>
      </c>
      <c r="B242" s="106"/>
      <c r="C242" s="29" t="s">
        <v>73</v>
      </c>
      <c r="D242" s="29" t="s">
        <v>476</v>
      </c>
      <c r="E242" s="30">
        <v>2009</v>
      </c>
      <c r="F242" s="31" t="s">
        <v>429</v>
      </c>
      <c r="G242" s="31" t="s">
        <v>424</v>
      </c>
      <c r="H242" s="30">
        <v>-73</v>
      </c>
      <c r="I242" s="30"/>
      <c r="J242" s="21"/>
      <c r="K242" s="34"/>
      <c r="L242" s="30"/>
      <c r="M242" s="30"/>
      <c r="N242" s="30"/>
      <c r="O242" s="196"/>
      <c r="P242" s="30"/>
      <c r="Q242" s="30"/>
      <c r="R242" s="34"/>
      <c r="S242" s="30"/>
      <c r="T242" s="54">
        <f>IF((ISBLANK(J242)+ISBLANK(L242)+ISBLANK(K242)+ISBLANK(M242)+ISBLANK(N242)+ISBLANK(O242)+ISBLANK(P242))&lt;8,IF(ISNUMBER(LARGE((J242,L242,M242,N242,O242),1)),LARGE((J242,L242,M242,N242,O242),1),0)+IF(ISNUMBER(LARGE((J242,L242,M242,N242,O242),2)),LARGE((J242,L242,M242,N242,O242),2),0)+K242+P242,"")+Q242+R242+I242</f>
        <v>0</v>
      </c>
      <c r="U242" s="117"/>
      <c r="V242" s="110" t="s">
        <v>55</v>
      </c>
      <c r="W242" s="108"/>
    </row>
    <row r="243" spans="1:23" ht="14.45" customHeight="1" x14ac:dyDescent="0.25">
      <c r="A243" s="27" t="s">
        <v>34</v>
      </c>
      <c r="B243" s="106"/>
      <c r="C243" s="50" t="s">
        <v>477</v>
      </c>
      <c r="D243" s="36" t="s">
        <v>195</v>
      </c>
      <c r="E243" s="36">
        <v>2008</v>
      </c>
      <c r="F243" s="70" t="s">
        <v>229</v>
      </c>
      <c r="G243" s="103" t="s">
        <v>424</v>
      </c>
      <c r="H243" s="30">
        <v>-73</v>
      </c>
      <c r="I243" s="102"/>
      <c r="J243" s="36"/>
      <c r="K243" s="69"/>
      <c r="L243" s="36"/>
      <c r="M243" s="36"/>
      <c r="N243" s="36"/>
      <c r="O243" s="178"/>
      <c r="P243" s="102"/>
      <c r="Q243" s="102"/>
      <c r="R243" s="102"/>
      <c r="S243" s="102"/>
      <c r="T243" s="54">
        <f>IF((ISBLANK(J243)+ISBLANK(L243)+ISBLANK(K243)+ISBLANK(M243)+ISBLANK(N243)+ISBLANK(O243)+ISBLANK(P243))&lt;8,IF(ISNUMBER(LARGE((J243,L243,M243,N243,O243),1)),LARGE((J243,L243,M243,N243,O243),1),0)+IF(ISNUMBER(LARGE((J243,L243,M243,N243,O243),2)),LARGE((J243,L243,M243,N243,O243),2),0)+K243+P243,"")+Q243+R243+I243</f>
        <v>0</v>
      </c>
      <c r="U243" s="38"/>
      <c r="V243" s="104"/>
      <c r="W243" s="136"/>
    </row>
    <row r="244" spans="1:23" ht="14.45" customHeight="1" x14ac:dyDescent="0.25">
      <c r="A244" s="41" t="s">
        <v>34</v>
      </c>
      <c r="B244" s="58"/>
      <c r="C244" s="60" t="s">
        <v>56</v>
      </c>
      <c r="D244" s="60"/>
      <c r="E244" s="60"/>
      <c r="F244" s="60"/>
      <c r="G244" s="60" t="s">
        <v>424</v>
      </c>
      <c r="H244" s="61">
        <v>-73</v>
      </c>
      <c r="I244" s="60"/>
      <c r="J244" s="61"/>
      <c r="K244" s="62"/>
      <c r="L244" s="60"/>
      <c r="M244" s="60"/>
      <c r="N244" s="60"/>
      <c r="O244" s="60"/>
      <c r="P244" s="60"/>
      <c r="Q244" s="60"/>
      <c r="R244" s="60"/>
      <c r="S244" s="60"/>
      <c r="T244" s="115" t="e">
        <f>IF((ISBLANK(J244)+ISBLANK(L244)+ISBLANK(K244)+ISBLANK(M244)+ISBLANK(N244)+ISBLANK(P244))&lt;8,IF(ISNUMBER(LARGE((J244,L244,M244,N244),1)),LARGE((J244,L244,M244,N244),1),0)+IF(ISNUMBER(LARGE((J244,L244,M244,N244),2)),LARGE((J244,L244,M244,N244),2),0)+K244+P244,"")+Q244+R244+S244+#REF!</f>
        <v>#REF!</v>
      </c>
      <c r="U244" s="116"/>
      <c r="V244" s="65"/>
      <c r="W244" s="66"/>
    </row>
    <row r="245" spans="1:23" ht="14.45" customHeight="1" x14ac:dyDescent="0.25">
      <c r="A245" s="27" t="s">
        <v>34</v>
      </c>
      <c r="B245" s="28">
        <v>1</v>
      </c>
      <c r="C245" s="50" t="s">
        <v>478</v>
      </c>
      <c r="D245" s="36" t="s">
        <v>472</v>
      </c>
      <c r="E245" s="36">
        <v>2008</v>
      </c>
      <c r="F245" s="70" t="s">
        <v>264</v>
      </c>
      <c r="G245" s="103" t="s">
        <v>424</v>
      </c>
      <c r="H245" s="30">
        <v>-66</v>
      </c>
      <c r="I245" s="102">
        <v>150</v>
      </c>
      <c r="J245" s="125"/>
      <c r="K245" s="69"/>
      <c r="L245" s="172"/>
      <c r="M245" s="36"/>
      <c r="N245" s="36"/>
      <c r="O245" s="218"/>
      <c r="P245" s="102"/>
      <c r="Q245" s="102">
        <v>0</v>
      </c>
      <c r="R245" s="102"/>
      <c r="S245" s="102"/>
      <c r="T245" s="54">
        <f>IF((ISBLANK(J245)+ISBLANK(L245)+ISBLANK(K245)+ISBLANK(M245)+ISBLANK(N245)+ISBLANK(O245)+ISBLANK(P245))&lt;8,IF(ISNUMBER(LARGE((J245,L245,M245,N245,O245),1)),LARGE((J245,L245,M245,N245,O245),1),0)+IF(ISNUMBER(LARGE((J245,L245,M245,N245,O245),2)),LARGE((J245,L245,M245,N245,O245),2),0)+K245+P245,"")+Q245+R245+I245</f>
        <v>150</v>
      </c>
      <c r="U245" s="117"/>
      <c r="V245" s="73" t="s">
        <v>55</v>
      </c>
      <c r="W245" s="136"/>
    </row>
    <row r="246" spans="1:23" ht="14.45" customHeight="1" x14ac:dyDescent="0.25">
      <c r="A246" s="27" t="s">
        <v>34</v>
      </c>
      <c r="B246" s="28">
        <v>2</v>
      </c>
      <c r="C246" s="29" t="s">
        <v>479</v>
      </c>
      <c r="D246" s="29" t="s">
        <v>480</v>
      </c>
      <c r="E246" s="30">
        <v>2009</v>
      </c>
      <c r="F246" s="31" t="s">
        <v>79</v>
      </c>
      <c r="G246" s="31" t="s">
        <v>424</v>
      </c>
      <c r="H246" s="30">
        <v>-66</v>
      </c>
      <c r="I246" s="30">
        <v>100</v>
      </c>
      <c r="J246" s="21"/>
      <c r="K246" s="34"/>
      <c r="L246" s="222"/>
      <c r="M246" s="30"/>
      <c r="N246" s="30"/>
      <c r="O246" s="178"/>
      <c r="P246" s="30"/>
      <c r="Q246" s="84">
        <v>0</v>
      </c>
      <c r="R246" s="30"/>
      <c r="S246" s="30"/>
      <c r="T246" s="54">
        <f>IF((ISBLANK(J246)+ISBLANK(L246)+ISBLANK(K246)+ISBLANK(M246)+ISBLANK(N246)+ISBLANK(O246)+ISBLANK(P246))&lt;8,IF(ISNUMBER(LARGE((J246,L246,M246,N246,O246),1)),LARGE((J246,L246,M246,N246,O246),1),0)+IF(ISNUMBER(LARGE((J246,L246,M246,N246,O246),2)),LARGE((J246,L246,M246,N246,O246),2),0)+K246+P246,"")+Q246+R246+I246</f>
        <v>100</v>
      </c>
      <c r="U246" s="117"/>
      <c r="V246" s="107" t="s">
        <v>55</v>
      </c>
      <c r="W246" s="108"/>
    </row>
    <row r="247" spans="1:23" ht="14.45" customHeight="1" x14ac:dyDescent="0.25">
      <c r="A247" s="27" t="s">
        <v>34</v>
      </c>
      <c r="B247" s="27"/>
      <c r="C247" s="50" t="s">
        <v>481</v>
      </c>
      <c r="D247" s="36" t="s">
        <v>482</v>
      </c>
      <c r="E247" s="36">
        <v>2008</v>
      </c>
      <c r="F247" s="70" t="s">
        <v>392</v>
      </c>
      <c r="G247" s="103" t="s">
        <v>424</v>
      </c>
      <c r="H247" s="30">
        <v>-66</v>
      </c>
      <c r="I247" s="102"/>
      <c r="J247" s="36"/>
      <c r="K247" s="34"/>
      <c r="L247" s="223"/>
      <c r="M247" s="36"/>
      <c r="N247" s="36"/>
      <c r="O247" s="224"/>
      <c r="P247" s="102"/>
      <c r="Q247" s="102"/>
      <c r="R247" s="102"/>
      <c r="S247" s="102"/>
      <c r="T247" s="54">
        <f>IF((ISBLANK(J247)+ISBLANK(L247)+ISBLANK(K247)+ISBLANK(M247)+ISBLANK(N247)+ISBLANK(O247)+ISBLANK(P247))&lt;8,IF(ISNUMBER(LARGE((J247,L247,M247,N247,O247),1)),LARGE((J247,L247,M247,N247,O247),1),0)+IF(ISNUMBER(LARGE((J247,L247,M247,N247,O247),2)),LARGE((J247,L247,M247,N247,O247),2),0)+K247+P247,"")+Q247+R247+I247</f>
        <v>0</v>
      </c>
      <c r="U247" s="194"/>
      <c r="V247" s="104"/>
      <c r="W247" s="111"/>
    </row>
    <row r="248" spans="1:23" ht="14.45" customHeight="1" x14ac:dyDescent="0.25">
      <c r="A248" s="27" t="s">
        <v>34</v>
      </c>
      <c r="B248" s="27"/>
      <c r="C248" s="50" t="s">
        <v>483</v>
      </c>
      <c r="D248" s="36" t="s">
        <v>484</v>
      </c>
      <c r="E248" s="36">
        <v>2008</v>
      </c>
      <c r="F248" s="70" t="s">
        <v>97</v>
      </c>
      <c r="G248" s="103" t="s">
        <v>424</v>
      </c>
      <c r="H248" s="30">
        <v>-66</v>
      </c>
      <c r="I248" s="102">
        <v>0</v>
      </c>
      <c r="J248" s="36"/>
      <c r="K248" s="34"/>
      <c r="L248" s="223"/>
      <c r="M248" s="36"/>
      <c r="N248" s="36"/>
      <c r="O248" s="224"/>
      <c r="P248" s="102"/>
      <c r="Q248" s="102">
        <v>0</v>
      </c>
      <c r="R248" s="102"/>
      <c r="S248" s="102"/>
      <c r="T248" s="54">
        <f>IF((ISBLANK(J248)+ISBLANK(L248)+ISBLANK(K248)+ISBLANK(M248)+ISBLANK(N248)+ISBLANK(O248)+ISBLANK(P248))&lt;8,IF(ISNUMBER(LARGE((J248,L248,M248,N248,O248),1)),LARGE((J248,L248,M248,N248,O248),1),0)+IF(ISNUMBER(LARGE((J248,L248,M248,N248,O248),2)),LARGE((J248,L248,M248,N248,O248),2),0)+K248+P248,"")+Q248+R248+I248</f>
        <v>0</v>
      </c>
      <c r="U248" s="38"/>
      <c r="V248" s="104" t="s">
        <v>55</v>
      </c>
      <c r="W248" s="111"/>
    </row>
    <row r="249" spans="1:23" ht="14.45" customHeight="1" x14ac:dyDescent="0.25">
      <c r="A249" s="27" t="s">
        <v>34</v>
      </c>
      <c r="B249" s="106"/>
      <c r="C249" s="50" t="s">
        <v>485</v>
      </c>
      <c r="D249" s="36" t="s">
        <v>195</v>
      </c>
      <c r="E249" s="36">
        <v>2008</v>
      </c>
      <c r="F249" s="70" t="s">
        <v>264</v>
      </c>
      <c r="G249" s="103" t="s">
        <v>424</v>
      </c>
      <c r="H249" s="225">
        <v>-66</v>
      </c>
      <c r="I249" s="102"/>
      <c r="J249" s="36"/>
      <c r="K249" s="69"/>
      <c r="L249" s="36"/>
      <c r="M249" s="36"/>
      <c r="N249" s="36"/>
      <c r="O249" s="72"/>
      <c r="P249" s="102"/>
      <c r="Q249" s="102">
        <v>0</v>
      </c>
      <c r="R249" s="102"/>
      <c r="S249" s="102"/>
      <c r="T249" s="54">
        <f>IF((ISBLANK(J249)+ISBLANK(L249)+ISBLANK(K249)+ISBLANK(M249)+ISBLANK(N249)+ISBLANK(O249)+ISBLANK(P249))&lt;8,IF(ISNUMBER(LARGE((J249,L249,M249,N249,O249),1)),LARGE((J249,L249,M249,N249,O249),1),0)+IF(ISNUMBER(LARGE((J249,L249,M249,N249,O249),2)),LARGE((J249,L249,M249,N249,O249),2),0)+K249+P249,"")+Q249+R249+I249</f>
        <v>0</v>
      </c>
      <c r="U249" s="38"/>
      <c r="V249" s="104" t="s">
        <v>55</v>
      </c>
      <c r="W249" s="111" t="s">
        <v>486</v>
      </c>
    </row>
    <row r="250" spans="1:23" ht="14.45" customHeight="1" x14ac:dyDescent="0.25">
      <c r="A250" s="27" t="s">
        <v>34</v>
      </c>
      <c r="B250" s="27"/>
      <c r="C250" s="50" t="s">
        <v>107</v>
      </c>
      <c r="D250" s="36" t="s">
        <v>385</v>
      </c>
      <c r="E250" s="36">
        <v>2008</v>
      </c>
      <c r="F250" s="70" t="s">
        <v>297</v>
      </c>
      <c r="G250" s="103" t="s">
        <v>424</v>
      </c>
      <c r="H250" s="30">
        <v>-66</v>
      </c>
      <c r="I250" s="102">
        <v>0</v>
      </c>
      <c r="J250" s="36"/>
      <c r="K250" s="69"/>
      <c r="L250" s="36"/>
      <c r="M250" s="36"/>
      <c r="N250" s="36"/>
      <c r="O250" s="72"/>
      <c r="P250" s="36"/>
      <c r="Q250" s="102"/>
      <c r="R250" s="102"/>
      <c r="S250" s="102"/>
      <c r="T250" s="54">
        <f>IF((ISBLANK(J250)+ISBLANK(L250)+ISBLANK(K250)+ISBLANK(M250)+ISBLANK(N250)+ISBLANK(O250)+ISBLANK(P250))&lt;8,IF(ISNUMBER(LARGE((J250,L250,M250,N250,O250),1)),LARGE((J250,L250,M250,N250,O250),1),0)+IF(ISNUMBER(LARGE((J250,L250,M250,N250,O250),2)),LARGE((J250,L250,M250,N250,O250),2),0)+K250+P250,"")+Q250+R250+I250</f>
        <v>0</v>
      </c>
      <c r="U250" s="226"/>
      <c r="V250" s="104" t="s">
        <v>55</v>
      </c>
      <c r="W250" s="111"/>
    </row>
    <row r="251" spans="1:23" ht="14.45" customHeight="1" x14ac:dyDescent="0.25">
      <c r="A251" s="27" t="s">
        <v>34</v>
      </c>
      <c r="B251" s="119"/>
      <c r="C251" s="29" t="s">
        <v>487</v>
      </c>
      <c r="D251" s="29" t="s">
        <v>488</v>
      </c>
      <c r="E251" s="30">
        <v>2009</v>
      </c>
      <c r="F251" s="31" t="s">
        <v>264</v>
      </c>
      <c r="G251" s="31" t="s">
        <v>424</v>
      </c>
      <c r="H251" s="30">
        <v>-66</v>
      </c>
      <c r="I251" s="30">
        <v>0</v>
      </c>
      <c r="J251" s="220"/>
      <c r="K251" s="227"/>
      <c r="L251" s="228"/>
      <c r="M251" s="228"/>
      <c r="N251" s="229"/>
      <c r="O251" s="123"/>
      <c r="P251" s="120"/>
      <c r="Q251" s="30">
        <v>0</v>
      </c>
      <c r="R251" s="30"/>
      <c r="S251" s="30"/>
      <c r="T251" s="54">
        <f>IF((ISBLANK(J251)+ISBLANK(L251)+ISBLANK(K251)+ISBLANK(M251)+ISBLANK(N251)+ISBLANK(O251)+ISBLANK(P251))&lt;8,IF(ISNUMBER(LARGE((J251,L251,M251,N251,O251),1)),LARGE((J251,L251,M251,N251,O251),1),0)+IF(ISNUMBER(LARGE((J251,L251,M251,N251,O251),2)),LARGE((J251,L251,M251,N251,O251),2),0)+K251+P251,"")+Q251+R251+I251</f>
        <v>0</v>
      </c>
      <c r="U251" s="117"/>
      <c r="V251" s="110" t="s">
        <v>55</v>
      </c>
      <c r="W251" s="108"/>
    </row>
    <row r="252" spans="1:23" ht="14.45" customHeight="1" x14ac:dyDescent="0.25">
      <c r="A252" s="27" t="s">
        <v>34</v>
      </c>
      <c r="B252" s="28"/>
      <c r="C252" s="29" t="s">
        <v>489</v>
      </c>
      <c r="D252" s="29" t="s">
        <v>490</v>
      </c>
      <c r="E252" s="30">
        <v>2009</v>
      </c>
      <c r="F252" s="31" t="s">
        <v>70</v>
      </c>
      <c r="G252" s="31" t="s">
        <v>424</v>
      </c>
      <c r="H252" s="30">
        <v>-66</v>
      </c>
      <c r="I252" s="30"/>
      <c r="J252" s="30"/>
      <c r="K252" s="34"/>
      <c r="L252" s="30"/>
      <c r="M252" s="30"/>
      <c r="N252" s="30"/>
      <c r="O252" s="72"/>
      <c r="P252" s="30"/>
      <c r="Q252" s="30">
        <v>0</v>
      </c>
      <c r="R252" s="30"/>
      <c r="S252" s="30"/>
      <c r="T252" s="54">
        <f>IF((ISBLANK(J252)+ISBLANK(L252)+ISBLANK(K252)+ISBLANK(M252)+ISBLANK(N252)+ISBLANK(O252)+ISBLANK(P252))&lt;8,IF(ISNUMBER(LARGE((J252,L252,M252,N252,O252),1)),LARGE((J252,L252,M252,N252,O252),1),0)+IF(ISNUMBER(LARGE((J252,L252,M252,N252,O252),2)),LARGE((J252,L252,M252,N252,O252),2),0)+K252+P252,"")+Q252+R252+I252</f>
        <v>0</v>
      </c>
      <c r="U252" s="38"/>
      <c r="V252" s="110" t="s">
        <v>55</v>
      </c>
      <c r="W252" s="108"/>
    </row>
    <row r="253" spans="1:23" ht="14.45" customHeight="1" x14ac:dyDescent="0.25">
      <c r="A253" s="27" t="s">
        <v>34</v>
      </c>
      <c r="B253" s="28"/>
      <c r="C253" s="29" t="s">
        <v>491</v>
      </c>
      <c r="D253" s="29" t="s">
        <v>492</v>
      </c>
      <c r="E253" s="30">
        <v>2009</v>
      </c>
      <c r="F253" s="31" t="s">
        <v>229</v>
      </c>
      <c r="G253" s="31" t="s">
        <v>424</v>
      </c>
      <c r="H253" s="30">
        <v>-66</v>
      </c>
      <c r="I253" s="30"/>
      <c r="J253" s="30"/>
      <c r="K253" s="34"/>
      <c r="L253" s="30"/>
      <c r="M253" s="30"/>
      <c r="N253" s="30"/>
      <c r="O253" s="72"/>
      <c r="P253" s="30"/>
      <c r="Q253" s="30"/>
      <c r="R253" s="30"/>
      <c r="S253" s="30"/>
      <c r="T253" s="54">
        <f>IF((ISBLANK(J253)+ISBLANK(L253)+ISBLANK(K253)+ISBLANK(M253)+ISBLANK(N253)+ISBLANK(O253)+ISBLANK(P253))&lt;8,IF(ISNUMBER(LARGE((J253,L253,M253,N253,O253),1)),LARGE((J253,L253,M253,N253,O253),1),0)+IF(ISNUMBER(LARGE((J253,L253,M253,N253,O253),2)),LARGE((J253,L253,M253,N253,O253),2),0)+K253+P253,"")+Q253+R253+I253</f>
        <v>0</v>
      </c>
      <c r="U253" s="38"/>
      <c r="V253" s="110"/>
      <c r="W253" s="108"/>
    </row>
    <row r="254" spans="1:23" ht="14.45" customHeight="1" x14ac:dyDescent="0.25">
      <c r="A254" s="27" t="s">
        <v>34</v>
      </c>
      <c r="B254" s="27"/>
      <c r="C254" s="50" t="s">
        <v>493</v>
      </c>
      <c r="D254" s="36" t="s">
        <v>494</v>
      </c>
      <c r="E254" s="36">
        <v>2008</v>
      </c>
      <c r="F254" s="70" t="s">
        <v>229</v>
      </c>
      <c r="G254" s="103" t="s">
        <v>424</v>
      </c>
      <c r="H254" s="30">
        <v>-66</v>
      </c>
      <c r="I254" s="102"/>
      <c r="J254" s="36"/>
      <c r="K254" s="69"/>
      <c r="L254" s="36"/>
      <c r="M254" s="36"/>
      <c r="N254" s="36"/>
      <c r="O254" s="72"/>
      <c r="P254" s="102"/>
      <c r="Q254" s="102"/>
      <c r="R254" s="102"/>
      <c r="S254" s="102"/>
      <c r="T254" s="54">
        <f>IF((ISBLANK(J254)+ISBLANK(L254)+ISBLANK(K254)+ISBLANK(M254)+ISBLANK(N254)+ISBLANK(O254)+ISBLANK(P254))&lt;8,IF(ISNUMBER(LARGE((J254,L254,M254,N254,O254),1)),LARGE((J254,L254,M254,N254,O254),1),0)+IF(ISNUMBER(LARGE((J254,L254,M254,N254,O254),2)),LARGE((J254,L254,M254,N254,O254),2),0)+K254+P254,"")+Q254+R254+I254</f>
        <v>0</v>
      </c>
      <c r="U254" s="38"/>
      <c r="V254" s="73" t="s">
        <v>55</v>
      </c>
      <c r="W254" s="111"/>
    </row>
    <row r="255" spans="1:23" ht="14.45" customHeight="1" x14ac:dyDescent="0.25">
      <c r="A255" s="27" t="s">
        <v>495</v>
      </c>
      <c r="B255" s="28"/>
      <c r="C255" s="29" t="s">
        <v>434</v>
      </c>
      <c r="D255" s="29" t="s">
        <v>496</v>
      </c>
      <c r="E255" s="30">
        <v>2009</v>
      </c>
      <c r="F255" s="31" t="s">
        <v>170</v>
      </c>
      <c r="G255" s="31" t="s">
        <v>424</v>
      </c>
      <c r="H255" s="32">
        <v>-66</v>
      </c>
      <c r="I255" s="31"/>
      <c r="J255" s="30"/>
      <c r="K255" s="34"/>
      <c r="L255" s="30"/>
      <c r="M255" s="68"/>
      <c r="N255" s="36"/>
      <c r="O255" s="72"/>
      <c r="P255" s="30"/>
      <c r="Q255" s="36"/>
      <c r="R255" s="31"/>
      <c r="S255" s="31"/>
      <c r="T255" s="54">
        <f>IF((ISBLANK(J255)+ISBLANK(L255)+ISBLANK(K255)+ISBLANK(M255)+ISBLANK(N255)+ISBLANK(O255)+ISBLANK(P255))&lt;8,IF(ISNUMBER(LARGE((J255,L255,M255,N255,O255),1)),LARGE((J255,L255,M255,N255,O255),1),0)+IF(ISNUMBER(LARGE((J255,L255,M255,N255,O255),2)),LARGE((J255,L255,M255,N255,O255),2),0)+K255+P255,"")+Q255+R255+I255</f>
        <v>0</v>
      </c>
      <c r="U255" s="38"/>
      <c r="V255" s="39"/>
      <c r="W255" s="40"/>
    </row>
    <row r="256" spans="1:23" ht="14.45" customHeight="1" x14ac:dyDescent="0.25">
      <c r="A256" s="27" t="s">
        <v>34</v>
      </c>
      <c r="B256" s="27"/>
      <c r="C256" s="50" t="s">
        <v>368</v>
      </c>
      <c r="D256" s="102" t="s">
        <v>200</v>
      </c>
      <c r="E256" s="36">
        <v>2009</v>
      </c>
      <c r="F256" s="70" t="s">
        <v>150</v>
      </c>
      <c r="G256" s="31" t="s">
        <v>424</v>
      </c>
      <c r="H256" s="30">
        <v>-66</v>
      </c>
      <c r="I256" s="30"/>
      <c r="J256" s="36"/>
      <c r="K256" s="69"/>
      <c r="L256" s="36"/>
      <c r="M256" s="36"/>
      <c r="N256" s="36"/>
      <c r="O256" s="72"/>
      <c r="P256" s="102"/>
      <c r="Q256" s="102"/>
      <c r="R256" s="102"/>
      <c r="S256" s="102"/>
      <c r="T256" s="54">
        <f>IF((ISBLANK(J256)+ISBLANK(L256)+ISBLANK(K256)+ISBLANK(M256)+ISBLANK(N256)+ISBLANK(O256)+ISBLANK(P256))&lt;8,IF(ISNUMBER(LARGE((J256,L256,M256,N256,O256),1)),LARGE((J256,L256,M256,N256,O256),1),0)+IF(ISNUMBER(LARGE((J256,L256,M256,N256,O256),2)),LARGE((J256,L256,M256,N256,O256),2),0)+K256+P256,"")+Q256+R256+I256</f>
        <v>0</v>
      </c>
      <c r="U256" s="117"/>
      <c r="V256" s="107" t="s">
        <v>55</v>
      </c>
      <c r="W256" s="105"/>
    </row>
    <row r="257" spans="1:23" ht="14.45" customHeight="1" x14ac:dyDescent="0.25">
      <c r="A257" s="27" t="s">
        <v>34</v>
      </c>
      <c r="B257" s="27"/>
      <c r="C257" s="50" t="s">
        <v>497</v>
      </c>
      <c r="D257" s="102" t="s">
        <v>498</v>
      </c>
      <c r="E257" s="36">
        <v>2008</v>
      </c>
      <c r="F257" s="70" t="s">
        <v>85</v>
      </c>
      <c r="G257" s="103" t="s">
        <v>424</v>
      </c>
      <c r="H257" s="30">
        <v>-66</v>
      </c>
      <c r="I257" s="102"/>
      <c r="J257" s="36"/>
      <c r="K257" s="69"/>
      <c r="L257" s="36"/>
      <c r="M257" s="36"/>
      <c r="N257" s="36"/>
      <c r="O257" s="72"/>
      <c r="P257" s="102"/>
      <c r="Q257" s="102"/>
      <c r="R257" s="102"/>
      <c r="S257" s="102"/>
      <c r="T257" s="54">
        <f>IF((ISBLANK(J257)+ISBLANK(L257)+ISBLANK(K257)+ISBLANK(M257)+ISBLANK(N257)+ISBLANK(O257)+ISBLANK(P257))&lt;8,IF(ISNUMBER(LARGE((J257,L257,M257,N257,O257),1)),LARGE((J257,L257,M257,N257,O257),1),0)+IF(ISNUMBER(LARGE((J257,L257,M257,N257,O257),2)),LARGE((J257,L257,M257,N257,O257),2),0)+K257+P257,"")+Q257+R257+I257</f>
        <v>0</v>
      </c>
      <c r="U257" s="38"/>
      <c r="V257" s="104" t="s">
        <v>55</v>
      </c>
      <c r="W257" s="105"/>
    </row>
    <row r="258" spans="1:23" ht="14.45" customHeight="1" x14ac:dyDescent="0.25">
      <c r="A258" s="27" t="s">
        <v>34</v>
      </c>
      <c r="B258" s="173"/>
      <c r="C258" s="174" t="s">
        <v>65</v>
      </c>
      <c r="D258" s="175" t="s">
        <v>499</v>
      </c>
      <c r="E258" s="175">
        <v>2008</v>
      </c>
      <c r="F258" s="176" t="s">
        <v>500</v>
      </c>
      <c r="G258" s="103" t="s">
        <v>424</v>
      </c>
      <c r="H258" s="84">
        <v>-66</v>
      </c>
      <c r="I258" s="182"/>
      <c r="J258" s="175"/>
      <c r="K258" s="177"/>
      <c r="L258" s="175"/>
      <c r="M258" s="36"/>
      <c r="N258" s="182"/>
      <c r="O258" s="195"/>
      <c r="P258" s="182"/>
      <c r="Q258" s="182"/>
      <c r="R258" s="182"/>
      <c r="S258" s="182"/>
      <c r="T258" s="54">
        <f>IF((ISBLANK(J258)+ISBLANK(L258)+ISBLANK(K258)+ISBLANK(M258)+ISBLANK(N258)+ISBLANK(O258)+ISBLANK(P258))&lt;8,IF(ISNUMBER(LARGE((J258,L258,M258,N258,O258),1)),LARGE((J258,L258,M258,N258,O258),1),0)+IF(ISNUMBER(LARGE((J258,L258,M258,N258,O258),2)),LARGE((J258,L258,M258,N258,O258),2),0)+K258+P258,"")+Q258+R258+I258</f>
        <v>0</v>
      </c>
      <c r="U258" s="87"/>
      <c r="V258" s="73" t="s">
        <v>55</v>
      </c>
      <c r="W258" s="111"/>
    </row>
    <row r="259" spans="1:23" ht="14.45" customHeight="1" x14ac:dyDescent="0.25">
      <c r="A259" s="27" t="s">
        <v>34</v>
      </c>
      <c r="B259" s="184"/>
      <c r="C259" s="29" t="s">
        <v>501</v>
      </c>
      <c r="D259" s="29" t="s">
        <v>502</v>
      </c>
      <c r="E259" s="30">
        <v>2009</v>
      </c>
      <c r="F259" s="31" t="s">
        <v>220</v>
      </c>
      <c r="G259" s="31" t="s">
        <v>424</v>
      </c>
      <c r="H259" s="30">
        <v>-66</v>
      </c>
      <c r="I259" s="30"/>
      <c r="J259" s="30"/>
      <c r="K259" s="34"/>
      <c r="L259" s="30"/>
      <c r="M259" s="138"/>
      <c r="N259" s="138"/>
      <c r="O259" s="193"/>
      <c r="P259" s="30"/>
      <c r="Q259" s="84"/>
      <c r="R259" s="30"/>
      <c r="S259" s="30"/>
      <c r="T259" s="54">
        <f>IF((ISBLANK(J259)+ISBLANK(L259)+ISBLANK(K259)+ISBLANK(M259)+ISBLANK(N259)+ISBLANK(O259)+ISBLANK(P259))&lt;8,IF(ISNUMBER(LARGE((J259,L259,M259,N259,O259),1)),LARGE((J259,L259,M259,N259,O259),1),0)+IF(ISNUMBER(LARGE((J259,L259,M259,N259,O259),2)),LARGE((J259,L259,M259,N259,O259),2),0)+K259+P259,"")+Q259+R259+I259</f>
        <v>0</v>
      </c>
      <c r="U259" s="117"/>
      <c r="V259" s="110"/>
      <c r="W259" s="108"/>
    </row>
    <row r="260" spans="1:23" ht="14.45" customHeight="1" x14ac:dyDescent="0.25">
      <c r="A260" s="27" t="s">
        <v>34</v>
      </c>
      <c r="B260" s="173"/>
      <c r="C260" s="174" t="s">
        <v>503</v>
      </c>
      <c r="D260" s="175" t="s">
        <v>504</v>
      </c>
      <c r="E260" s="175">
        <v>2009</v>
      </c>
      <c r="F260" s="176" t="s">
        <v>43</v>
      </c>
      <c r="G260" s="31" t="s">
        <v>424</v>
      </c>
      <c r="H260" s="84">
        <v>-66</v>
      </c>
      <c r="I260" s="182"/>
      <c r="J260" s="177"/>
      <c r="K260" s="177"/>
      <c r="L260" s="217"/>
      <c r="M260" s="36"/>
      <c r="N260" s="182"/>
      <c r="O260" s="218"/>
      <c r="P260" s="182"/>
      <c r="Q260" s="182"/>
      <c r="R260" s="182"/>
      <c r="S260" s="182"/>
      <c r="T260" s="54">
        <f>IF((ISBLANK(J260)+ISBLANK(L260)+ISBLANK(K260)+ISBLANK(M260)+ISBLANK(N260)+ISBLANK(O260)+ISBLANK(P260))&lt;8,IF(ISNUMBER(LARGE((J260,L260,M260,N260,O260),1)),LARGE((J260,L260,M260,N260,O260),1),0)+IF(ISNUMBER(LARGE((J260,L260,M260,N260,O260),2)),LARGE((J260,L260,M260,N260,O260),2),0)+K260+P260,"")+Q260+R260+I260</f>
        <v>0</v>
      </c>
      <c r="U260" s="179"/>
      <c r="V260" s="104"/>
      <c r="W260" s="111"/>
    </row>
    <row r="261" spans="1:23" ht="14.45" customHeight="1" x14ac:dyDescent="0.25">
      <c r="A261" s="27" t="s">
        <v>34</v>
      </c>
      <c r="B261" s="173"/>
      <c r="C261" s="88" t="s">
        <v>505</v>
      </c>
      <c r="D261" s="181" t="s">
        <v>506</v>
      </c>
      <c r="E261" s="84">
        <v>2008</v>
      </c>
      <c r="F261" s="89" t="s">
        <v>150</v>
      </c>
      <c r="G261" s="103" t="s">
        <v>424</v>
      </c>
      <c r="H261" s="84">
        <v>-66</v>
      </c>
      <c r="I261" s="84">
        <v>0</v>
      </c>
      <c r="J261" s="84"/>
      <c r="K261" s="83"/>
      <c r="L261" s="84"/>
      <c r="M261" s="30"/>
      <c r="N261" s="84"/>
      <c r="O261" s="196"/>
      <c r="P261" s="84"/>
      <c r="Q261" s="84">
        <v>0</v>
      </c>
      <c r="R261" s="84"/>
      <c r="S261" s="84"/>
      <c r="T261" s="54">
        <f>IF((ISBLANK(J261)+ISBLANK(L261)+ISBLANK(K261)+ISBLANK(M261)+ISBLANK(N261)+ISBLANK(O261)+ISBLANK(P261))&lt;8,IF(ISNUMBER(LARGE((J261,L261,M261,N261,O261),1)),LARGE((J261,L261,M261,N261,O261),1),0)+IF(ISNUMBER(LARGE((J261,L261,M261,N261,O261),2)),LARGE((J261,L261,M261,N261,O261),2),0)+K261+P261,"")+Q261+R261+I261</f>
        <v>0</v>
      </c>
      <c r="U261" s="179"/>
      <c r="V261" s="73" t="s">
        <v>55</v>
      </c>
      <c r="W261" s="108"/>
    </row>
    <row r="262" spans="1:23" ht="14.45" customHeight="1" x14ac:dyDescent="0.25">
      <c r="A262" s="27" t="s">
        <v>34</v>
      </c>
      <c r="B262" s="106"/>
      <c r="C262" s="29" t="s">
        <v>507</v>
      </c>
      <c r="D262" s="29" t="s">
        <v>508</v>
      </c>
      <c r="E262" s="30">
        <v>2009</v>
      </c>
      <c r="F262" s="31" t="s">
        <v>248</v>
      </c>
      <c r="G262" s="31" t="s">
        <v>424</v>
      </c>
      <c r="H262" s="30">
        <v>-66</v>
      </c>
      <c r="I262" s="30"/>
      <c r="J262" s="30"/>
      <c r="K262" s="34"/>
      <c r="L262" s="30"/>
      <c r="M262" s="30"/>
      <c r="N262" s="31"/>
      <c r="O262" s="178"/>
      <c r="P262" s="36"/>
      <c r="Q262" s="50">
        <v>0</v>
      </c>
      <c r="R262" s="50"/>
      <c r="S262" s="50"/>
      <c r="T262" s="54">
        <f>IF((ISBLANK(J262)+ISBLANK(L262)+ISBLANK(K262)+ISBLANK(M262)+ISBLANK(N262)+ISBLANK(O262)+ISBLANK(P262))&lt;8,IF(ISNUMBER(LARGE((J262,L262,M262,N262,O262),1)),LARGE((J262,L262,M262,N262,O262),1),0)+IF(ISNUMBER(LARGE((J262,L262,M262,N262,O262),2)),LARGE((J262,L262,M262,N262,O262),2),0)+K262+P262,"")+Q262+R262+I262</f>
        <v>0</v>
      </c>
      <c r="U262" s="117"/>
      <c r="V262" s="107" t="s">
        <v>55</v>
      </c>
      <c r="W262" s="40"/>
    </row>
    <row r="263" spans="1:23" ht="14.45" customHeight="1" x14ac:dyDescent="0.25">
      <c r="A263" s="27" t="s">
        <v>34</v>
      </c>
      <c r="B263" s="119"/>
      <c r="C263" s="50" t="s">
        <v>509</v>
      </c>
      <c r="D263" s="102" t="s">
        <v>510</v>
      </c>
      <c r="E263" s="36">
        <v>2009</v>
      </c>
      <c r="F263" s="70" t="s">
        <v>511</v>
      </c>
      <c r="G263" s="31" t="s">
        <v>424</v>
      </c>
      <c r="H263" s="30">
        <v>-66</v>
      </c>
      <c r="I263" s="30"/>
      <c r="J263" s="36"/>
      <c r="K263" s="69"/>
      <c r="L263" s="36"/>
      <c r="M263" s="36"/>
      <c r="N263" s="36"/>
      <c r="O263" s="178"/>
      <c r="P263" s="182"/>
      <c r="Q263" s="102">
        <v>0</v>
      </c>
      <c r="R263" s="102"/>
      <c r="S263" s="102"/>
      <c r="T263" s="54">
        <f>IF((ISBLANK(J263)+ISBLANK(L263)+ISBLANK(K263)+ISBLANK(M263)+ISBLANK(N263)+ISBLANK(O263)+ISBLANK(P263))&lt;8,IF(ISNUMBER(LARGE((J263,L263,M263,N263,O263),1)),LARGE((J263,L263,M263,N263,O263),1),0)+IF(ISNUMBER(LARGE((J263,L263,M263,N263,O263),2)),LARGE((J263,L263,M263,N263,O263),2),0)+K263+P263,"")+Q263+R263+I263</f>
        <v>0</v>
      </c>
      <c r="U263" s="117"/>
      <c r="V263" s="107" t="s">
        <v>55</v>
      </c>
      <c r="W263" s="105"/>
    </row>
    <row r="264" spans="1:23" ht="14.45" customHeight="1" x14ac:dyDescent="0.25">
      <c r="A264" s="27" t="s">
        <v>34</v>
      </c>
      <c r="B264" s="27"/>
      <c r="C264" s="50" t="s">
        <v>512</v>
      </c>
      <c r="D264" s="102" t="s">
        <v>385</v>
      </c>
      <c r="E264" s="36">
        <v>2009</v>
      </c>
      <c r="F264" s="70" t="s">
        <v>109</v>
      </c>
      <c r="G264" s="31" t="s">
        <v>424</v>
      </c>
      <c r="H264" s="30">
        <v>-66</v>
      </c>
      <c r="I264" s="30"/>
      <c r="J264" s="36"/>
      <c r="K264" s="69"/>
      <c r="L264" s="36"/>
      <c r="M264" s="36"/>
      <c r="N264" s="36"/>
      <c r="O264" s="72"/>
      <c r="P264" s="102"/>
      <c r="Q264" s="102"/>
      <c r="R264" s="102"/>
      <c r="S264" s="30"/>
      <c r="T264" s="54">
        <f>IF((ISBLANK(J264)+ISBLANK(L264)+ISBLANK(K264)+ISBLANK(M264)+ISBLANK(N264)+ISBLANK(O264)+ISBLANK(P264))&lt;8,IF(ISNUMBER(LARGE((J264,L264,M264,N264,O264),1)),LARGE((J264,L264,M264,N264,O264),1),0)+IF(ISNUMBER(LARGE((J264,L264,M264,N264,O264),2)),LARGE((J264,L264,M264,N264,O264),2),0)+K264+P264,"")+Q264+R264+I264</f>
        <v>0</v>
      </c>
      <c r="U264" s="117"/>
      <c r="V264" s="104" t="s">
        <v>55</v>
      </c>
      <c r="W264" s="105"/>
    </row>
    <row r="265" spans="1:23" ht="14.45" customHeight="1" x14ac:dyDescent="0.25">
      <c r="A265" s="27" t="s">
        <v>34</v>
      </c>
      <c r="B265" s="119"/>
      <c r="C265" s="50" t="s">
        <v>513</v>
      </c>
      <c r="D265" s="102" t="s">
        <v>101</v>
      </c>
      <c r="E265" s="36">
        <v>2009</v>
      </c>
      <c r="F265" s="70" t="s">
        <v>85</v>
      </c>
      <c r="G265" s="31" t="s">
        <v>424</v>
      </c>
      <c r="H265" s="30">
        <v>-66</v>
      </c>
      <c r="I265" s="30"/>
      <c r="J265" s="36"/>
      <c r="K265" s="69"/>
      <c r="L265" s="36"/>
      <c r="M265" s="125"/>
      <c r="N265" s="36"/>
      <c r="O265" s="127"/>
      <c r="P265" s="102"/>
      <c r="Q265" s="102">
        <v>0</v>
      </c>
      <c r="R265" s="102"/>
      <c r="S265" s="102"/>
      <c r="T265" s="54">
        <f>IF((ISBLANK(J265)+ISBLANK(L265)+ISBLANK(K265)+ISBLANK(M265)+ISBLANK(N265)+ISBLANK(O265)+ISBLANK(P265))&lt;8,IF(ISNUMBER(LARGE((J265,L265,M265,N265,O265),1)),LARGE((J265,L265,M265,N265,O265),1),0)+IF(ISNUMBER(LARGE((J265,L265,M265,N265,O265),2)),LARGE((J265,L265,M265,N265,O265),2),0)+K265+P265,"")+Q265+R265+I265</f>
        <v>0</v>
      </c>
      <c r="U265" s="117"/>
      <c r="V265" s="107" t="s">
        <v>55</v>
      </c>
      <c r="W265" s="105"/>
    </row>
    <row r="266" spans="1:23" ht="14.45" customHeight="1" x14ac:dyDescent="0.25">
      <c r="A266" s="27" t="s">
        <v>34</v>
      </c>
      <c r="B266" s="27"/>
      <c r="C266" s="50" t="s">
        <v>514</v>
      </c>
      <c r="D266" s="36" t="s">
        <v>515</v>
      </c>
      <c r="E266" s="36">
        <v>2008</v>
      </c>
      <c r="F266" s="70" t="s">
        <v>46</v>
      </c>
      <c r="G266" s="103" t="s">
        <v>424</v>
      </c>
      <c r="H266" s="30">
        <v>-66</v>
      </c>
      <c r="I266" s="102"/>
      <c r="J266" s="36"/>
      <c r="K266" s="69"/>
      <c r="L266" s="125"/>
      <c r="M266" s="36"/>
      <c r="N266" s="102"/>
      <c r="O266" s="195"/>
      <c r="P266" s="102"/>
      <c r="Q266" s="102"/>
      <c r="R266" s="102"/>
      <c r="S266" s="102"/>
      <c r="T266" s="54">
        <f>IF((ISBLANK(J266)+ISBLANK(L266)+ISBLANK(K266)+ISBLANK(M266)+ISBLANK(N266)+ISBLANK(O266)+ISBLANK(P266))&lt;8,IF(ISNUMBER(LARGE((J266,L266,M266,N266,O266),1)),LARGE((J266,L266,M266,N266,O266),1),0)+IF(ISNUMBER(LARGE((J266,L266,M266,N266,O266),2)),LARGE((J266,L266,M266,N266,O266),2),0)+K266+P266,"")+Q266+R266+I266</f>
        <v>0</v>
      </c>
      <c r="U266" s="38"/>
      <c r="V266" s="73"/>
      <c r="W266" s="111"/>
    </row>
    <row r="267" spans="1:23" ht="14.45" customHeight="1" x14ac:dyDescent="0.25">
      <c r="A267" s="27" t="s">
        <v>34</v>
      </c>
      <c r="B267" s="27"/>
      <c r="C267" s="50" t="s">
        <v>482</v>
      </c>
      <c r="D267" s="36" t="s">
        <v>481</v>
      </c>
      <c r="E267" s="36">
        <v>2008</v>
      </c>
      <c r="F267" s="70" t="s">
        <v>392</v>
      </c>
      <c r="G267" s="103" t="s">
        <v>424</v>
      </c>
      <c r="H267" s="30">
        <v>-66</v>
      </c>
      <c r="I267" s="36"/>
      <c r="J267" s="36"/>
      <c r="K267" s="69"/>
      <c r="L267" s="36"/>
      <c r="M267" s="36"/>
      <c r="N267" s="36"/>
      <c r="O267" s="72"/>
      <c r="P267" s="36"/>
      <c r="Q267" s="36"/>
      <c r="R267" s="36"/>
      <c r="S267" s="36"/>
      <c r="T267" s="54">
        <f>IF((ISBLANK(J267)+ISBLANK(L267)+ISBLANK(K267)+ISBLANK(M267)+ISBLANK(N267)+ISBLANK(O267)+ISBLANK(P267))&lt;8,IF(ISNUMBER(LARGE((J267,L267,M267,N267,O267),1)),LARGE((J267,L267,M267,N267,O267),1),0)+IF(ISNUMBER(LARGE((J267,L267,M267,N267,O267),2)),LARGE((J267,L267,M267,N267,O267),2),0)+K267+P267,"")+Q267+R267+I267</f>
        <v>0</v>
      </c>
      <c r="U267" s="38"/>
      <c r="V267" s="104"/>
      <c r="W267" s="136"/>
    </row>
    <row r="268" spans="1:23" ht="14.45" customHeight="1" x14ac:dyDescent="0.25">
      <c r="A268" s="27" t="s">
        <v>34</v>
      </c>
      <c r="B268" s="106"/>
      <c r="C268" s="29" t="s">
        <v>60</v>
      </c>
      <c r="D268" s="29" t="s">
        <v>384</v>
      </c>
      <c r="E268" s="30">
        <v>2009</v>
      </c>
      <c r="F268" s="31" t="s">
        <v>511</v>
      </c>
      <c r="G268" s="31" t="s">
        <v>424</v>
      </c>
      <c r="H268" s="30">
        <v>-66</v>
      </c>
      <c r="I268" s="30"/>
      <c r="J268" s="30"/>
      <c r="K268" s="34"/>
      <c r="L268" s="30"/>
      <c r="M268" s="30"/>
      <c r="N268" s="30"/>
      <c r="O268" s="72"/>
      <c r="P268" s="30"/>
      <c r="Q268" s="30"/>
      <c r="R268" s="30"/>
      <c r="S268" s="30"/>
      <c r="T268" s="54">
        <f>IF((ISBLANK(J268)+ISBLANK(L268)+ISBLANK(K268)+ISBLANK(M268)+ISBLANK(N268)+ISBLANK(O268)+ISBLANK(P268))&lt;8,IF(ISNUMBER(LARGE((J268,L268,M268,N268,O268),1)),LARGE((J268,L268,M268,N268,O268),1),0)+IF(ISNUMBER(LARGE((J268,L268,M268,N268,O268),2)),LARGE((J268,L268,M268,N268,O268),2),0)+K268+P268,"")+Q268+R268+I268</f>
        <v>0</v>
      </c>
      <c r="U268" s="117"/>
      <c r="V268" s="104" t="s">
        <v>55</v>
      </c>
      <c r="W268" s="108"/>
    </row>
    <row r="269" spans="1:23" ht="14.45" customHeight="1" x14ac:dyDescent="0.25">
      <c r="A269" s="27" t="s">
        <v>34</v>
      </c>
      <c r="B269" s="109"/>
      <c r="C269" s="50" t="s">
        <v>516</v>
      </c>
      <c r="D269" s="102" t="s">
        <v>193</v>
      </c>
      <c r="E269" s="36">
        <v>2009</v>
      </c>
      <c r="F269" s="70" t="s">
        <v>388</v>
      </c>
      <c r="G269" s="31" t="s">
        <v>424</v>
      </c>
      <c r="H269" s="30">
        <v>-66</v>
      </c>
      <c r="I269" s="50"/>
      <c r="J269" s="36"/>
      <c r="K269" s="69"/>
      <c r="L269" s="36"/>
      <c r="M269" s="36"/>
      <c r="N269" s="36"/>
      <c r="O269" s="72"/>
      <c r="P269" s="102"/>
      <c r="Q269" s="102"/>
      <c r="R269" s="102"/>
      <c r="S269" s="50"/>
      <c r="T269" s="54">
        <f>IF((ISBLANK(J269)+ISBLANK(L269)+ISBLANK(K269)+ISBLANK(M269)+ISBLANK(N269)+ISBLANK(O269)+ISBLANK(P269))&lt;8,IF(ISNUMBER(LARGE((J269,L269,M269,N269,O269),1)),LARGE((J269,L269,M269,N269,O269),1),0)+IF(ISNUMBER(LARGE((J269,L269,M269,N269,O269),2)),LARGE((J269,L269,M269,N269,O269),2),0)+K269+P269,"")+Q269+R269+I269</f>
        <v>0</v>
      </c>
      <c r="U269" s="38"/>
      <c r="V269" s="110" t="s">
        <v>55</v>
      </c>
      <c r="W269" s="111" t="s">
        <v>517</v>
      </c>
    </row>
    <row r="270" spans="1:23" ht="14.45" customHeight="1" x14ac:dyDescent="0.25">
      <c r="A270" s="27" t="s">
        <v>34</v>
      </c>
      <c r="B270" s="106"/>
      <c r="C270" s="29" t="s">
        <v>518</v>
      </c>
      <c r="D270" s="29" t="s">
        <v>488</v>
      </c>
      <c r="E270" s="30">
        <v>2009</v>
      </c>
      <c r="F270" s="31" t="s">
        <v>43</v>
      </c>
      <c r="G270" s="31" t="s">
        <v>424</v>
      </c>
      <c r="H270" s="30">
        <v>-66</v>
      </c>
      <c r="I270" s="30"/>
      <c r="J270" s="30"/>
      <c r="K270" s="34"/>
      <c r="L270" s="30"/>
      <c r="M270" s="30"/>
      <c r="N270" s="30"/>
      <c r="O270" s="72"/>
      <c r="P270" s="30"/>
      <c r="Q270" s="30"/>
      <c r="R270" s="30"/>
      <c r="S270" s="30"/>
      <c r="T270" s="54">
        <f>IF((ISBLANK(J270)+ISBLANK(L270)+ISBLANK(K270)+ISBLANK(M270)+ISBLANK(N270)+ISBLANK(O270)+ISBLANK(P270))&lt;8,IF(ISNUMBER(LARGE((J270,L270,M270,N270,O270),1)),LARGE((J270,L270,M270,N270,O270),1),0)+IF(ISNUMBER(LARGE((J270,L270,M270,N270,O270),2)),LARGE((J270,L270,M270,N270,O270),2),0)+K270+P270,"")+Q270+R270+I270</f>
        <v>0</v>
      </c>
      <c r="U270" s="38"/>
      <c r="V270" s="104"/>
      <c r="W270" s="108"/>
    </row>
    <row r="271" spans="1:23" ht="14.45" customHeight="1" x14ac:dyDescent="0.25">
      <c r="A271" s="27" t="s">
        <v>34</v>
      </c>
      <c r="B271" s="27"/>
      <c r="C271" s="50" t="s">
        <v>519</v>
      </c>
      <c r="D271" s="36" t="s">
        <v>182</v>
      </c>
      <c r="E271" s="36">
        <v>2008</v>
      </c>
      <c r="F271" s="70" t="s">
        <v>184</v>
      </c>
      <c r="G271" s="103" t="s">
        <v>424</v>
      </c>
      <c r="H271" s="30">
        <v>-66</v>
      </c>
      <c r="I271" s="102">
        <v>0</v>
      </c>
      <c r="J271" s="36"/>
      <c r="K271" s="69"/>
      <c r="L271" s="36"/>
      <c r="M271" s="36"/>
      <c r="N271" s="36"/>
      <c r="O271" s="72"/>
      <c r="P271" s="36"/>
      <c r="Q271" s="230"/>
      <c r="R271" s="102"/>
      <c r="S271" s="102"/>
      <c r="T271" s="54">
        <f>IF((ISBLANK(J271)+ISBLANK(L271)+ISBLANK(K271)+ISBLANK(M271)+ISBLANK(N271)+ISBLANK(O271)+ISBLANK(P271))&lt;8,IF(ISNUMBER(LARGE((J271,L271,M271,N271,O271),1)),LARGE((J271,L271,M271,N271,O271),1),0)+IF(ISNUMBER(LARGE((J271,L271,M271,N271,O271),2)),LARGE((J271,L271,M271,N271,O271),2),0)+K271+P271,"")+Q271+R271+I271</f>
        <v>0</v>
      </c>
      <c r="U271" s="117"/>
      <c r="V271" s="104" t="s">
        <v>55</v>
      </c>
      <c r="W271" s="111"/>
    </row>
    <row r="272" spans="1:23" ht="14.45" customHeight="1" x14ac:dyDescent="0.25">
      <c r="A272" s="27" t="s">
        <v>34</v>
      </c>
      <c r="B272" s="173"/>
      <c r="C272" s="174" t="s">
        <v>520</v>
      </c>
      <c r="D272" s="175" t="s">
        <v>521</v>
      </c>
      <c r="E272" s="175">
        <v>2008</v>
      </c>
      <c r="F272" s="176" t="s">
        <v>245</v>
      </c>
      <c r="G272" s="103" t="s">
        <v>424</v>
      </c>
      <c r="H272" s="30">
        <v>-66</v>
      </c>
      <c r="I272" s="36">
        <v>0</v>
      </c>
      <c r="J272" s="175"/>
      <c r="K272" s="231"/>
      <c r="L272" s="175"/>
      <c r="M272" s="175"/>
      <c r="N272" s="175"/>
      <c r="O272" s="178"/>
      <c r="P272" s="175"/>
      <c r="Q272" s="175"/>
      <c r="R272" s="175"/>
      <c r="S272" s="36"/>
      <c r="T272" s="54">
        <f>IF((ISBLANK(J272)+ISBLANK(L272)+ISBLANK(K272)+ISBLANK(M272)+ISBLANK(N272)+ISBLANK(O272)+ISBLANK(P272))&lt;8,IF(ISNUMBER(LARGE((J272,L272,M272,N272,O272),1)),LARGE((J272,L272,M272,N272,O272),1),0)+IF(ISNUMBER(LARGE((J272,L272,M272,N272,O272),2)),LARGE((J272,L272,M272,N272,O272),2),0)+K272+P272,"")+Q272+R272+I272</f>
        <v>0</v>
      </c>
      <c r="U272" s="117"/>
      <c r="V272" s="153"/>
      <c r="W272" s="136"/>
    </row>
    <row r="273" spans="1:24" ht="14.45" customHeight="1" x14ac:dyDescent="0.25">
      <c r="A273" s="27" t="s">
        <v>34</v>
      </c>
      <c r="B273" s="184"/>
      <c r="C273" s="50" t="s">
        <v>522</v>
      </c>
      <c r="D273" s="102" t="s">
        <v>289</v>
      </c>
      <c r="E273" s="36">
        <v>2009</v>
      </c>
      <c r="F273" s="70" t="s">
        <v>109</v>
      </c>
      <c r="G273" s="31" t="s">
        <v>424</v>
      </c>
      <c r="H273" s="30">
        <v>-66</v>
      </c>
      <c r="I273" s="30"/>
      <c r="J273" s="36"/>
      <c r="K273" s="69"/>
      <c r="L273" s="36"/>
      <c r="M273" s="36"/>
      <c r="N273" s="36"/>
      <c r="O273" s="72"/>
      <c r="P273" s="102"/>
      <c r="Q273" s="102"/>
      <c r="R273" s="102"/>
      <c r="S273" s="30"/>
      <c r="T273" s="54">
        <f>IF((ISBLANK(J273)+ISBLANK(L273)+ISBLANK(K273)+ISBLANK(M273)+ISBLANK(N273)+ISBLANK(O273)+ISBLANK(P273))&lt;8,IF(ISNUMBER(LARGE((J273,L273,M273,N273,O273),1)),LARGE((J273,L273,M273,N273,O273),1),0)+IF(ISNUMBER(LARGE((J273,L273,M273,N273,O273),2)),LARGE((J273,L273,M273,N273,O273),2),0)+K273+P273,"")+Q273+R273+I273</f>
        <v>0</v>
      </c>
      <c r="U273" s="117"/>
      <c r="V273" s="221" t="s">
        <v>55</v>
      </c>
      <c r="W273" s="105"/>
    </row>
    <row r="274" spans="1:24" ht="14.45" customHeight="1" x14ac:dyDescent="0.25">
      <c r="A274" s="27" t="s">
        <v>34</v>
      </c>
      <c r="B274" s="27"/>
      <c r="C274" s="50" t="s">
        <v>523</v>
      </c>
      <c r="D274" s="36" t="s">
        <v>524</v>
      </c>
      <c r="E274" s="36">
        <v>2008</v>
      </c>
      <c r="F274" s="70" t="s">
        <v>220</v>
      </c>
      <c r="G274" s="103" t="s">
        <v>424</v>
      </c>
      <c r="H274" s="30">
        <v>-66</v>
      </c>
      <c r="I274" s="102"/>
      <c r="J274" s="69"/>
      <c r="K274" s="69"/>
      <c r="L274" s="125"/>
      <c r="M274" s="125"/>
      <c r="N274" s="102"/>
      <c r="O274" s="195"/>
      <c r="P274" s="102"/>
      <c r="Q274" s="102"/>
      <c r="R274" s="102"/>
      <c r="S274" s="102"/>
      <c r="T274" s="54">
        <f>IF((ISBLANK(J274)+ISBLANK(L274)+ISBLANK(K274)+ISBLANK(M274)+ISBLANK(N274)+ISBLANK(O274)+ISBLANK(P274))&lt;8,IF(ISNUMBER(LARGE((J274,L274,M274,N274,O274),1)),LARGE((J274,L274,M274,N274,O274),1),0)+IF(ISNUMBER(LARGE((J274,L274,M274,N274,O274),2)),LARGE((J274,L274,M274,N274,O274),2),0)+K274+P274,"")+Q274+R274+I274</f>
        <v>0</v>
      </c>
      <c r="U274" s="38"/>
      <c r="V274" s="73"/>
      <c r="W274" s="111"/>
    </row>
    <row r="275" spans="1:24" ht="14.45" customHeight="1" x14ac:dyDescent="0.25">
      <c r="A275" s="27" t="s">
        <v>34</v>
      </c>
      <c r="B275" s="173"/>
      <c r="C275" s="174" t="s">
        <v>525</v>
      </c>
      <c r="D275" s="175" t="s">
        <v>526</v>
      </c>
      <c r="E275" s="175">
        <v>2008</v>
      </c>
      <c r="F275" s="176" t="s">
        <v>75</v>
      </c>
      <c r="G275" s="103" t="s">
        <v>424</v>
      </c>
      <c r="H275" s="30">
        <v>-66</v>
      </c>
      <c r="I275" s="36"/>
      <c r="J275" s="175"/>
      <c r="K275" s="231"/>
      <c r="L275" s="175"/>
      <c r="M275" s="175"/>
      <c r="N275" s="175"/>
      <c r="O275" s="178"/>
      <c r="P275" s="175"/>
      <c r="Q275" s="36"/>
      <c r="R275" s="175"/>
      <c r="S275" s="36"/>
      <c r="T275" s="54">
        <f>IF((ISBLANK(J275)+ISBLANK(L275)+ISBLANK(K275)+ISBLANK(M275)+ISBLANK(N275)+ISBLANK(O275)+ISBLANK(P275))&lt;8,IF(ISNUMBER(LARGE((J275,L275,M275,N275,O275),1)),LARGE((J275,L275,M275,N275,O275),1),0)+IF(ISNUMBER(LARGE((J275,L275,M275,N275,O275),2)),LARGE((J275,L275,M275,N275,O275),2),0)+K275+P275,"")+Q275+R275+I275</f>
        <v>0</v>
      </c>
      <c r="U275" s="38"/>
      <c r="V275" s="153" t="s">
        <v>55</v>
      </c>
      <c r="W275" s="136"/>
    </row>
    <row r="276" spans="1:24" ht="14.45" customHeight="1" x14ac:dyDescent="0.25">
      <c r="A276" s="27" t="s">
        <v>34</v>
      </c>
      <c r="B276" s="232"/>
      <c r="C276" s="88" t="s">
        <v>527</v>
      </c>
      <c r="D276" s="181" t="s">
        <v>528</v>
      </c>
      <c r="E276" s="84">
        <v>2009</v>
      </c>
      <c r="F276" s="89" t="s">
        <v>231</v>
      </c>
      <c r="G276" s="31" t="s">
        <v>424</v>
      </c>
      <c r="H276" s="30">
        <v>-66</v>
      </c>
      <c r="I276" s="30"/>
      <c r="J276" s="84"/>
      <c r="K276" s="83"/>
      <c r="L276" s="84"/>
      <c r="M276" s="84"/>
      <c r="N276" s="89"/>
      <c r="O276" s="178"/>
      <c r="P276" s="175"/>
      <c r="Q276" s="50"/>
      <c r="R276" s="86"/>
      <c r="S276" s="29"/>
      <c r="T276" s="54">
        <f>IF((ISBLANK(J276)+ISBLANK(L276)+ISBLANK(K276)+ISBLANK(M276)+ISBLANK(N276)+ISBLANK(O276)+ISBLANK(P276))&lt;8,IF(ISNUMBER(LARGE((J276,L276,M276,N276,O276),1)),LARGE((J276,L276,M276,N276,O276),1),0)+IF(ISNUMBER(LARGE((J276,L276,M276,N276,O276),2)),LARGE((J276,L276,M276,N276,O276),2),0)+K276+P276,"")+Q276+R276+I276</f>
        <v>0</v>
      </c>
      <c r="U276" s="117"/>
      <c r="V276" s="233" t="s">
        <v>55</v>
      </c>
      <c r="W276" s="40"/>
    </row>
    <row r="277" spans="1:24" ht="14.45" customHeight="1" x14ac:dyDescent="0.25">
      <c r="A277" s="27" t="s">
        <v>34</v>
      </c>
      <c r="B277" s="173"/>
      <c r="C277" s="174" t="s">
        <v>529</v>
      </c>
      <c r="D277" s="175" t="s">
        <v>530</v>
      </c>
      <c r="E277" s="175">
        <v>2008</v>
      </c>
      <c r="F277" s="176" t="s">
        <v>43</v>
      </c>
      <c r="G277" s="103" t="s">
        <v>424</v>
      </c>
      <c r="H277" s="30">
        <v>-66</v>
      </c>
      <c r="I277" s="102"/>
      <c r="J277" s="175"/>
      <c r="K277" s="177"/>
      <c r="L277" s="175"/>
      <c r="M277" s="175"/>
      <c r="N277" s="182"/>
      <c r="O277" s="218"/>
      <c r="P277" s="182"/>
      <c r="Q277" s="102"/>
      <c r="R277" s="182"/>
      <c r="S277" s="102"/>
      <c r="T277" s="54">
        <f>IF((ISBLANK(J277)+ISBLANK(L277)+ISBLANK(K277)+ISBLANK(M277)+ISBLANK(N277)+ISBLANK(O277)+ISBLANK(P277))&lt;8,IF(ISNUMBER(LARGE((J277,L277,M277,N277,O277),1)),LARGE((J277,L277,M277,N277,O277),1),0)+IF(ISNUMBER(LARGE((J277,L277,M277,N277,O277),2)),LARGE((J277,L277,M277,N277,O277),2),0)+K277+P277,"")+Q277+R277+I277</f>
        <v>0</v>
      </c>
      <c r="U277" s="38"/>
      <c r="V277" s="155"/>
      <c r="W277" s="111"/>
    </row>
    <row r="278" spans="1:24" ht="14.45" customHeight="1" x14ac:dyDescent="0.25">
      <c r="A278" s="27" t="s">
        <v>34</v>
      </c>
      <c r="B278" s="173"/>
      <c r="C278" s="174" t="s">
        <v>531</v>
      </c>
      <c r="D278" s="175" t="s">
        <v>532</v>
      </c>
      <c r="E278" s="175">
        <v>2008</v>
      </c>
      <c r="F278" s="176" t="s">
        <v>533</v>
      </c>
      <c r="G278" s="103" t="s">
        <v>424</v>
      </c>
      <c r="H278" s="30">
        <v>-66</v>
      </c>
      <c r="I278" s="102"/>
      <c r="J278" s="175"/>
      <c r="K278" s="177"/>
      <c r="L278" s="175"/>
      <c r="M278" s="175"/>
      <c r="N278" s="182"/>
      <c r="O278" s="218"/>
      <c r="P278" s="182"/>
      <c r="Q278" s="182"/>
      <c r="R278" s="182"/>
      <c r="S278" s="102"/>
      <c r="T278" s="54">
        <f>IF((ISBLANK(J278)+ISBLANK(L278)+ISBLANK(K278)+ISBLANK(M278)+ISBLANK(N278)+ISBLANK(O278)+ISBLANK(P278))&lt;8,IF(ISNUMBER(LARGE((J278,L278,M278,N278,O278),1)),LARGE((J278,L278,M278,N278,O278),1),0)+IF(ISNUMBER(LARGE((J278,L278,M278,N278,O278),2)),LARGE((J278,L278,M278,N278,O278),2),0)+K278+P278,"")+Q278+R278+I278</f>
        <v>0</v>
      </c>
      <c r="U278" s="38"/>
      <c r="V278" s="153"/>
      <c r="W278" s="136"/>
    </row>
    <row r="279" spans="1:24" ht="14.45" customHeight="1" x14ac:dyDescent="0.25">
      <c r="A279" s="41" t="s">
        <v>34</v>
      </c>
      <c r="B279" s="234"/>
      <c r="C279" s="235" t="s">
        <v>534</v>
      </c>
      <c r="D279" s="201"/>
      <c r="E279" s="201"/>
      <c r="F279" s="201"/>
      <c r="G279" s="60" t="s">
        <v>424</v>
      </c>
      <c r="H279" s="61">
        <v>-66</v>
      </c>
      <c r="I279" s="60"/>
      <c r="J279" s="236"/>
      <c r="K279" s="237"/>
      <c r="L279" s="201"/>
      <c r="M279" s="201"/>
      <c r="N279" s="201"/>
      <c r="O279" s="201"/>
      <c r="P279" s="201"/>
      <c r="Q279" s="201"/>
      <c r="R279" s="201"/>
      <c r="S279" s="60"/>
      <c r="T279" s="115" t="e">
        <f>IF((ISBLANK(J279)+ISBLANK(L279)+ISBLANK(K279)+ISBLANK(M279)+ISBLANK(N279)+ISBLANK(P279))&lt;8,IF(ISNUMBER(LARGE((J279,L279,M279,N279),1)),LARGE((J279,L279,M279,N279),1),0)+IF(ISNUMBER(LARGE((J279,L279,M279,N279),2)),LARGE((J279,L279,M279,N279),2),0)+K279+P279,"")+Q279+R279+S279+#REF!</f>
        <v>#REF!</v>
      </c>
      <c r="U279" s="116"/>
      <c r="V279" s="154"/>
      <c r="W279" s="66"/>
    </row>
    <row r="280" spans="1:24" ht="14.45" customHeight="1" x14ac:dyDescent="0.25">
      <c r="A280" s="27" t="s">
        <v>34</v>
      </c>
      <c r="B280" s="28"/>
      <c r="C280" s="29" t="s">
        <v>535</v>
      </c>
      <c r="D280" s="29" t="s">
        <v>536</v>
      </c>
      <c r="E280" s="30">
        <v>2009</v>
      </c>
      <c r="F280" s="31" t="s">
        <v>70</v>
      </c>
      <c r="G280" s="31" t="s">
        <v>424</v>
      </c>
      <c r="H280" s="32" t="s">
        <v>537</v>
      </c>
      <c r="I280" s="50">
        <v>0</v>
      </c>
      <c r="J280" s="30"/>
      <c r="K280" s="34"/>
      <c r="L280" s="30"/>
      <c r="M280" s="139"/>
      <c r="N280" s="36"/>
      <c r="O280" s="127"/>
      <c r="P280" s="50"/>
      <c r="Q280" s="238"/>
      <c r="R280" s="50"/>
      <c r="S280" s="30"/>
      <c r="T280" s="54">
        <f>IF((ISBLANK(J280)+ISBLANK(L280)+ISBLANK(K280)+ISBLANK(M280)+ISBLANK(N280)+ISBLANK(O280)+ISBLANK(P280))&lt;8,IF(ISNUMBER(LARGE((J280,L280,M280,N280,O280),1)),LARGE((J280,L280,M280,N280,O280),1),0)+IF(ISNUMBER(LARGE((J280,L280,M280,N280,O280),2)),LARGE((J280,L280,M280,N280,O280),2),0)+K280+P280,"")+Q280+R280+I280</f>
        <v>0</v>
      </c>
      <c r="U280" s="117"/>
      <c r="V280" s="39" t="s">
        <v>55</v>
      </c>
      <c r="W280" s="40"/>
    </row>
    <row r="281" spans="1:24" ht="14.45" customHeight="1" x14ac:dyDescent="0.25">
      <c r="A281" s="27" t="s">
        <v>34</v>
      </c>
      <c r="B281" s="28"/>
      <c r="C281" s="29" t="s">
        <v>230</v>
      </c>
      <c r="D281" s="29" t="s">
        <v>256</v>
      </c>
      <c r="E281" s="30">
        <v>2009</v>
      </c>
      <c r="F281" s="31" t="s">
        <v>231</v>
      </c>
      <c r="G281" s="31" t="s">
        <v>424</v>
      </c>
      <c r="H281" s="30">
        <v>-60</v>
      </c>
      <c r="I281" s="102"/>
      <c r="J281" s="229"/>
      <c r="K281" s="34"/>
      <c r="L281" s="203"/>
      <c r="M281" s="30"/>
      <c r="N281" s="21"/>
      <c r="O281" s="239"/>
      <c r="P281" s="102"/>
      <c r="Q281" s="50"/>
      <c r="R281" s="102"/>
      <c r="S281" s="102"/>
      <c r="T281" s="54">
        <f>IF((ISBLANK(J281)+ISBLANK(L281)+ISBLANK(K281)+ISBLANK(M281)+ISBLANK(N281)+ISBLANK(O281)+ISBLANK(P281))&lt;8,IF(ISNUMBER(LARGE((J281,L281,M281,N281,O281),1)),LARGE((J281,L281,M281,N281,O281),1),0)+IF(ISNUMBER(LARGE((J281,L281,M281,N281,O281),2)),LARGE((J281,L281,M281,N281,O281),2),0)+K281+P281,"")+Q281+R281+I281</f>
        <v>0</v>
      </c>
      <c r="U281" s="117"/>
      <c r="V281" s="104" t="s">
        <v>55</v>
      </c>
      <c r="W281" s="111"/>
    </row>
    <row r="282" spans="1:24" ht="14.45" customHeight="1" x14ac:dyDescent="0.25">
      <c r="A282" s="27" t="s">
        <v>34</v>
      </c>
      <c r="B282" s="27"/>
      <c r="C282" s="50" t="s">
        <v>35</v>
      </c>
      <c r="D282" s="36" t="s">
        <v>538</v>
      </c>
      <c r="E282" s="36">
        <v>2008</v>
      </c>
      <c r="F282" s="70" t="s">
        <v>129</v>
      </c>
      <c r="G282" s="103" t="s">
        <v>424</v>
      </c>
      <c r="H282" s="30">
        <v>-60</v>
      </c>
      <c r="I282" s="36"/>
      <c r="J282" s="208"/>
      <c r="K282" s="240"/>
      <c r="L282" s="36"/>
      <c r="M282" s="30"/>
      <c r="N282" s="122"/>
      <c r="O282" s="72"/>
      <c r="P282" s="36"/>
      <c r="Q282" s="36"/>
      <c r="R282" s="36"/>
      <c r="S282" s="36"/>
      <c r="T282" s="54">
        <f>IF((ISBLANK(J282)+ISBLANK(L282)+ISBLANK(K282)+ISBLANK(M282)+ISBLANK(N282)+ISBLANK(O282)+ISBLANK(P282))&lt;8,IF(ISNUMBER(LARGE((J282,L282,M282,N282,O282),1)),LARGE((J282,L282,M282,N282,O282),1),0)+IF(ISNUMBER(LARGE((J282,L282,M282,N282,O282),2)),LARGE((J282,L282,M282,N282,O282),2),0)+K282+P282,"")+Q282+R282+I282</f>
        <v>0</v>
      </c>
      <c r="U282" s="38"/>
      <c r="V282" s="104"/>
      <c r="W282" s="168"/>
    </row>
    <row r="283" spans="1:24" ht="14.45" customHeight="1" x14ac:dyDescent="0.25">
      <c r="A283" s="27" t="s">
        <v>34</v>
      </c>
      <c r="B283" s="28"/>
      <c r="C283" s="50" t="s">
        <v>539</v>
      </c>
      <c r="D283" s="36" t="s">
        <v>540</v>
      </c>
      <c r="E283" s="36">
        <v>2009</v>
      </c>
      <c r="F283" s="70" t="s">
        <v>167</v>
      </c>
      <c r="G283" s="31" t="s">
        <v>424</v>
      </c>
      <c r="H283" s="30">
        <v>-60</v>
      </c>
      <c r="I283" s="241"/>
      <c r="J283" s="36"/>
      <c r="K283" s="34"/>
      <c r="L283" s="69"/>
      <c r="M283" s="36"/>
      <c r="N283" s="36"/>
      <c r="O283" s="72"/>
      <c r="P283" s="30"/>
      <c r="Q283" s="30">
        <v>0</v>
      </c>
      <c r="R283" s="30"/>
      <c r="S283" s="241"/>
      <c r="T283" s="54">
        <f>IF((ISBLANK(J283)+ISBLANK(L283)+ISBLANK(K283)+ISBLANK(M283)+ISBLANK(N283)+ISBLANK(O283)+ISBLANK(P283))&lt;8,IF(ISNUMBER(LARGE((J283,L283,M283,N283,O283),1)),LARGE((J283,L283,M283,N283,O283),1),0)+IF(ISNUMBER(LARGE((J283,L283,M283,N283,O283),2)),LARGE((J283,L283,M283,N283,O283),2),0)+K283+P283,"")+Q283+R283+I283</f>
        <v>0</v>
      </c>
      <c r="U283" s="38"/>
      <c r="V283" s="124" t="s">
        <v>55</v>
      </c>
      <c r="W283" s="169"/>
      <c r="X283" s="18"/>
    </row>
    <row r="284" spans="1:24" ht="14.45" customHeight="1" x14ac:dyDescent="0.25">
      <c r="A284" s="27" t="s">
        <v>34</v>
      </c>
      <c r="B284" s="27"/>
      <c r="C284" s="50" t="s">
        <v>286</v>
      </c>
      <c r="D284" s="36" t="s">
        <v>541</v>
      </c>
      <c r="E284" s="36">
        <v>2009</v>
      </c>
      <c r="F284" s="70" t="s">
        <v>43</v>
      </c>
      <c r="G284" s="31" t="s">
        <v>424</v>
      </c>
      <c r="H284" s="30">
        <v>-60</v>
      </c>
      <c r="I284" s="36"/>
      <c r="J284" s="36"/>
      <c r="K284" s="69"/>
      <c r="L284" s="36"/>
      <c r="M284" s="36"/>
      <c r="N284" s="36"/>
      <c r="O284" s="72"/>
      <c r="P284" s="36"/>
      <c r="Q284" s="36"/>
      <c r="R284" s="36"/>
      <c r="S284" s="36"/>
      <c r="T284" s="54">
        <f>IF((ISBLANK(J284)+ISBLANK(L284)+ISBLANK(K284)+ISBLANK(M284)+ISBLANK(N284)+ISBLANK(O284)+ISBLANK(P284))&lt;8,IF(ISNUMBER(LARGE((J284,L284,M284,N284,O284),1)),LARGE((J284,L284,M284,N284,O284),1),0)+IF(ISNUMBER(LARGE((J284,L284,M284,N284,O284),2)),LARGE((J284,L284,M284,N284,O284),2),0)+K284+P284,"")+Q284+R284+I284</f>
        <v>0</v>
      </c>
      <c r="U284" s="38"/>
      <c r="V284" s="135" t="s">
        <v>55</v>
      </c>
      <c r="W284" s="74"/>
    </row>
    <row r="285" spans="1:24" ht="14.45" customHeight="1" x14ac:dyDescent="0.25">
      <c r="A285" s="27" t="s">
        <v>34</v>
      </c>
      <c r="B285" s="27"/>
      <c r="C285" s="162" t="s">
        <v>542</v>
      </c>
      <c r="D285" s="36" t="s">
        <v>543</v>
      </c>
      <c r="E285" s="36">
        <v>2008</v>
      </c>
      <c r="F285" s="70" t="s">
        <v>79</v>
      </c>
      <c r="G285" s="103" t="s">
        <v>424</v>
      </c>
      <c r="H285" s="30">
        <v>-60</v>
      </c>
      <c r="I285" s="36">
        <v>0</v>
      </c>
      <c r="J285" s="36"/>
      <c r="K285" s="69"/>
      <c r="L285" s="242"/>
      <c r="M285" s="69"/>
      <c r="N285" s="36"/>
      <c r="O285" s="72"/>
      <c r="P285" s="36"/>
      <c r="Q285" s="36">
        <v>0</v>
      </c>
      <c r="R285" s="36"/>
      <c r="S285" s="36"/>
      <c r="T285" s="54">
        <f>IF((ISBLANK(J285)+ISBLANK(L285)+ISBLANK(K285)+ISBLANK(M285)+ISBLANK(N285)+ISBLANK(O285)+ISBLANK(P285))&lt;8,IF(ISNUMBER(LARGE((J285,L285,M285,N285,O285),1)),LARGE((J285,L285,M285,N285,O285),1),0)+IF(ISNUMBER(LARGE((J285,L285,M285,N285,O285),2)),LARGE((J285,L285,M285,N285,O285),2),0)+K285+P285,"")+Q285+R285+I285</f>
        <v>0</v>
      </c>
      <c r="U285" s="117"/>
      <c r="V285" s="153" t="s">
        <v>55</v>
      </c>
      <c r="W285" s="136"/>
    </row>
    <row r="286" spans="1:24" ht="14.45" customHeight="1" x14ac:dyDescent="0.25">
      <c r="A286" s="27" t="s">
        <v>34</v>
      </c>
      <c r="B286" s="119"/>
      <c r="C286" s="162" t="s">
        <v>544</v>
      </c>
      <c r="D286" s="36" t="s">
        <v>36</v>
      </c>
      <c r="E286" s="36">
        <v>2009</v>
      </c>
      <c r="F286" s="70" t="s">
        <v>37</v>
      </c>
      <c r="G286" s="31" t="s">
        <v>424</v>
      </c>
      <c r="H286" s="32" t="s">
        <v>537</v>
      </c>
      <c r="I286" s="36"/>
      <c r="J286" s="36"/>
      <c r="K286" s="243"/>
      <c r="L286" s="69"/>
      <c r="M286" s="36"/>
      <c r="N286" s="241"/>
      <c r="O286" s="224"/>
      <c r="P286" s="36"/>
      <c r="Q286" s="241"/>
      <c r="R286" s="241"/>
      <c r="S286" s="36"/>
      <c r="T286" s="54">
        <f>IF((ISBLANK(J286)+ISBLANK(L286)+ISBLANK(K286)+ISBLANK(M286)+ISBLANK(N286)+ISBLANK(O286)+ISBLANK(P286))&lt;8,IF(ISNUMBER(LARGE((J286,L286,M286,N286,O286),1)),LARGE((J286,L286,M286,N286,O286),1),0)+IF(ISNUMBER(LARGE((J286,L286,M286,N286,O286),2)),LARGE((J286,L286,M286,N286,O286),2),0)+K286+P286,"")+Q286+R286+I286</f>
        <v>0</v>
      </c>
      <c r="U286" s="87"/>
      <c r="V286" s="233" t="s">
        <v>55</v>
      </c>
      <c r="W286" s="169"/>
    </row>
    <row r="287" spans="1:24" ht="14.45" customHeight="1" x14ac:dyDescent="0.25">
      <c r="A287" s="27" t="s">
        <v>34</v>
      </c>
      <c r="B287" s="27"/>
      <c r="C287" s="162" t="s">
        <v>95</v>
      </c>
      <c r="D287" s="36" t="s">
        <v>74</v>
      </c>
      <c r="E287" s="36">
        <v>2008</v>
      </c>
      <c r="F287" s="70" t="s">
        <v>257</v>
      </c>
      <c r="G287" s="103" t="s">
        <v>424</v>
      </c>
      <c r="H287" s="30">
        <v>-60</v>
      </c>
      <c r="I287" s="241"/>
      <c r="J287" s="36"/>
      <c r="K287" s="243"/>
      <c r="L287" s="241"/>
      <c r="M287" s="241"/>
      <c r="N287" s="241"/>
      <c r="O287" s="224"/>
      <c r="P287" s="36"/>
      <c r="Q287" s="241"/>
      <c r="R287" s="241"/>
      <c r="S287" s="241"/>
      <c r="T287" s="54">
        <f>IF((ISBLANK(J287)+ISBLANK(L287)+ISBLANK(K287)+ISBLANK(M287)+ISBLANK(N287)+ISBLANK(O287)+ISBLANK(P287))&lt;8,IF(ISNUMBER(LARGE((J287,L287,M287,N287,O287),1)),LARGE((J287,L287,M287,N287,O287),1),0)+IF(ISNUMBER(LARGE((J287,L287,M287,N287,O287),2)),LARGE((J287,L287,M287,N287,O287),2),0)+K287+P287,"")+Q287+R287+I287</f>
        <v>0</v>
      </c>
      <c r="U287" s="38"/>
      <c r="V287" s="104"/>
      <c r="W287" s="136"/>
    </row>
    <row r="288" spans="1:24" ht="14.45" customHeight="1" x14ac:dyDescent="0.25">
      <c r="A288" s="27" t="s">
        <v>34</v>
      </c>
      <c r="B288" s="28"/>
      <c r="C288" s="162" t="s">
        <v>545</v>
      </c>
      <c r="D288" s="36" t="s">
        <v>546</v>
      </c>
      <c r="E288" s="36">
        <v>2008</v>
      </c>
      <c r="F288" s="70" t="s">
        <v>147</v>
      </c>
      <c r="G288" s="103" t="s">
        <v>424</v>
      </c>
      <c r="H288" s="30">
        <v>-60</v>
      </c>
      <c r="I288" s="36">
        <v>0</v>
      </c>
      <c r="J288" s="36"/>
      <c r="K288" s="69"/>
      <c r="L288" s="36"/>
      <c r="M288" s="36"/>
      <c r="N288" s="36"/>
      <c r="O288" s="72"/>
      <c r="P288" s="36"/>
      <c r="Q288" s="36">
        <v>0</v>
      </c>
      <c r="R288" s="36"/>
      <c r="S288" s="36"/>
      <c r="T288" s="54">
        <f>IF((ISBLANK(J288)+ISBLANK(L288)+ISBLANK(K288)+ISBLANK(M288)+ISBLANK(N288)+ISBLANK(O288)+ISBLANK(P288))&lt;8,IF(ISNUMBER(LARGE((J288,L288,M288,N288,O288),1)),LARGE((J288,L288,M288,N288,O288),1),0)+IF(ISNUMBER(LARGE((J288,L288,M288,N288,O288),2)),LARGE((J288,L288,M288,N288,O288),2),0)+K288+P288,"")+Q288+R288+I288</f>
        <v>0</v>
      </c>
      <c r="U288" s="117"/>
      <c r="V288" s="153" t="s">
        <v>55</v>
      </c>
      <c r="W288" s="136"/>
    </row>
    <row r="289" spans="1:6006" ht="14.45" customHeight="1" x14ac:dyDescent="0.25">
      <c r="A289" s="27" t="s">
        <v>34</v>
      </c>
      <c r="B289" s="173"/>
      <c r="C289" s="174" t="s">
        <v>547</v>
      </c>
      <c r="D289" s="175" t="s">
        <v>548</v>
      </c>
      <c r="E289" s="175">
        <v>2008</v>
      </c>
      <c r="F289" s="176" t="s">
        <v>549</v>
      </c>
      <c r="G289" s="198" t="s">
        <v>424</v>
      </c>
      <c r="H289" s="84">
        <v>-60</v>
      </c>
      <c r="I289" s="244"/>
      <c r="J289" s="175"/>
      <c r="K289" s="83"/>
      <c r="L289" s="83"/>
      <c r="M289" s="175"/>
      <c r="N289" s="244"/>
      <c r="O289" s="245"/>
      <c r="P289" s="244"/>
      <c r="Q289" s="244"/>
      <c r="R289" s="244"/>
      <c r="S289" s="244"/>
      <c r="T289" s="54">
        <f>IF((ISBLANK(J289)+ISBLANK(L289)+ISBLANK(K289)+ISBLANK(M289)+ISBLANK(N289)+ISBLANK(O289)+ISBLANK(P289))&lt;8,IF(ISNUMBER(LARGE((J289,L289,M289,N289,O289),1)),LARGE((J289,L289,M289,N289,O289),1),0)+IF(ISNUMBER(LARGE((J289,L289,M289,N289,O289),2)),LARGE((J289,L289,M289,N289,O289),2),0)+K289+P289,"")+Q289+R289+I289</f>
        <v>0</v>
      </c>
      <c r="U289" s="87"/>
      <c r="V289" s="124"/>
      <c r="W289" s="169"/>
    </row>
    <row r="290" spans="1:6006" ht="14.45" customHeight="1" x14ac:dyDescent="0.25">
      <c r="A290" s="27" t="s">
        <v>34</v>
      </c>
      <c r="B290" s="27"/>
      <c r="C290" s="29" t="s">
        <v>550</v>
      </c>
      <c r="D290" s="29" t="s">
        <v>111</v>
      </c>
      <c r="E290" s="30">
        <v>2009</v>
      </c>
      <c r="F290" s="31" t="s">
        <v>79</v>
      </c>
      <c r="G290" s="31" t="s">
        <v>424</v>
      </c>
      <c r="H290" s="30">
        <v>-60</v>
      </c>
      <c r="I290" s="175"/>
      <c r="J290" s="30"/>
      <c r="K290" s="34"/>
      <c r="L290" s="30"/>
      <c r="M290" s="30"/>
      <c r="N290" s="36"/>
      <c r="O290" s="72"/>
      <c r="P290" s="30"/>
      <c r="Q290" s="36">
        <v>0</v>
      </c>
      <c r="R290" s="31"/>
      <c r="S290" s="181"/>
      <c r="T290" s="54">
        <f>IF((ISBLANK(J290)+ISBLANK(L290)+ISBLANK(K290)+ISBLANK(M290)+ISBLANK(N290)+ISBLANK(O290)+ISBLANK(P290))&lt;8,IF(ISNUMBER(LARGE((J290,L290,M290,N290,O290),1)),LARGE((J290,L290,M290,N290,O290),1),0)+IF(ISNUMBER(LARGE((J290,L290,M290,N290,O290),2)),LARGE((J290,L290,M290,N290,O290),2),0)+K290+P290,"")+Q290+R290+I290</f>
        <v>0</v>
      </c>
      <c r="U290" s="117"/>
      <c r="V290" s="107" t="s">
        <v>55</v>
      </c>
      <c r="W290" s="40"/>
    </row>
    <row r="291" spans="1:6006" ht="14.45" customHeight="1" x14ac:dyDescent="0.25">
      <c r="A291" s="27" t="s">
        <v>34</v>
      </c>
      <c r="B291" s="27"/>
      <c r="C291" s="50" t="s">
        <v>551</v>
      </c>
      <c r="D291" s="36" t="s">
        <v>384</v>
      </c>
      <c r="E291" s="36">
        <v>2009</v>
      </c>
      <c r="F291" s="70" t="s">
        <v>429</v>
      </c>
      <c r="G291" s="31" t="s">
        <v>424</v>
      </c>
      <c r="H291" s="30">
        <v>-60</v>
      </c>
      <c r="I291" s="29"/>
      <c r="J291" s="36"/>
      <c r="K291" s="69"/>
      <c r="L291" s="69"/>
      <c r="M291" s="36"/>
      <c r="N291" s="36"/>
      <c r="O291" s="72"/>
      <c r="P291" s="36"/>
      <c r="Q291" s="36">
        <v>0</v>
      </c>
      <c r="R291" s="69"/>
      <c r="S291" s="29"/>
      <c r="T291" s="54">
        <f>IF((ISBLANK(J291)+ISBLANK(L291)+ISBLANK(K291)+ISBLANK(M291)+ISBLANK(N291)+ISBLANK(O291)+ISBLANK(P291))&lt;8,IF(ISNUMBER(LARGE((J291,L291,M291,N291,O291),1)),LARGE((J291,L291,M291,N291,O291),1),0)+IF(ISNUMBER(LARGE((J291,L291,M291,N291,O291),2)),LARGE((J291,L291,M291,N291,O291),2),0)+K291+P291,"")+Q291+R291+I291</f>
        <v>0</v>
      </c>
      <c r="U291" s="38"/>
      <c r="V291" s="124" t="s">
        <v>55</v>
      </c>
      <c r="W291" s="40"/>
    </row>
    <row r="292" spans="1:6006" ht="14.45" customHeight="1" x14ac:dyDescent="0.25">
      <c r="A292" s="27" t="s">
        <v>34</v>
      </c>
      <c r="B292" s="28"/>
      <c r="C292" s="29" t="s">
        <v>353</v>
      </c>
      <c r="D292" s="29" t="s">
        <v>552</v>
      </c>
      <c r="E292" s="30">
        <v>2009</v>
      </c>
      <c r="F292" s="31" t="s">
        <v>184</v>
      </c>
      <c r="G292" s="31" t="s">
        <v>424</v>
      </c>
      <c r="H292" s="30">
        <v>-60</v>
      </c>
      <c r="I292" s="29"/>
      <c r="J292" s="30"/>
      <c r="K292" s="34"/>
      <c r="L292" s="30"/>
      <c r="M292" s="30"/>
      <c r="N292" s="36"/>
      <c r="O292" s="72"/>
      <c r="P292" s="30"/>
      <c r="Q292" s="36">
        <v>0</v>
      </c>
      <c r="R292" s="30"/>
      <c r="S292" s="29"/>
      <c r="T292" s="54">
        <f>IF((ISBLANK(J292)+ISBLANK(L292)+ISBLANK(K292)+ISBLANK(M292)+ISBLANK(N292)+ISBLANK(O292)+ISBLANK(P292))&lt;8,IF(ISNUMBER(LARGE((J292,L292,M292,N292,O292),1)),LARGE((J292,L292,M292,N292,O292),1),0)+IF(ISNUMBER(LARGE((J292,L292,M292,N292,O292),2)),LARGE((J292,L292,M292,N292,O292),2),0)+K292+P292,"")+Q292+R292+I292</f>
        <v>0</v>
      </c>
      <c r="U292" s="38"/>
      <c r="V292" s="124" t="s">
        <v>55</v>
      </c>
      <c r="W292" s="40"/>
    </row>
    <row r="293" spans="1:6006" ht="14.45" customHeight="1" x14ac:dyDescent="0.25">
      <c r="A293" s="27" t="s">
        <v>34</v>
      </c>
      <c r="B293" s="109"/>
      <c r="C293" s="50" t="s">
        <v>553</v>
      </c>
      <c r="D293" s="36" t="s">
        <v>554</v>
      </c>
      <c r="E293" s="36">
        <v>2009</v>
      </c>
      <c r="F293" s="70" t="s">
        <v>220</v>
      </c>
      <c r="G293" s="31" t="s">
        <v>424</v>
      </c>
      <c r="H293" s="30">
        <v>-60</v>
      </c>
      <c r="I293" s="102"/>
      <c r="J293" s="36"/>
      <c r="K293" s="36"/>
      <c r="L293" s="36"/>
      <c r="M293" s="21"/>
      <c r="N293" s="125"/>
      <c r="O293" s="72"/>
      <c r="P293" s="36"/>
      <c r="Q293" s="50">
        <v>0</v>
      </c>
      <c r="R293" s="246"/>
      <c r="S293" s="102"/>
      <c r="T293" s="54">
        <f>IF((ISBLANK(J293)+ISBLANK(L293)+ISBLANK(K293)+ISBLANK(M293)+ISBLANK(N293)+ISBLANK(O293)+ISBLANK(P293))&lt;8,IF(ISNUMBER(LARGE((J293,L293,M293,N293,O293),1)),LARGE((J293,L293,M293,N293,O293),1),0)+IF(ISNUMBER(LARGE((J293,L293,M293,N293,O293),2)),LARGE((J293,L293,M293,N293,O293),2),0)+K293+P293,"")+Q293+R293+I293</f>
        <v>0</v>
      </c>
      <c r="U293" s="117"/>
      <c r="V293" s="50" t="s">
        <v>55</v>
      </c>
      <c r="W293" s="111"/>
    </row>
    <row r="294" spans="1:6006" ht="14.45" customHeight="1" x14ac:dyDescent="0.25">
      <c r="A294" s="27" t="s">
        <v>34</v>
      </c>
      <c r="B294" s="106"/>
      <c r="C294" s="50" t="s">
        <v>390</v>
      </c>
      <c r="D294" s="36" t="s">
        <v>96</v>
      </c>
      <c r="E294" s="36">
        <v>2008</v>
      </c>
      <c r="F294" s="70" t="s">
        <v>75</v>
      </c>
      <c r="G294" s="103" t="s">
        <v>424</v>
      </c>
      <c r="H294" s="30">
        <v>-60</v>
      </c>
      <c r="I294" s="241"/>
      <c r="J294" s="36"/>
      <c r="K294" s="34"/>
      <c r="L294" s="34"/>
      <c r="M294" s="241"/>
      <c r="N294" s="36"/>
      <c r="O294" s="224"/>
      <c r="P294" s="36"/>
      <c r="Q294" s="50"/>
      <c r="R294" s="50"/>
      <c r="S294" s="241"/>
      <c r="T294" s="54">
        <f>IF((ISBLANK(J294)+ISBLANK(L294)+ISBLANK(K294)+ISBLANK(M294)+ISBLANK(N294)+ISBLANK(O294)+ISBLANK(P294))&lt;8,IF(ISNUMBER(LARGE((J294,L294,M294,N294,O294),1)),LARGE((J294,L294,M294,N294,O294),1),0)+IF(ISNUMBER(LARGE((J294,L294,M294,N294,O294),2)),LARGE((J294,L294,M294,N294,O294),2),0)+K294+P294,"")+Q294+R294+I294</f>
        <v>0</v>
      </c>
      <c r="U294" s="38"/>
      <c r="V294" s="104"/>
      <c r="W294" s="169"/>
    </row>
    <row r="295" spans="1:6006" ht="14.45" customHeight="1" x14ac:dyDescent="0.25">
      <c r="A295" s="27" t="s">
        <v>34</v>
      </c>
      <c r="B295" s="27"/>
      <c r="C295" s="164" t="s">
        <v>555</v>
      </c>
      <c r="D295" s="29" t="s">
        <v>556</v>
      </c>
      <c r="E295" s="30">
        <v>2009</v>
      </c>
      <c r="F295" s="31" t="s">
        <v>275</v>
      </c>
      <c r="G295" s="31" t="s">
        <v>424</v>
      </c>
      <c r="H295" s="30">
        <v>-60</v>
      </c>
      <c r="I295" s="50">
        <v>0</v>
      </c>
      <c r="J295" s="30"/>
      <c r="K295" s="34"/>
      <c r="L295" s="30"/>
      <c r="M295" s="30"/>
      <c r="N295" s="36"/>
      <c r="O295" s="72"/>
      <c r="P295" s="30"/>
      <c r="Q295" s="31"/>
      <c r="R295" s="31"/>
      <c r="S295" s="29"/>
      <c r="T295" s="54">
        <f>IF((ISBLANK(J295)+ISBLANK(L295)+ISBLANK(K295)+ISBLANK(M295)+ISBLANK(N295)+ISBLANK(O295)+ISBLANK(P295))&lt;8,IF(ISNUMBER(LARGE((J295,L295,M295,N295,O295),1)),LARGE((J295,L295,M295,N295,O295),1),0)+IF(ISNUMBER(LARGE((J295,L295,M295,N295,O295),2)),LARGE((J295,L295,M295,N295,O295),2),0)+K295+P295,"")+Q295+R295+I295</f>
        <v>0</v>
      </c>
      <c r="U295" s="117"/>
      <c r="V295" s="124" t="s">
        <v>55</v>
      </c>
      <c r="W295" s="40"/>
    </row>
    <row r="296" spans="1:6006" ht="14.45" customHeight="1" x14ac:dyDescent="0.25">
      <c r="A296" s="27" t="s">
        <v>34</v>
      </c>
      <c r="B296" s="106"/>
      <c r="C296" s="164" t="s">
        <v>557</v>
      </c>
      <c r="D296" s="29" t="s">
        <v>558</v>
      </c>
      <c r="E296" s="30">
        <v>2009</v>
      </c>
      <c r="F296" s="31" t="s">
        <v>559</v>
      </c>
      <c r="G296" s="31" t="s">
        <v>424</v>
      </c>
      <c r="H296" s="30">
        <v>-60</v>
      </c>
      <c r="I296" s="30"/>
      <c r="J296" s="30"/>
      <c r="K296" s="34"/>
      <c r="L296" s="30"/>
      <c r="M296" s="30"/>
      <c r="N296" s="30"/>
      <c r="O296" s="72"/>
      <c r="P296" s="30"/>
      <c r="Q296" s="30"/>
      <c r="R296" s="30"/>
      <c r="S296" s="30"/>
      <c r="T296" s="54">
        <f>IF((ISBLANK(J296)+ISBLANK(L296)+ISBLANK(K296)+ISBLANK(M296)+ISBLANK(N296)+ISBLANK(O296)+ISBLANK(P296))&lt;8,IF(ISNUMBER(LARGE((J296,L296,M296,N296,O296),1)),LARGE((J296,L296,M296,N296,O296),1),0)+IF(ISNUMBER(LARGE((J296,L296,M296,N296,O296),2)),LARGE((J296,L296,M296,N296,O296),2),0)+K296+P296,"")+Q296+R296+I296</f>
        <v>0</v>
      </c>
      <c r="U296" s="87"/>
      <c r="V296" s="247"/>
      <c r="W296" s="108"/>
      <c r="X296" s="18"/>
    </row>
    <row r="297" spans="1:6006" ht="14.45" customHeight="1" x14ac:dyDescent="0.25">
      <c r="A297" s="27" t="s">
        <v>34</v>
      </c>
      <c r="B297" s="119"/>
      <c r="C297" s="164" t="s">
        <v>356</v>
      </c>
      <c r="D297" s="29" t="s">
        <v>480</v>
      </c>
      <c r="E297" s="30">
        <v>2009</v>
      </c>
      <c r="F297" s="31" t="s">
        <v>170</v>
      </c>
      <c r="G297" s="31" t="s">
        <v>424</v>
      </c>
      <c r="H297" s="30">
        <v>-60</v>
      </c>
      <c r="I297" s="50"/>
      <c r="J297" s="21"/>
      <c r="K297" s="34"/>
      <c r="L297" s="138"/>
      <c r="M297" s="30"/>
      <c r="N297" s="36"/>
      <c r="O297" s="193"/>
      <c r="P297" s="30"/>
      <c r="Q297" s="36">
        <v>0</v>
      </c>
      <c r="R297" s="31"/>
      <c r="S297" s="29"/>
      <c r="T297" s="54">
        <f>IF((ISBLANK(J297)+ISBLANK(L297)+ISBLANK(K297)+ISBLANK(M297)+ISBLANK(N297)+ISBLANK(O297)+ISBLANK(P297))&lt;8,IF(ISNUMBER(LARGE((J297,L297,M297,N297,O297),1)),LARGE((J297,L297,M297,N297,O297),1),0)+IF(ISNUMBER(LARGE((J297,L297,M297,N297,O297),2)),LARGE((J297,L297,M297,N297,O297),2),0)+K297+P297,"")+Q297+R297+I297</f>
        <v>0</v>
      </c>
      <c r="U297" s="117"/>
      <c r="V297" s="39" t="s">
        <v>55</v>
      </c>
      <c r="W297" s="40"/>
    </row>
    <row r="298" spans="1:6006" ht="14.45" customHeight="1" x14ac:dyDescent="0.25">
      <c r="A298" s="27" t="s">
        <v>34</v>
      </c>
      <c r="B298" s="77"/>
      <c r="C298" s="174" t="s">
        <v>137</v>
      </c>
      <c r="D298" s="175" t="s">
        <v>560</v>
      </c>
      <c r="E298" s="175">
        <v>2009</v>
      </c>
      <c r="F298" s="176" t="s">
        <v>43</v>
      </c>
      <c r="G298" s="31" t="s">
        <v>424</v>
      </c>
      <c r="H298" s="84">
        <v>-60</v>
      </c>
      <c r="I298" s="182"/>
      <c r="J298" s="175"/>
      <c r="K298" s="177"/>
      <c r="L298" s="175"/>
      <c r="M298" s="175"/>
      <c r="N298" s="175"/>
      <c r="O298" s="178"/>
      <c r="P298" s="182"/>
      <c r="Q298" s="182">
        <v>0</v>
      </c>
      <c r="R298" s="182"/>
      <c r="S298" s="182"/>
      <c r="T298" s="54">
        <f>IF((ISBLANK(J298)+ISBLANK(L298)+ISBLANK(K298)+ISBLANK(M298)+ISBLANK(N298)+ISBLANK(O298)+ISBLANK(P298))&lt;8,IF(ISNUMBER(LARGE((J298,L298,M298,N298,O298),1)),LARGE((J298,L298,M298,N298,O298),1),0)+IF(ISNUMBER(LARGE((J298,L298,M298,N298,O298),2)),LARGE((J298,L298,M298,N298,O298),2),0)+K298+P298,"")+Q298+R298+I298</f>
        <v>0</v>
      </c>
      <c r="U298" s="117"/>
      <c r="V298" s="233" t="s">
        <v>55</v>
      </c>
      <c r="W298" s="136"/>
    </row>
    <row r="299" spans="1:6006" ht="14.45" customHeight="1" x14ac:dyDescent="0.25">
      <c r="A299" s="27" t="s">
        <v>34</v>
      </c>
      <c r="B299" s="106"/>
      <c r="C299" s="29" t="s">
        <v>561</v>
      </c>
      <c r="D299" s="29" t="s">
        <v>562</v>
      </c>
      <c r="E299" s="30">
        <v>2009</v>
      </c>
      <c r="F299" s="31" t="s">
        <v>43</v>
      </c>
      <c r="G299" s="31" t="s">
        <v>424</v>
      </c>
      <c r="H299" s="30">
        <v>-60</v>
      </c>
      <c r="I299" s="31"/>
      <c r="J299" s="30"/>
      <c r="K299" s="34"/>
      <c r="L299" s="30"/>
      <c r="M299" s="30"/>
      <c r="N299" s="36"/>
      <c r="O299" s="72"/>
      <c r="P299" s="30"/>
      <c r="Q299" s="31"/>
      <c r="R299" s="31"/>
      <c r="S299" s="31"/>
      <c r="T299" s="54">
        <f>IF((ISBLANK(J299)+ISBLANK(L299)+ISBLANK(K299)+ISBLANK(M299)+ISBLANK(N299)+ISBLANK(O299)+ISBLANK(P299))&lt;8,IF(ISNUMBER(LARGE((J299,L299,M299,N299,O299),1)),LARGE((J299,L299,M299,N299,O299),1),0)+IF(ISNUMBER(LARGE((J299,L299,M299,N299,O299),2)),LARGE((J299,L299,M299,N299,O299),2),0)+K299+P299,"")+Q299+R299+I299</f>
        <v>0</v>
      </c>
      <c r="U299" s="38"/>
      <c r="V299" s="29"/>
      <c r="W299" s="40"/>
    </row>
    <row r="300" spans="1:6006" ht="14.45" customHeight="1" x14ac:dyDescent="0.25">
      <c r="A300" s="27" t="s">
        <v>34</v>
      </c>
      <c r="B300" s="28"/>
      <c r="C300" s="29" t="s">
        <v>563</v>
      </c>
      <c r="D300" s="29" t="s">
        <v>300</v>
      </c>
      <c r="E300" s="30">
        <v>2009</v>
      </c>
      <c r="F300" s="31" t="s">
        <v>70</v>
      </c>
      <c r="G300" s="31" t="s">
        <v>424</v>
      </c>
      <c r="H300" s="32" t="s">
        <v>537</v>
      </c>
      <c r="I300" s="50">
        <v>0</v>
      </c>
      <c r="J300" s="30"/>
      <c r="K300" s="34"/>
      <c r="L300" s="30"/>
      <c r="M300" s="30"/>
      <c r="N300" s="30"/>
      <c r="O300" s="193"/>
      <c r="P300" s="30"/>
      <c r="Q300" s="30">
        <v>0</v>
      </c>
      <c r="R300" s="30"/>
      <c r="S300" s="30"/>
      <c r="T300" s="54">
        <f>IF((ISBLANK(J300)+ISBLANK(L300)+ISBLANK(K300)+ISBLANK(M300)+ISBLANK(N300)+ISBLANK(O300)+ISBLANK(P300))&lt;8,IF(ISNUMBER(LARGE((J300,L300,M300,N300,O300),1)),LARGE((J300,L300,M300,N300,O300),1),0)+IF(ISNUMBER(LARGE((J300,L300,M300,N300,O300),2)),LARGE((J300,L300,M300,N300,O300),2),0)+K300+P300,"")+Q300+R300+I300</f>
        <v>0</v>
      </c>
      <c r="U300" s="117"/>
      <c r="V300" s="124" t="s">
        <v>55</v>
      </c>
      <c r="W300" s="248"/>
    </row>
    <row r="301" spans="1:6006" ht="14.45" customHeight="1" x14ac:dyDescent="0.25">
      <c r="A301" s="27" t="s">
        <v>34</v>
      </c>
      <c r="B301" s="27"/>
      <c r="C301" s="50" t="s">
        <v>564</v>
      </c>
      <c r="D301" s="36" t="s">
        <v>565</v>
      </c>
      <c r="E301" s="36">
        <v>2009</v>
      </c>
      <c r="F301" s="70" t="s">
        <v>297</v>
      </c>
      <c r="G301" s="31" t="s">
        <v>424</v>
      </c>
      <c r="H301" s="30">
        <v>-60</v>
      </c>
      <c r="I301" s="36"/>
      <c r="J301" s="36"/>
      <c r="K301" s="69"/>
      <c r="L301" s="36"/>
      <c r="M301" s="36"/>
      <c r="N301" s="36"/>
      <c r="O301" s="72"/>
      <c r="P301" s="36"/>
      <c r="Q301" s="36"/>
      <c r="R301" s="36"/>
      <c r="S301" s="36"/>
      <c r="T301" s="54">
        <f>IF((ISBLANK(J301)+ISBLANK(L301)+ISBLANK(K301)+ISBLANK(M301)+ISBLANK(N301)+ISBLANK(O301)+ISBLANK(P301))&lt;8,IF(ISNUMBER(LARGE((J301,L301,M301,N301,O301),1)),LARGE((J301,L301,M301,N301,O301),1),0)+IF(ISNUMBER(LARGE((J301,L301,M301,N301,O301),2)),LARGE((J301,L301,M301,N301,O301),2),0)+K301+P301,"")+Q301+R301+I301</f>
        <v>0</v>
      </c>
      <c r="U301" s="117"/>
      <c r="V301" s="157" t="s">
        <v>55</v>
      </c>
      <c r="W301" s="249"/>
    </row>
    <row r="302" spans="1:6006" ht="14.45" customHeight="1" x14ac:dyDescent="0.25">
      <c r="A302" s="27" t="s">
        <v>34</v>
      </c>
      <c r="B302" s="109"/>
      <c r="C302" s="162" t="s">
        <v>566</v>
      </c>
      <c r="D302" s="102" t="s">
        <v>277</v>
      </c>
      <c r="E302" s="36">
        <v>2008</v>
      </c>
      <c r="F302" s="70" t="s">
        <v>567</v>
      </c>
      <c r="G302" s="103" t="s">
        <v>424</v>
      </c>
      <c r="H302" s="30">
        <v>-60</v>
      </c>
      <c r="I302" s="102"/>
      <c r="J302" s="36"/>
      <c r="K302" s="69"/>
      <c r="L302" s="36"/>
      <c r="M302" s="36"/>
      <c r="N302" s="36"/>
      <c r="O302" s="72"/>
      <c r="P302" s="102"/>
      <c r="Q302" s="102"/>
      <c r="R302" s="102"/>
      <c r="S302" s="102"/>
      <c r="T302" s="54">
        <f>IF((ISBLANK(J302)+ISBLANK(L302)+ISBLANK(K302)+ISBLANK(M302)+ISBLANK(N302)+ISBLANK(O302)+ISBLANK(P302))&lt;8,IF(ISNUMBER(LARGE((J302,L302,M302,N302,O302),1)),LARGE((J302,L302,M302,N302,O302),1),0)+IF(ISNUMBER(LARGE((J302,L302,M302,N302,O302),2)),LARGE((J302,L302,M302,N302,O302),2),0)+K302+P302,"")+Q302+R302+I302</f>
        <v>0</v>
      </c>
      <c r="U302" s="38"/>
      <c r="V302" s="36"/>
      <c r="W302" s="105"/>
    </row>
    <row r="303" spans="1:6006" ht="14.45" customHeight="1" x14ac:dyDescent="0.25">
      <c r="A303" s="27" t="s">
        <v>34</v>
      </c>
      <c r="B303" s="106"/>
      <c r="C303" s="162" t="s">
        <v>568</v>
      </c>
      <c r="D303" s="36" t="s">
        <v>74</v>
      </c>
      <c r="E303" s="36">
        <v>2008</v>
      </c>
      <c r="F303" s="70" t="s">
        <v>94</v>
      </c>
      <c r="G303" s="103" t="s">
        <v>424</v>
      </c>
      <c r="H303" s="30">
        <v>-60</v>
      </c>
      <c r="I303" s="175">
        <v>0</v>
      </c>
      <c r="J303" s="125"/>
      <c r="K303" s="167"/>
      <c r="L303" s="36"/>
      <c r="M303" s="36"/>
      <c r="N303" s="125"/>
      <c r="O303" s="72"/>
      <c r="P303" s="36"/>
      <c r="Q303" s="36">
        <v>0</v>
      </c>
      <c r="R303" s="36"/>
      <c r="S303" s="36"/>
      <c r="T303" s="54">
        <f>IF((ISBLANK(J303)+ISBLANK(L303)+ISBLANK(K303)+ISBLANK(M303)+ISBLANK(N303)+ISBLANK(O303)+ISBLANK(P303))&lt;8,IF(ISNUMBER(LARGE((J303,L303,M303,N303,O303),1)),LARGE((J303,L303,M303,N303,O303),1),0)+IF(ISNUMBER(LARGE((J303,L303,M303,N303,O303),2)),LARGE((J303,L303,M303,N303,O303),2),0)+K303+P303,"")+Q303+R303+I303</f>
        <v>0</v>
      </c>
      <c r="U303" s="117"/>
      <c r="V303" s="153" t="s">
        <v>55</v>
      </c>
      <c r="W303" s="168"/>
      <c r="X303" s="118"/>
      <c r="Y303" s="118"/>
      <c r="Z303" s="118"/>
      <c r="AA303" s="118"/>
      <c r="AB303" s="118"/>
      <c r="AC303" s="118"/>
      <c r="AD303" s="118"/>
      <c r="AE303" s="118"/>
      <c r="AF303" s="118"/>
      <c r="AG303" s="118"/>
      <c r="AH303" s="118"/>
      <c r="AI303" s="118"/>
      <c r="AJ303" s="118"/>
      <c r="AK303" s="118"/>
      <c r="AL303" s="118"/>
      <c r="AM303" s="118"/>
      <c r="AN303" s="118"/>
      <c r="AO303" s="118"/>
      <c r="AP303" s="118"/>
      <c r="AQ303" s="118"/>
      <c r="AR303" s="118"/>
      <c r="AS303" s="118"/>
      <c r="AT303" s="118"/>
      <c r="AU303" s="118"/>
      <c r="AV303" s="118"/>
      <c r="AW303" s="118"/>
      <c r="AX303" s="118"/>
      <c r="AY303" s="118"/>
      <c r="AZ303" s="118"/>
      <c r="BA303" s="118"/>
      <c r="BB303" s="118"/>
      <c r="BC303" s="118"/>
      <c r="BD303" s="118"/>
      <c r="BE303" s="118"/>
      <c r="BF303" s="118"/>
      <c r="BG303" s="118"/>
      <c r="BH303" s="118"/>
      <c r="BI303" s="118"/>
      <c r="BJ303" s="118"/>
      <c r="BK303" s="118"/>
      <c r="BL303" s="118"/>
      <c r="BM303" s="118"/>
      <c r="BN303" s="118"/>
      <c r="BO303" s="118"/>
      <c r="BP303" s="118"/>
      <c r="BQ303" s="118"/>
      <c r="BR303" s="118"/>
      <c r="BS303" s="118"/>
      <c r="BT303" s="118"/>
      <c r="BU303" s="118"/>
      <c r="BV303" s="118"/>
      <c r="BW303" s="118"/>
      <c r="BX303" s="118"/>
      <c r="BY303" s="118"/>
      <c r="BZ303" s="118"/>
      <c r="CA303" s="118"/>
      <c r="CB303" s="118"/>
      <c r="CC303" s="118"/>
      <c r="CD303" s="118"/>
      <c r="CE303" s="118"/>
      <c r="CF303" s="118"/>
      <c r="CG303" s="118"/>
      <c r="CH303" s="118"/>
      <c r="CI303" s="118"/>
      <c r="CJ303" s="118"/>
      <c r="CK303" s="118"/>
      <c r="CL303" s="118"/>
      <c r="CM303" s="118"/>
      <c r="CN303" s="118"/>
      <c r="CO303" s="118"/>
      <c r="CP303" s="118"/>
      <c r="CQ303" s="118"/>
      <c r="CR303" s="118"/>
      <c r="CS303" s="118"/>
      <c r="CT303" s="118"/>
      <c r="CU303" s="118"/>
      <c r="CV303" s="118"/>
      <c r="CW303" s="118"/>
      <c r="CX303" s="118"/>
      <c r="CY303" s="118"/>
      <c r="CZ303" s="118"/>
      <c r="DA303" s="118"/>
      <c r="DB303" s="118"/>
      <c r="DC303" s="118"/>
      <c r="DD303" s="118"/>
      <c r="DE303" s="118"/>
      <c r="DF303" s="118"/>
      <c r="DG303" s="118"/>
      <c r="DH303" s="118"/>
      <c r="DI303" s="118"/>
      <c r="DJ303" s="118"/>
      <c r="DK303" s="118"/>
      <c r="DL303" s="118"/>
      <c r="DM303" s="118"/>
      <c r="DN303" s="118"/>
      <c r="DO303" s="118"/>
      <c r="DP303" s="118"/>
      <c r="DQ303" s="118"/>
      <c r="DR303" s="118"/>
      <c r="DS303" s="118"/>
      <c r="DT303" s="118"/>
      <c r="DU303" s="118"/>
      <c r="DV303" s="118"/>
      <c r="DW303" s="118"/>
      <c r="DX303" s="118"/>
      <c r="DY303" s="118"/>
      <c r="DZ303" s="118"/>
      <c r="EA303" s="118"/>
      <c r="EB303" s="118"/>
      <c r="EC303" s="118"/>
      <c r="ED303" s="118"/>
      <c r="EE303" s="118"/>
      <c r="EF303" s="118"/>
      <c r="EG303" s="118"/>
      <c r="EH303" s="118"/>
      <c r="EI303" s="118"/>
      <c r="EJ303" s="118"/>
      <c r="EK303" s="118"/>
      <c r="EL303" s="118"/>
      <c r="EM303" s="118"/>
      <c r="EN303" s="118"/>
      <c r="EO303" s="118"/>
      <c r="EP303" s="118"/>
      <c r="EQ303" s="118"/>
      <c r="ER303" s="118"/>
      <c r="ES303" s="118"/>
      <c r="ET303" s="118"/>
      <c r="EU303" s="118"/>
      <c r="EV303" s="118"/>
      <c r="EW303" s="118"/>
      <c r="EX303" s="118"/>
      <c r="EY303" s="118"/>
      <c r="EZ303" s="118"/>
      <c r="FA303" s="118"/>
      <c r="FB303" s="118"/>
      <c r="FC303" s="118"/>
      <c r="FD303" s="118"/>
      <c r="FE303" s="118"/>
      <c r="FF303" s="118"/>
      <c r="FG303" s="118"/>
      <c r="FH303" s="118"/>
      <c r="FI303" s="118"/>
      <c r="FJ303" s="118"/>
      <c r="FK303" s="118"/>
      <c r="FL303" s="118"/>
      <c r="FM303" s="118"/>
      <c r="FN303" s="118"/>
      <c r="FO303" s="118"/>
      <c r="FP303" s="118"/>
      <c r="FQ303" s="118"/>
      <c r="FR303" s="118"/>
      <c r="FS303" s="118"/>
      <c r="FT303" s="118"/>
      <c r="FU303" s="118"/>
      <c r="FV303" s="118"/>
      <c r="FW303" s="118"/>
      <c r="FX303" s="118"/>
      <c r="FY303" s="118"/>
      <c r="FZ303" s="118"/>
      <c r="GA303" s="118"/>
      <c r="GB303" s="118"/>
      <c r="GC303" s="118"/>
      <c r="GD303" s="118"/>
      <c r="GE303" s="118"/>
      <c r="GF303" s="118"/>
      <c r="GG303" s="118"/>
      <c r="GH303" s="118"/>
      <c r="GI303" s="118"/>
      <c r="GJ303" s="118"/>
      <c r="GK303" s="118"/>
      <c r="GL303" s="118"/>
      <c r="GM303" s="118"/>
      <c r="GN303" s="118"/>
      <c r="GO303" s="118"/>
      <c r="GP303" s="118"/>
      <c r="GQ303" s="118"/>
      <c r="GR303" s="118"/>
      <c r="GS303" s="118"/>
      <c r="GT303" s="118"/>
      <c r="GU303" s="118"/>
      <c r="GV303" s="118"/>
      <c r="GW303" s="118"/>
      <c r="GX303" s="118"/>
      <c r="GY303" s="118"/>
      <c r="GZ303" s="118"/>
      <c r="HA303" s="118"/>
      <c r="HB303" s="118"/>
      <c r="HC303" s="118"/>
      <c r="HD303" s="118"/>
      <c r="HE303" s="118"/>
      <c r="HF303" s="118"/>
      <c r="HG303" s="118"/>
      <c r="HH303" s="118"/>
      <c r="HI303" s="118"/>
      <c r="HJ303" s="118"/>
      <c r="HK303" s="118"/>
      <c r="HL303" s="118"/>
      <c r="HM303" s="118"/>
      <c r="HN303" s="118"/>
      <c r="HO303" s="118"/>
      <c r="HP303" s="118"/>
      <c r="HQ303" s="118"/>
      <c r="HR303" s="118"/>
      <c r="HS303" s="118"/>
      <c r="HT303" s="118"/>
      <c r="HU303" s="118"/>
      <c r="HV303" s="118"/>
      <c r="HW303" s="118"/>
      <c r="HX303" s="118"/>
      <c r="HY303" s="118"/>
      <c r="HZ303" s="118"/>
      <c r="IA303" s="118"/>
      <c r="IB303" s="118"/>
      <c r="IC303" s="118"/>
      <c r="ID303" s="118"/>
      <c r="IE303" s="118"/>
      <c r="IF303" s="118"/>
      <c r="IG303" s="118"/>
      <c r="IH303" s="118"/>
      <c r="II303" s="118"/>
      <c r="IJ303" s="118"/>
      <c r="IK303" s="118"/>
      <c r="IL303" s="118"/>
      <c r="IM303" s="118"/>
      <c r="IN303" s="118"/>
      <c r="IO303" s="118"/>
      <c r="IP303" s="118"/>
      <c r="IQ303" s="118"/>
      <c r="IR303" s="118"/>
      <c r="IS303" s="118"/>
      <c r="IT303" s="118"/>
      <c r="IU303" s="118"/>
      <c r="IV303" s="118"/>
      <c r="IW303" s="118"/>
      <c r="IX303" s="118"/>
      <c r="IY303" s="118"/>
      <c r="IZ303" s="118"/>
      <c r="JA303" s="118"/>
      <c r="JB303" s="118"/>
      <c r="JC303" s="118"/>
      <c r="JD303" s="118"/>
      <c r="JE303" s="118"/>
      <c r="JF303" s="118"/>
      <c r="JG303" s="118"/>
      <c r="JH303" s="118"/>
      <c r="JI303" s="118"/>
      <c r="JJ303" s="118"/>
      <c r="JK303" s="118"/>
      <c r="JL303" s="118"/>
      <c r="JM303" s="118"/>
      <c r="JN303" s="118"/>
      <c r="JO303" s="118"/>
      <c r="JP303" s="118"/>
      <c r="JQ303" s="118"/>
      <c r="JR303" s="118"/>
      <c r="JS303" s="118"/>
      <c r="JT303" s="118"/>
      <c r="JU303" s="118"/>
      <c r="JV303" s="118"/>
      <c r="JW303" s="118"/>
      <c r="JX303" s="118"/>
      <c r="JY303" s="118"/>
      <c r="JZ303" s="118"/>
      <c r="KA303" s="118"/>
      <c r="KB303" s="118"/>
      <c r="KC303" s="118"/>
      <c r="KD303" s="118"/>
      <c r="KE303" s="118"/>
      <c r="KF303" s="118"/>
      <c r="KG303" s="118"/>
      <c r="KH303" s="118"/>
      <c r="KI303" s="118"/>
      <c r="KJ303" s="118"/>
      <c r="KK303" s="118"/>
      <c r="KL303" s="118"/>
      <c r="KM303" s="118"/>
      <c r="KN303" s="118"/>
      <c r="KO303" s="118"/>
      <c r="KP303" s="118"/>
      <c r="KQ303" s="118"/>
      <c r="KR303" s="118"/>
      <c r="KS303" s="118"/>
      <c r="KT303" s="118"/>
      <c r="KU303" s="118"/>
      <c r="KV303" s="118"/>
      <c r="KW303" s="118"/>
      <c r="KX303" s="118"/>
      <c r="KY303" s="118"/>
      <c r="KZ303" s="118"/>
      <c r="LA303" s="118"/>
      <c r="LB303" s="118"/>
      <c r="LC303" s="118"/>
      <c r="LD303" s="118"/>
      <c r="LE303" s="118"/>
      <c r="LF303" s="118"/>
      <c r="LG303" s="118"/>
      <c r="LH303" s="118"/>
      <c r="LI303" s="118"/>
      <c r="LJ303" s="118"/>
      <c r="LK303" s="118"/>
      <c r="LL303" s="118"/>
      <c r="LM303" s="118"/>
      <c r="LN303" s="118"/>
      <c r="LO303" s="118"/>
      <c r="LP303" s="118"/>
      <c r="LQ303" s="118"/>
      <c r="LR303" s="118"/>
      <c r="LS303" s="118"/>
      <c r="LT303" s="118"/>
      <c r="LU303" s="118"/>
      <c r="LV303" s="118"/>
      <c r="LW303" s="118"/>
      <c r="LX303" s="118"/>
      <c r="LY303" s="118"/>
      <c r="LZ303" s="118"/>
      <c r="MA303" s="118"/>
      <c r="MB303" s="118"/>
      <c r="MC303" s="118"/>
      <c r="MD303" s="118"/>
      <c r="ME303" s="118"/>
      <c r="MF303" s="118"/>
      <c r="MG303" s="118"/>
      <c r="MH303" s="118"/>
      <c r="MI303" s="118"/>
      <c r="MJ303" s="118"/>
      <c r="MK303" s="118"/>
      <c r="ML303" s="118"/>
      <c r="MM303" s="118"/>
      <c r="MN303" s="118"/>
      <c r="MO303" s="118"/>
      <c r="MP303" s="118"/>
      <c r="MQ303" s="118"/>
      <c r="MR303" s="118"/>
      <c r="MS303" s="118"/>
      <c r="MT303" s="118"/>
      <c r="MU303" s="118"/>
      <c r="MV303" s="118"/>
      <c r="MW303" s="118"/>
      <c r="MX303" s="118"/>
      <c r="MY303" s="118"/>
      <c r="MZ303" s="118"/>
      <c r="NA303" s="118"/>
      <c r="NB303" s="118"/>
      <c r="NC303" s="118"/>
      <c r="ND303" s="118"/>
      <c r="NE303" s="118"/>
      <c r="NF303" s="118"/>
      <c r="NG303" s="118"/>
      <c r="NH303" s="118"/>
      <c r="NI303" s="118"/>
      <c r="NJ303" s="118"/>
      <c r="NK303" s="118"/>
      <c r="NL303" s="118"/>
      <c r="NM303" s="118"/>
      <c r="NN303" s="118"/>
      <c r="NO303" s="118"/>
      <c r="NP303" s="118"/>
      <c r="NQ303" s="118"/>
      <c r="NR303" s="118"/>
      <c r="NS303" s="118"/>
      <c r="NT303" s="118"/>
      <c r="NU303" s="118"/>
      <c r="NV303" s="118"/>
      <c r="NW303" s="118"/>
      <c r="NX303" s="118"/>
      <c r="NY303" s="118"/>
      <c r="NZ303" s="118"/>
      <c r="OA303" s="118"/>
      <c r="OB303" s="118"/>
      <c r="OC303" s="118"/>
      <c r="OD303" s="118"/>
      <c r="OE303" s="118"/>
      <c r="OF303" s="118"/>
      <c r="OG303" s="118"/>
      <c r="OH303" s="118"/>
      <c r="OI303" s="118"/>
      <c r="OJ303" s="118"/>
      <c r="OK303" s="118"/>
      <c r="OL303" s="118"/>
      <c r="OM303" s="118"/>
      <c r="ON303" s="118"/>
      <c r="OO303" s="118"/>
      <c r="OP303" s="118"/>
      <c r="OQ303" s="118"/>
      <c r="OR303" s="118"/>
      <c r="OS303" s="118"/>
      <c r="OT303" s="118"/>
      <c r="OU303" s="118"/>
      <c r="OV303" s="118"/>
      <c r="OW303" s="118"/>
      <c r="OX303" s="118"/>
      <c r="OY303" s="118"/>
      <c r="OZ303" s="118"/>
      <c r="PA303" s="118"/>
      <c r="PB303" s="118"/>
      <c r="PC303" s="118"/>
      <c r="PD303" s="118"/>
      <c r="PE303" s="118"/>
      <c r="PF303" s="118"/>
      <c r="PG303" s="118"/>
      <c r="PH303" s="118"/>
      <c r="PI303" s="118"/>
      <c r="PJ303" s="118"/>
      <c r="PK303" s="118"/>
      <c r="PL303" s="118"/>
      <c r="PM303" s="118"/>
      <c r="PN303" s="118"/>
      <c r="PO303" s="118"/>
      <c r="PP303" s="118"/>
      <c r="PQ303" s="118"/>
      <c r="PR303" s="118"/>
      <c r="PS303" s="118"/>
      <c r="PT303" s="118"/>
      <c r="PU303" s="118"/>
      <c r="PV303" s="118"/>
      <c r="PW303" s="118"/>
      <c r="PX303" s="118"/>
      <c r="PY303" s="118"/>
      <c r="PZ303" s="118"/>
      <c r="QA303" s="118"/>
      <c r="QB303" s="118"/>
      <c r="QC303" s="118"/>
      <c r="QD303" s="118"/>
      <c r="QE303" s="118"/>
      <c r="QF303" s="118"/>
      <c r="QG303" s="118"/>
      <c r="QH303" s="118"/>
      <c r="QI303" s="118"/>
      <c r="QJ303" s="118"/>
      <c r="QK303" s="118"/>
      <c r="QL303" s="118"/>
      <c r="QM303" s="118"/>
      <c r="QN303" s="118"/>
      <c r="QO303" s="118"/>
      <c r="QP303" s="118"/>
      <c r="QQ303" s="118"/>
      <c r="QR303" s="118"/>
      <c r="QS303" s="118"/>
      <c r="QT303" s="118"/>
      <c r="QU303" s="118"/>
      <c r="QV303" s="118"/>
      <c r="QW303" s="118"/>
      <c r="QX303" s="118"/>
      <c r="QY303" s="118"/>
      <c r="QZ303" s="118"/>
      <c r="RA303" s="118"/>
      <c r="RB303" s="118"/>
      <c r="RC303" s="118"/>
      <c r="RD303" s="118"/>
      <c r="RE303" s="118"/>
      <c r="RF303" s="118"/>
      <c r="RG303" s="118"/>
      <c r="RH303" s="118"/>
      <c r="RI303" s="118"/>
      <c r="RJ303" s="118"/>
      <c r="RK303" s="118"/>
      <c r="RL303" s="118"/>
      <c r="RM303" s="118"/>
      <c r="RN303" s="118"/>
      <c r="RO303" s="118"/>
      <c r="RP303" s="118"/>
      <c r="RQ303" s="118"/>
      <c r="RR303" s="118"/>
      <c r="RS303" s="118"/>
      <c r="RT303" s="118"/>
      <c r="RU303" s="118"/>
      <c r="RV303" s="118"/>
      <c r="RW303" s="118"/>
      <c r="RX303" s="118"/>
      <c r="RY303" s="118"/>
      <c r="RZ303" s="118"/>
      <c r="SA303" s="118"/>
      <c r="SB303" s="118"/>
      <c r="SC303" s="118"/>
      <c r="SD303" s="118"/>
      <c r="SE303" s="118"/>
      <c r="SF303" s="118"/>
      <c r="SG303" s="118"/>
      <c r="SH303" s="118"/>
      <c r="SI303" s="118"/>
      <c r="SJ303" s="118"/>
      <c r="SK303" s="118"/>
      <c r="SL303" s="118"/>
      <c r="SM303" s="118"/>
      <c r="SN303" s="118"/>
      <c r="SO303" s="118"/>
      <c r="SP303" s="118"/>
      <c r="SQ303" s="118"/>
      <c r="SR303" s="118"/>
      <c r="SS303" s="118"/>
      <c r="ST303" s="118"/>
      <c r="SU303" s="118"/>
      <c r="SV303" s="118"/>
      <c r="SW303" s="118"/>
      <c r="SX303" s="118"/>
      <c r="SY303" s="118"/>
      <c r="SZ303" s="118"/>
      <c r="TA303" s="118"/>
      <c r="TB303" s="118"/>
      <c r="TC303" s="118"/>
      <c r="TD303" s="118"/>
      <c r="TE303" s="118"/>
      <c r="TF303" s="118"/>
      <c r="TG303" s="118"/>
      <c r="TH303" s="118"/>
      <c r="TI303" s="118"/>
      <c r="TJ303" s="118"/>
      <c r="TK303" s="118"/>
      <c r="TL303" s="118"/>
      <c r="TM303" s="118"/>
      <c r="TN303" s="118"/>
      <c r="TO303" s="118"/>
      <c r="TP303" s="118"/>
      <c r="TQ303" s="118"/>
      <c r="TR303" s="118"/>
      <c r="TS303" s="118"/>
      <c r="TT303" s="118"/>
      <c r="TU303" s="118"/>
      <c r="TV303" s="118"/>
      <c r="TW303" s="118"/>
      <c r="TX303" s="118"/>
      <c r="TY303" s="118"/>
      <c r="TZ303" s="118"/>
      <c r="UA303" s="118"/>
      <c r="UB303" s="118"/>
      <c r="UC303" s="118"/>
      <c r="UD303" s="118"/>
      <c r="UE303" s="118"/>
      <c r="UF303" s="118"/>
      <c r="UG303" s="118"/>
      <c r="UH303" s="118"/>
      <c r="UI303" s="118"/>
      <c r="UJ303" s="118"/>
      <c r="UK303" s="118"/>
      <c r="UL303" s="118"/>
      <c r="UM303" s="118"/>
      <c r="UN303" s="118"/>
      <c r="UO303" s="118"/>
      <c r="UP303" s="118"/>
      <c r="UQ303" s="118"/>
      <c r="UR303" s="118"/>
      <c r="US303" s="118"/>
      <c r="UT303" s="118"/>
      <c r="UU303" s="118"/>
      <c r="UV303" s="118"/>
      <c r="UW303" s="118"/>
      <c r="UX303" s="118"/>
      <c r="UY303" s="118"/>
      <c r="UZ303" s="118"/>
      <c r="VA303" s="118"/>
      <c r="VB303" s="118"/>
      <c r="VC303" s="118"/>
      <c r="VD303" s="118"/>
      <c r="VE303" s="118"/>
      <c r="VF303" s="118"/>
      <c r="VG303" s="118"/>
      <c r="VH303" s="118"/>
      <c r="VI303" s="118"/>
      <c r="VJ303" s="118"/>
      <c r="VK303" s="118"/>
      <c r="VL303" s="118"/>
      <c r="VM303" s="118"/>
      <c r="VN303" s="118"/>
      <c r="VO303" s="118"/>
      <c r="VP303" s="118"/>
      <c r="VQ303" s="118"/>
      <c r="VR303" s="118"/>
      <c r="VS303" s="118"/>
      <c r="VT303" s="118"/>
      <c r="VU303" s="118"/>
      <c r="VV303" s="118"/>
      <c r="VW303" s="118"/>
      <c r="VX303" s="118"/>
      <c r="VY303" s="118"/>
      <c r="VZ303" s="118"/>
      <c r="WA303" s="118"/>
      <c r="WB303" s="118"/>
      <c r="WC303" s="118"/>
      <c r="WD303" s="118"/>
      <c r="WE303" s="118"/>
      <c r="WF303" s="118"/>
      <c r="WG303" s="118"/>
      <c r="WH303" s="118"/>
      <c r="WI303" s="118"/>
      <c r="WJ303" s="118"/>
      <c r="WK303" s="118"/>
      <c r="WL303" s="118"/>
      <c r="WM303" s="118"/>
      <c r="WN303" s="118"/>
      <c r="WO303" s="118"/>
      <c r="WP303" s="118"/>
      <c r="WQ303" s="118"/>
      <c r="WR303" s="118"/>
      <c r="WS303" s="118"/>
      <c r="WT303" s="118"/>
      <c r="WU303" s="118"/>
      <c r="WV303" s="118"/>
      <c r="WW303" s="118"/>
      <c r="WX303" s="118"/>
      <c r="WY303" s="118"/>
      <c r="WZ303" s="118"/>
      <c r="XA303" s="118"/>
      <c r="XB303" s="118"/>
      <c r="XC303" s="118"/>
      <c r="XD303" s="118"/>
      <c r="XE303" s="118"/>
      <c r="XF303" s="118"/>
      <c r="XG303" s="118"/>
      <c r="XH303" s="118"/>
      <c r="XI303" s="118"/>
      <c r="XJ303" s="118"/>
      <c r="XK303" s="118"/>
      <c r="XL303" s="118"/>
      <c r="XM303" s="118"/>
      <c r="XN303" s="118"/>
      <c r="XO303" s="118"/>
      <c r="XP303" s="118"/>
      <c r="XQ303" s="118"/>
      <c r="XR303" s="118"/>
      <c r="XS303" s="118"/>
      <c r="XT303" s="118"/>
      <c r="XU303" s="118"/>
      <c r="XV303" s="118"/>
      <c r="XW303" s="118"/>
      <c r="XX303" s="118"/>
      <c r="XY303" s="118"/>
      <c r="XZ303" s="118"/>
      <c r="YA303" s="118"/>
      <c r="YB303" s="118"/>
      <c r="YC303" s="118"/>
      <c r="YD303" s="118"/>
      <c r="YE303" s="118"/>
      <c r="YF303" s="118"/>
      <c r="YG303" s="118"/>
      <c r="YH303" s="118"/>
      <c r="YI303" s="118"/>
      <c r="YJ303" s="118"/>
      <c r="YK303" s="118"/>
      <c r="YL303" s="118"/>
      <c r="YM303" s="118"/>
      <c r="YN303" s="118"/>
      <c r="YO303" s="118"/>
      <c r="YP303" s="118"/>
      <c r="YQ303" s="118"/>
      <c r="YR303" s="118"/>
      <c r="YS303" s="118"/>
      <c r="YT303" s="118"/>
      <c r="YU303" s="118"/>
      <c r="YV303" s="118"/>
      <c r="YW303" s="118"/>
      <c r="YX303" s="118"/>
      <c r="YY303" s="118"/>
      <c r="YZ303" s="118"/>
      <c r="ZA303" s="118"/>
      <c r="ZB303" s="118"/>
      <c r="ZC303" s="118"/>
      <c r="ZD303" s="118"/>
      <c r="ZE303" s="118"/>
      <c r="ZF303" s="118"/>
      <c r="ZG303" s="118"/>
      <c r="ZH303" s="118"/>
      <c r="ZI303" s="118"/>
      <c r="ZJ303" s="118"/>
      <c r="ZK303" s="118"/>
      <c r="ZL303" s="118"/>
      <c r="ZM303" s="118"/>
      <c r="ZN303" s="118"/>
      <c r="ZO303" s="118"/>
      <c r="ZP303" s="118"/>
      <c r="ZQ303" s="118"/>
      <c r="ZR303" s="118"/>
      <c r="ZS303" s="118"/>
      <c r="ZT303" s="118"/>
      <c r="ZU303" s="118"/>
      <c r="ZV303" s="118"/>
      <c r="ZW303" s="118"/>
      <c r="ZX303" s="118"/>
      <c r="ZY303" s="118"/>
      <c r="ZZ303" s="118"/>
      <c r="AAA303" s="118"/>
      <c r="AAB303" s="118"/>
      <c r="AAC303" s="118"/>
      <c r="AAD303" s="118"/>
      <c r="AAE303" s="118"/>
      <c r="AAF303" s="118"/>
      <c r="AAG303" s="118"/>
      <c r="AAH303" s="118"/>
      <c r="AAI303" s="118"/>
      <c r="AAJ303" s="118"/>
      <c r="AAK303" s="118"/>
      <c r="AAL303" s="118"/>
      <c r="AAM303" s="118"/>
      <c r="AAN303" s="118"/>
      <c r="AAO303" s="118"/>
      <c r="AAP303" s="118"/>
      <c r="AAQ303" s="118"/>
      <c r="AAR303" s="118"/>
      <c r="AAS303" s="118"/>
      <c r="AAT303" s="118"/>
      <c r="AAU303" s="118"/>
      <c r="AAV303" s="118"/>
      <c r="AAW303" s="118"/>
      <c r="AAX303" s="118"/>
      <c r="AAY303" s="118"/>
      <c r="AAZ303" s="118"/>
      <c r="ABA303" s="118"/>
      <c r="ABB303" s="118"/>
      <c r="ABC303" s="118"/>
      <c r="ABD303" s="118"/>
      <c r="ABE303" s="118"/>
      <c r="ABF303" s="118"/>
      <c r="ABG303" s="118"/>
      <c r="ABH303" s="118"/>
      <c r="ABI303" s="118"/>
      <c r="ABJ303" s="118"/>
      <c r="ABK303" s="118"/>
      <c r="ABL303" s="118"/>
      <c r="ABM303" s="118"/>
      <c r="ABN303" s="118"/>
      <c r="ABO303" s="118"/>
      <c r="ABP303" s="118"/>
      <c r="ABQ303" s="118"/>
      <c r="ABR303" s="118"/>
      <c r="ABS303" s="118"/>
      <c r="ABT303" s="118"/>
      <c r="ABU303" s="118"/>
      <c r="ABV303" s="118"/>
      <c r="ABW303" s="118"/>
      <c r="ABX303" s="118"/>
      <c r="ABY303" s="118"/>
      <c r="ABZ303" s="118"/>
      <c r="ACA303" s="118"/>
      <c r="ACB303" s="118"/>
      <c r="ACC303" s="118"/>
      <c r="ACD303" s="118"/>
      <c r="ACE303" s="118"/>
      <c r="ACF303" s="118"/>
      <c r="ACG303" s="118"/>
      <c r="ACH303" s="118"/>
      <c r="ACI303" s="118"/>
      <c r="ACJ303" s="118"/>
      <c r="ACK303" s="118"/>
      <c r="ACL303" s="118"/>
      <c r="ACM303" s="118"/>
      <c r="ACN303" s="118"/>
      <c r="ACO303" s="118"/>
      <c r="ACP303" s="118"/>
      <c r="ACQ303" s="118"/>
      <c r="ACR303" s="118"/>
      <c r="ACS303" s="118"/>
      <c r="ACT303" s="118"/>
      <c r="ACU303" s="118"/>
      <c r="ACV303" s="118"/>
      <c r="ACW303" s="118"/>
      <c r="ACX303" s="118"/>
      <c r="ACY303" s="118"/>
      <c r="ACZ303" s="118"/>
      <c r="ADA303" s="118"/>
      <c r="ADB303" s="118"/>
      <c r="ADC303" s="118"/>
      <c r="ADD303" s="118"/>
      <c r="ADE303" s="118"/>
      <c r="ADF303" s="118"/>
      <c r="ADG303" s="118"/>
      <c r="ADH303" s="118"/>
      <c r="ADI303" s="118"/>
      <c r="ADJ303" s="118"/>
      <c r="ADK303" s="118"/>
      <c r="ADL303" s="118"/>
      <c r="ADM303" s="118"/>
      <c r="ADN303" s="118"/>
      <c r="ADO303" s="118"/>
      <c r="ADP303" s="118"/>
      <c r="ADQ303" s="118"/>
      <c r="ADR303" s="118"/>
      <c r="ADS303" s="118"/>
      <c r="ADT303" s="118"/>
      <c r="ADU303" s="118"/>
      <c r="ADV303" s="118"/>
      <c r="ADW303" s="118"/>
      <c r="ADX303" s="118"/>
      <c r="ADY303" s="118"/>
      <c r="ADZ303" s="118"/>
      <c r="AEA303" s="118"/>
      <c r="AEB303" s="118"/>
      <c r="AEC303" s="118"/>
      <c r="AED303" s="118"/>
      <c r="AEE303" s="118"/>
      <c r="AEF303" s="118"/>
      <c r="AEG303" s="118"/>
      <c r="AEH303" s="118"/>
      <c r="AEI303" s="118"/>
      <c r="AEJ303" s="118"/>
      <c r="AEK303" s="118"/>
      <c r="AEL303" s="118"/>
      <c r="AEM303" s="118"/>
      <c r="AEN303" s="118"/>
      <c r="AEO303" s="118"/>
      <c r="AEP303" s="118"/>
      <c r="AEQ303" s="118"/>
      <c r="AER303" s="118"/>
      <c r="AES303" s="118"/>
      <c r="AET303" s="118"/>
      <c r="AEU303" s="118"/>
      <c r="AEV303" s="118"/>
      <c r="AEW303" s="118"/>
      <c r="AEX303" s="118"/>
      <c r="AEY303" s="118"/>
      <c r="AEZ303" s="118"/>
      <c r="AFA303" s="118"/>
      <c r="AFB303" s="118"/>
      <c r="AFC303" s="118"/>
      <c r="AFD303" s="118"/>
      <c r="AFE303" s="118"/>
      <c r="AFF303" s="118"/>
      <c r="AFG303" s="118"/>
      <c r="AFH303" s="118"/>
      <c r="AFI303" s="118"/>
      <c r="AFJ303" s="118"/>
      <c r="AFK303" s="118"/>
      <c r="AFL303" s="118"/>
      <c r="AFM303" s="118"/>
      <c r="AFN303" s="118"/>
      <c r="AFO303" s="118"/>
      <c r="AFP303" s="118"/>
      <c r="AFQ303" s="118"/>
      <c r="AFR303" s="118"/>
      <c r="AFS303" s="118"/>
      <c r="AFT303" s="118"/>
      <c r="AFU303" s="118"/>
      <c r="AFV303" s="118"/>
      <c r="AFW303" s="118"/>
      <c r="AFX303" s="118"/>
      <c r="AFY303" s="118"/>
      <c r="AFZ303" s="118"/>
      <c r="AGA303" s="118"/>
      <c r="AGB303" s="118"/>
      <c r="AGC303" s="118"/>
      <c r="AGD303" s="118"/>
      <c r="AGE303" s="118"/>
      <c r="AGF303" s="118"/>
      <c r="AGG303" s="118"/>
      <c r="AGH303" s="118"/>
      <c r="AGI303" s="118"/>
      <c r="AGJ303" s="118"/>
      <c r="AGK303" s="118"/>
      <c r="AGL303" s="118"/>
      <c r="AGM303" s="118"/>
      <c r="AGN303" s="118"/>
      <c r="AGO303" s="118"/>
      <c r="AGP303" s="118"/>
      <c r="AGQ303" s="118"/>
      <c r="AGR303" s="118"/>
      <c r="AGS303" s="118"/>
      <c r="AGT303" s="118"/>
      <c r="AGU303" s="118"/>
      <c r="AGV303" s="118"/>
      <c r="AGW303" s="118"/>
      <c r="AGX303" s="118"/>
      <c r="AGY303" s="118"/>
      <c r="AGZ303" s="118"/>
      <c r="AHA303" s="118"/>
      <c r="AHB303" s="118"/>
      <c r="AHC303" s="118"/>
      <c r="AHD303" s="118"/>
      <c r="AHE303" s="118"/>
      <c r="AHF303" s="118"/>
      <c r="AHG303" s="118"/>
      <c r="AHH303" s="118"/>
      <c r="AHI303" s="118"/>
      <c r="AHJ303" s="118"/>
      <c r="AHK303" s="118"/>
      <c r="AHL303" s="118"/>
      <c r="AHM303" s="118"/>
      <c r="AHN303" s="118"/>
      <c r="AHO303" s="118"/>
      <c r="AHP303" s="118"/>
      <c r="AHQ303" s="118"/>
      <c r="AHR303" s="118"/>
      <c r="AHS303" s="118"/>
      <c r="AHT303" s="118"/>
      <c r="AHU303" s="118"/>
      <c r="AHV303" s="118"/>
      <c r="AHW303" s="118"/>
      <c r="AHX303" s="118"/>
      <c r="AHY303" s="118"/>
      <c r="AHZ303" s="118"/>
      <c r="AIA303" s="118"/>
      <c r="AIB303" s="118"/>
      <c r="AIC303" s="118"/>
      <c r="AID303" s="118"/>
      <c r="AIE303" s="118"/>
      <c r="AIF303" s="118"/>
      <c r="AIG303" s="118"/>
      <c r="AIH303" s="118"/>
      <c r="AII303" s="118"/>
      <c r="AIJ303" s="118"/>
      <c r="AIK303" s="118"/>
      <c r="AIL303" s="118"/>
      <c r="AIM303" s="118"/>
      <c r="AIN303" s="118"/>
      <c r="AIO303" s="118"/>
      <c r="AIP303" s="118"/>
      <c r="AIQ303" s="118"/>
      <c r="AIR303" s="118"/>
      <c r="AIS303" s="118"/>
      <c r="AIT303" s="118"/>
      <c r="AIU303" s="118"/>
      <c r="AIV303" s="118"/>
      <c r="AIW303" s="118"/>
      <c r="AIX303" s="118"/>
      <c r="AIY303" s="118"/>
      <c r="AIZ303" s="118"/>
      <c r="AJA303" s="118"/>
      <c r="AJB303" s="118"/>
      <c r="AJC303" s="118"/>
      <c r="AJD303" s="118"/>
      <c r="AJE303" s="118"/>
      <c r="AJF303" s="118"/>
      <c r="AJG303" s="118"/>
      <c r="AJH303" s="118"/>
      <c r="AJI303" s="118"/>
      <c r="AJJ303" s="118"/>
      <c r="AJK303" s="118"/>
      <c r="AJL303" s="118"/>
      <c r="AJM303" s="118"/>
      <c r="AJN303" s="118"/>
      <c r="AJO303" s="118"/>
      <c r="AJP303" s="118"/>
      <c r="AJQ303" s="118"/>
      <c r="AJR303" s="118"/>
      <c r="AJS303" s="118"/>
      <c r="AJT303" s="118"/>
      <c r="AJU303" s="118"/>
      <c r="AJV303" s="118"/>
      <c r="AJW303" s="118"/>
      <c r="AJX303" s="118"/>
      <c r="AJY303" s="118"/>
      <c r="AJZ303" s="118"/>
      <c r="AKA303" s="118"/>
      <c r="AKB303" s="118"/>
      <c r="AKC303" s="118"/>
      <c r="AKD303" s="118"/>
      <c r="AKE303" s="118"/>
      <c r="AKF303" s="118"/>
      <c r="AKG303" s="118"/>
      <c r="AKH303" s="118"/>
      <c r="AKI303" s="118"/>
      <c r="AKJ303" s="118"/>
      <c r="AKK303" s="118"/>
      <c r="AKL303" s="118"/>
      <c r="AKM303" s="118"/>
      <c r="AKN303" s="118"/>
      <c r="AKO303" s="118"/>
      <c r="AKP303" s="118"/>
      <c r="AKQ303" s="118"/>
      <c r="AKR303" s="118"/>
      <c r="AKS303" s="118"/>
      <c r="AKT303" s="118"/>
      <c r="AKU303" s="118"/>
      <c r="AKV303" s="118"/>
      <c r="AKW303" s="118"/>
      <c r="AKX303" s="118"/>
      <c r="AKY303" s="118"/>
      <c r="AKZ303" s="118"/>
      <c r="ALA303" s="118"/>
      <c r="ALB303" s="118"/>
      <c r="ALC303" s="118"/>
      <c r="ALD303" s="118"/>
      <c r="ALE303" s="118"/>
      <c r="ALF303" s="118"/>
      <c r="ALG303" s="118"/>
      <c r="ALH303" s="118"/>
      <c r="ALI303" s="118"/>
      <c r="ALJ303" s="118"/>
      <c r="ALK303" s="118"/>
      <c r="ALL303" s="118"/>
      <c r="ALM303" s="118"/>
      <c r="ALN303" s="118"/>
      <c r="ALO303" s="118"/>
      <c r="ALP303" s="118"/>
      <c r="ALQ303" s="118"/>
      <c r="ALR303" s="118"/>
      <c r="ALS303" s="118"/>
      <c r="ALT303" s="118"/>
      <c r="ALU303" s="118"/>
      <c r="ALV303" s="118"/>
      <c r="ALW303" s="118"/>
      <c r="ALX303" s="118"/>
      <c r="ALY303" s="118"/>
      <c r="ALZ303" s="118"/>
      <c r="AMA303" s="118"/>
      <c r="AMB303" s="118"/>
      <c r="AMC303" s="118"/>
      <c r="AMD303" s="118"/>
      <c r="AME303" s="118"/>
      <c r="AMF303" s="118"/>
      <c r="AMG303" s="118"/>
      <c r="AMH303" s="118"/>
      <c r="AMI303" s="118"/>
      <c r="AMJ303" s="118"/>
      <c r="AMK303" s="118"/>
      <c r="AML303" s="118"/>
      <c r="AMM303" s="118"/>
      <c r="AMN303" s="118"/>
      <c r="AMO303" s="118"/>
      <c r="AMP303" s="118"/>
      <c r="AMQ303" s="118"/>
      <c r="AMR303" s="118"/>
      <c r="AMS303" s="118"/>
      <c r="AMT303" s="118"/>
      <c r="AMU303" s="118"/>
      <c r="AMV303" s="118"/>
      <c r="AMW303" s="118"/>
      <c r="AMX303" s="118"/>
      <c r="AMY303" s="118"/>
      <c r="AMZ303" s="118"/>
      <c r="ANA303" s="118"/>
      <c r="ANB303" s="118"/>
      <c r="ANC303" s="118"/>
      <c r="AND303" s="118"/>
      <c r="ANE303" s="118"/>
      <c r="ANF303" s="118"/>
      <c r="ANG303" s="118"/>
      <c r="ANH303" s="118"/>
      <c r="ANI303" s="118"/>
      <c r="ANJ303" s="118"/>
      <c r="ANK303" s="118"/>
      <c r="ANL303" s="118"/>
      <c r="ANM303" s="118"/>
      <c r="ANN303" s="118"/>
      <c r="ANO303" s="118"/>
      <c r="ANP303" s="118"/>
      <c r="ANQ303" s="118"/>
      <c r="ANR303" s="118"/>
      <c r="ANS303" s="118"/>
      <c r="ANT303" s="118"/>
      <c r="ANU303" s="118"/>
      <c r="ANV303" s="118"/>
      <c r="ANW303" s="118"/>
      <c r="ANX303" s="118"/>
      <c r="ANY303" s="118"/>
      <c r="ANZ303" s="118"/>
      <c r="AOA303" s="118"/>
      <c r="AOB303" s="118"/>
      <c r="AOC303" s="118"/>
      <c r="AOD303" s="118"/>
      <c r="AOE303" s="118"/>
      <c r="AOF303" s="118"/>
      <c r="AOG303" s="118"/>
      <c r="AOH303" s="118"/>
      <c r="AOI303" s="118"/>
      <c r="AOJ303" s="118"/>
      <c r="AOK303" s="118"/>
      <c r="AOL303" s="118"/>
      <c r="AOM303" s="118"/>
      <c r="AON303" s="118"/>
      <c r="AOO303" s="118"/>
      <c r="AOP303" s="118"/>
      <c r="AOQ303" s="118"/>
      <c r="AOR303" s="118"/>
      <c r="AOS303" s="118"/>
      <c r="AOT303" s="118"/>
      <c r="AOU303" s="118"/>
      <c r="AOV303" s="118"/>
      <c r="AOW303" s="118"/>
      <c r="AOX303" s="118"/>
      <c r="AOY303" s="118"/>
      <c r="AOZ303" s="118"/>
      <c r="APA303" s="118"/>
      <c r="APB303" s="118"/>
      <c r="APC303" s="118"/>
      <c r="APD303" s="118"/>
      <c r="APE303" s="118"/>
      <c r="APF303" s="118"/>
      <c r="APG303" s="118"/>
      <c r="APH303" s="118"/>
      <c r="API303" s="118"/>
      <c r="APJ303" s="118"/>
      <c r="APK303" s="118"/>
      <c r="APL303" s="118"/>
      <c r="APM303" s="118"/>
      <c r="APN303" s="118"/>
      <c r="APO303" s="118"/>
      <c r="APP303" s="118"/>
      <c r="APQ303" s="118"/>
      <c r="APR303" s="118"/>
      <c r="APS303" s="118"/>
      <c r="APT303" s="118"/>
      <c r="APU303" s="118"/>
      <c r="APV303" s="118"/>
      <c r="APW303" s="118"/>
      <c r="APX303" s="118"/>
      <c r="APY303" s="118"/>
      <c r="APZ303" s="118"/>
      <c r="AQA303" s="118"/>
      <c r="AQB303" s="118"/>
      <c r="AQC303" s="118"/>
      <c r="AQD303" s="118"/>
      <c r="AQE303" s="118"/>
      <c r="AQF303" s="118"/>
      <c r="AQG303" s="118"/>
      <c r="AQH303" s="118"/>
      <c r="AQI303" s="118"/>
      <c r="AQJ303" s="118"/>
      <c r="AQK303" s="118"/>
      <c r="AQL303" s="118"/>
      <c r="AQM303" s="118"/>
      <c r="AQN303" s="118"/>
      <c r="AQO303" s="118"/>
      <c r="AQP303" s="118"/>
      <c r="AQQ303" s="118"/>
      <c r="AQR303" s="118"/>
      <c r="AQS303" s="118"/>
      <c r="AQT303" s="118"/>
      <c r="AQU303" s="118"/>
      <c r="AQV303" s="118"/>
      <c r="AQW303" s="118"/>
      <c r="AQX303" s="118"/>
      <c r="AQY303" s="118"/>
      <c r="AQZ303" s="118"/>
      <c r="ARA303" s="118"/>
      <c r="ARB303" s="118"/>
      <c r="ARC303" s="118"/>
      <c r="ARD303" s="118"/>
      <c r="ARE303" s="118"/>
      <c r="ARF303" s="118"/>
      <c r="ARG303" s="118"/>
      <c r="ARH303" s="118"/>
      <c r="ARI303" s="118"/>
      <c r="ARJ303" s="118"/>
      <c r="ARK303" s="118"/>
      <c r="ARL303" s="118"/>
      <c r="ARM303" s="118"/>
      <c r="ARN303" s="118"/>
      <c r="ARO303" s="118"/>
      <c r="ARP303" s="118"/>
      <c r="ARQ303" s="118"/>
      <c r="ARR303" s="118"/>
      <c r="ARS303" s="118"/>
      <c r="ART303" s="118"/>
      <c r="ARU303" s="118"/>
      <c r="ARV303" s="118"/>
      <c r="ARW303" s="118"/>
      <c r="ARX303" s="118"/>
      <c r="ARY303" s="118"/>
      <c r="ARZ303" s="118"/>
      <c r="ASA303" s="118"/>
      <c r="ASB303" s="118"/>
      <c r="ASC303" s="118"/>
      <c r="ASD303" s="118"/>
      <c r="ASE303" s="118"/>
      <c r="ASF303" s="118"/>
      <c r="ASG303" s="118"/>
      <c r="ASH303" s="118"/>
      <c r="ASI303" s="118"/>
      <c r="ASJ303" s="118"/>
      <c r="ASK303" s="118"/>
      <c r="ASL303" s="118"/>
      <c r="ASM303" s="118"/>
      <c r="ASN303" s="118"/>
      <c r="ASO303" s="118"/>
      <c r="ASP303" s="118"/>
      <c r="ASQ303" s="118"/>
      <c r="ASR303" s="118"/>
      <c r="ASS303" s="118"/>
      <c r="AST303" s="118"/>
      <c r="ASU303" s="118"/>
      <c r="ASV303" s="118"/>
      <c r="ASW303" s="118"/>
      <c r="ASX303" s="118"/>
      <c r="ASY303" s="118"/>
      <c r="ASZ303" s="118"/>
      <c r="ATA303" s="118"/>
      <c r="ATB303" s="118"/>
      <c r="ATC303" s="118"/>
      <c r="ATD303" s="118"/>
      <c r="ATE303" s="118"/>
      <c r="ATF303" s="118"/>
      <c r="ATG303" s="118"/>
      <c r="ATH303" s="118"/>
      <c r="ATI303" s="118"/>
      <c r="ATJ303" s="118"/>
      <c r="ATK303" s="118"/>
      <c r="ATL303" s="118"/>
      <c r="ATM303" s="118"/>
      <c r="ATN303" s="118"/>
      <c r="ATO303" s="118"/>
      <c r="ATP303" s="118"/>
      <c r="ATQ303" s="118"/>
      <c r="ATR303" s="118"/>
      <c r="ATS303" s="118"/>
      <c r="ATT303" s="118"/>
      <c r="ATU303" s="118"/>
      <c r="ATV303" s="118"/>
      <c r="ATW303" s="118"/>
      <c r="ATX303" s="118"/>
      <c r="ATY303" s="118"/>
      <c r="ATZ303" s="118"/>
      <c r="AUA303" s="118"/>
      <c r="AUB303" s="118"/>
      <c r="AUC303" s="118"/>
      <c r="AUD303" s="118"/>
      <c r="AUE303" s="118"/>
      <c r="AUF303" s="118"/>
      <c r="AUG303" s="118"/>
      <c r="AUH303" s="118"/>
      <c r="AUI303" s="118"/>
      <c r="AUJ303" s="118"/>
      <c r="AUK303" s="118"/>
      <c r="AUL303" s="118"/>
      <c r="AUM303" s="118"/>
      <c r="AUN303" s="118"/>
      <c r="AUO303" s="118"/>
      <c r="AUP303" s="118"/>
      <c r="AUQ303" s="118"/>
      <c r="AUR303" s="118"/>
      <c r="AUS303" s="118"/>
      <c r="AUT303" s="118"/>
      <c r="AUU303" s="118"/>
      <c r="AUV303" s="118"/>
      <c r="AUW303" s="118"/>
      <c r="AUX303" s="118"/>
      <c r="AUY303" s="118"/>
      <c r="AUZ303" s="118"/>
      <c r="AVA303" s="118"/>
      <c r="AVB303" s="118"/>
      <c r="AVC303" s="118"/>
      <c r="AVD303" s="118"/>
      <c r="AVE303" s="118"/>
      <c r="AVF303" s="118"/>
      <c r="AVG303" s="118"/>
      <c r="AVH303" s="118"/>
      <c r="AVI303" s="118"/>
      <c r="AVJ303" s="118"/>
      <c r="AVK303" s="118"/>
      <c r="AVL303" s="118"/>
      <c r="AVM303" s="118"/>
      <c r="AVN303" s="118"/>
      <c r="AVO303" s="118"/>
      <c r="AVP303" s="118"/>
      <c r="AVQ303" s="118"/>
      <c r="AVR303" s="118"/>
      <c r="AVS303" s="118"/>
      <c r="AVT303" s="118"/>
      <c r="AVU303" s="118"/>
      <c r="AVV303" s="118"/>
      <c r="AVW303" s="118"/>
      <c r="AVX303" s="118"/>
      <c r="AVY303" s="118"/>
      <c r="AVZ303" s="118"/>
      <c r="AWA303" s="118"/>
      <c r="AWB303" s="118"/>
      <c r="AWC303" s="118"/>
      <c r="AWD303" s="118"/>
      <c r="AWE303" s="118"/>
      <c r="AWF303" s="118"/>
      <c r="AWG303" s="118"/>
      <c r="AWH303" s="118"/>
      <c r="AWI303" s="118"/>
      <c r="AWJ303" s="118"/>
      <c r="AWK303" s="118"/>
      <c r="AWL303" s="118"/>
      <c r="AWM303" s="118"/>
      <c r="AWN303" s="118"/>
      <c r="AWO303" s="118"/>
      <c r="AWP303" s="118"/>
      <c r="AWQ303" s="118"/>
      <c r="AWR303" s="118"/>
      <c r="AWS303" s="118"/>
      <c r="AWT303" s="118"/>
      <c r="AWU303" s="118"/>
      <c r="AWV303" s="118"/>
      <c r="AWW303" s="118"/>
      <c r="AWX303" s="118"/>
      <c r="AWY303" s="118"/>
      <c r="AWZ303" s="118"/>
      <c r="AXA303" s="118"/>
      <c r="AXB303" s="118"/>
      <c r="AXC303" s="118"/>
      <c r="AXD303" s="118"/>
      <c r="AXE303" s="118"/>
      <c r="AXF303" s="118"/>
      <c r="AXG303" s="118"/>
      <c r="AXH303" s="118"/>
      <c r="AXI303" s="118"/>
      <c r="AXJ303" s="118"/>
      <c r="AXK303" s="118"/>
      <c r="AXL303" s="118"/>
      <c r="AXM303" s="118"/>
      <c r="AXN303" s="118"/>
      <c r="AXO303" s="118"/>
      <c r="AXP303" s="118"/>
      <c r="AXQ303" s="118"/>
      <c r="AXR303" s="118"/>
      <c r="AXS303" s="118"/>
      <c r="AXT303" s="118"/>
      <c r="AXU303" s="118"/>
      <c r="AXV303" s="118"/>
      <c r="AXW303" s="118"/>
      <c r="AXX303" s="118"/>
      <c r="AXY303" s="118"/>
      <c r="AXZ303" s="118"/>
      <c r="AYA303" s="118"/>
      <c r="AYB303" s="118"/>
      <c r="AYC303" s="118"/>
      <c r="AYD303" s="118"/>
      <c r="AYE303" s="118"/>
      <c r="AYF303" s="118"/>
      <c r="AYG303" s="118"/>
      <c r="AYH303" s="118"/>
      <c r="AYI303" s="118"/>
      <c r="AYJ303" s="118"/>
      <c r="AYK303" s="118"/>
      <c r="AYL303" s="118"/>
      <c r="AYM303" s="118"/>
      <c r="AYN303" s="118"/>
      <c r="AYO303" s="118"/>
      <c r="AYP303" s="118"/>
      <c r="AYQ303" s="118"/>
      <c r="AYR303" s="118"/>
      <c r="AYS303" s="118"/>
      <c r="AYT303" s="118"/>
      <c r="AYU303" s="118"/>
      <c r="AYV303" s="118"/>
      <c r="AYW303" s="118"/>
      <c r="AYX303" s="118"/>
      <c r="AYY303" s="118"/>
      <c r="AYZ303" s="118"/>
      <c r="AZA303" s="118"/>
      <c r="AZB303" s="118"/>
      <c r="AZC303" s="118"/>
      <c r="AZD303" s="118"/>
      <c r="AZE303" s="118"/>
      <c r="AZF303" s="118"/>
      <c r="AZG303" s="118"/>
      <c r="AZH303" s="118"/>
      <c r="AZI303" s="118"/>
      <c r="AZJ303" s="118"/>
      <c r="AZK303" s="118"/>
      <c r="AZL303" s="118"/>
      <c r="AZM303" s="118"/>
      <c r="AZN303" s="118"/>
      <c r="AZO303" s="118"/>
      <c r="AZP303" s="118"/>
      <c r="AZQ303" s="118"/>
      <c r="AZR303" s="118"/>
      <c r="AZS303" s="118"/>
      <c r="AZT303" s="118"/>
      <c r="AZU303" s="118"/>
      <c r="AZV303" s="118"/>
      <c r="AZW303" s="118"/>
      <c r="AZX303" s="118"/>
      <c r="AZY303" s="118"/>
      <c r="AZZ303" s="118"/>
      <c r="BAA303" s="118"/>
      <c r="BAB303" s="118"/>
      <c r="BAC303" s="118"/>
      <c r="BAD303" s="118"/>
      <c r="BAE303" s="118"/>
      <c r="BAF303" s="118"/>
      <c r="BAG303" s="118"/>
      <c r="BAH303" s="118"/>
      <c r="BAI303" s="118"/>
      <c r="BAJ303" s="118"/>
      <c r="BAK303" s="118"/>
      <c r="BAL303" s="118"/>
      <c r="BAM303" s="118"/>
      <c r="BAN303" s="118"/>
      <c r="BAO303" s="118"/>
      <c r="BAP303" s="118"/>
      <c r="BAQ303" s="118"/>
      <c r="BAR303" s="118"/>
      <c r="BAS303" s="118"/>
      <c r="BAT303" s="118"/>
      <c r="BAU303" s="118"/>
      <c r="BAV303" s="118"/>
      <c r="BAW303" s="118"/>
      <c r="BAX303" s="118"/>
      <c r="BAY303" s="118"/>
      <c r="BAZ303" s="118"/>
      <c r="BBA303" s="118"/>
      <c r="BBB303" s="118"/>
      <c r="BBC303" s="118"/>
      <c r="BBD303" s="118"/>
      <c r="BBE303" s="118"/>
      <c r="BBF303" s="118"/>
      <c r="BBG303" s="118"/>
      <c r="BBH303" s="118"/>
      <c r="BBI303" s="118"/>
      <c r="BBJ303" s="118"/>
      <c r="BBK303" s="118"/>
      <c r="BBL303" s="118"/>
      <c r="BBM303" s="118"/>
      <c r="BBN303" s="118"/>
      <c r="BBO303" s="118"/>
      <c r="BBP303" s="118"/>
      <c r="BBQ303" s="118"/>
      <c r="BBR303" s="118"/>
      <c r="BBS303" s="118"/>
      <c r="BBT303" s="118"/>
      <c r="BBU303" s="118"/>
      <c r="BBV303" s="118"/>
      <c r="BBW303" s="118"/>
      <c r="BBX303" s="118"/>
      <c r="BBY303" s="118"/>
      <c r="BBZ303" s="118"/>
      <c r="BCA303" s="118"/>
      <c r="BCB303" s="118"/>
      <c r="BCC303" s="118"/>
      <c r="BCD303" s="118"/>
      <c r="BCE303" s="118"/>
      <c r="BCF303" s="118"/>
      <c r="BCG303" s="118"/>
      <c r="BCH303" s="118"/>
      <c r="BCI303" s="118"/>
      <c r="BCJ303" s="118"/>
      <c r="BCK303" s="118"/>
      <c r="BCL303" s="118"/>
      <c r="BCM303" s="118"/>
      <c r="BCN303" s="118"/>
      <c r="BCO303" s="118"/>
      <c r="BCP303" s="118"/>
      <c r="BCQ303" s="118"/>
      <c r="BCR303" s="118"/>
      <c r="BCS303" s="118"/>
      <c r="BCT303" s="118"/>
      <c r="BCU303" s="118"/>
      <c r="BCV303" s="118"/>
      <c r="BCW303" s="118"/>
      <c r="BCX303" s="118"/>
      <c r="BCY303" s="118"/>
      <c r="BCZ303" s="118"/>
      <c r="BDA303" s="118"/>
      <c r="BDB303" s="118"/>
      <c r="BDC303" s="118"/>
      <c r="BDD303" s="118"/>
      <c r="BDE303" s="118"/>
      <c r="BDF303" s="118"/>
      <c r="BDG303" s="118"/>
      <c r="BDH303" s="118"/>
      <c r="BDI303" s="118"/>
      <c r="BDJ303" s="118"/>
      <c r="BDK303" s="118"/>
      <c r="BDL303" s="118"/>
      <c r="BDM303" s="118"/>
      <c r="BDN303" s="118"/>
      <c r="BDO303" s="118"/>
      <c r="BDP303" s="118"/>
      <c r="BDQ303" s="118"/>
      <c r="BDR303" s="118"/>
      <c r="BDS303" s="118"/>
      <c r="BDT303" s="118"/>
      <c r="BDU303" s="118"/>
      <c r="BDV303" s="118"/>
      <c r="BDW303" s="118"/>
      <c r="BDX303" s="118"/>
      <c r="BDY303" s="118"/>
      <c r="BDZ303" s="118"/>
      <c r="BEA303" s="118"/>
      <c r="BEB303" s="118"/>
      <c r="BEC303" s="118"/>
      <c r="BED303" s="118"/>
      <c r="BEE303" s="118"/>
      <c r="BEF303" s="118"/>
      <c r="BEG303" s="118"/>
      <c r="BEH303" s="118"/>
      <c r="BEI303" s="118"/>
      <c r="BEJ303" s="118"/>
      <c r="BEK303" s="118"/>
      <c r="BEL303" s="118"/>
      <c r="BEM303" s="118"/>
      <c r="BEN303" s="118"/>
      <c r="BEO303" s="118"/>
      <c r="BEP303" s="118"/>
      <c r="BEQ303" s="118"/>
      <c r="BER303" s="118"/>
      <c r="BES303" s="118"/>
      <c r="BET303" s="118"/>
      <c r="BEU303" s="118"/>
      <c r="BEV303" s="118"/>
      <c r="BEW303" s="118"/>
      <c r="BEX303" s="118"/>
      <c r="BEY303" s="118"/>
      <c r="BEZ303" s="118"/>
      <c r="BFA303" s="118"/>
      <c r="BFB303" s="118"/>
      <c r="BFC303" s="118"/>
      <c r="BFD303" s="118"/>
      <c r="BFE303" s="118"/>
      <c r="BFF303" s="118"/>
      <c r="BFG303" s="118"/>
      <c r="BFH303" s="118"/>
      <c r="BFI303" s="118"/>
      <c r="BFJ303" s="118"/>
      <c r="BFK303" s="118"/>
      <c r="BFL303" s="118"/>
      <c r="BFM303" s="118"/>
      <c r="BFN303" s="118"/>
      <c r="BFO303" s="118"/>
      <c r="BFP303" s="118"/>
      <c r="BFQ303" s="118"/>
      <c r="BFR303" s="118"/>
      <c r="BFS303" s="118"/>
      <c r="BFT303" s="118"/>
      <c r="BFU303" s="118"/>
      <c r="BFV303" s="118"/>
      <c r="BFW303" s="118"/>
      <c r="BFX303" s="118"/>
      <c r="BFY303" s="118"/>
      <c r="BFZ303" s="118"/>
      <c r="BGA303" s="118"/>
      <c r="BGB303" s="118"/>
      <c r="BGC303" s="118"/>
      <c r="BGD303" s="118"/>
      <c r="BGE303" s="118"/>
      <c r="BGF303" s="118"/>
      <c r="BGG303" s="118"/>
      <c r="BGH303" s="118"/>
      <c r="BGI303" s="118"/>
      <c r="BGJ303" s="118"/>
      <c r="BGK303" s="118"/>
      <c r="BGL303" s="118"/>
      <c r="BGM303" s="118"/>
      <c r="BGN303" s="118"/>
      <c r="BGO303" s="118"/>
      <c r="BGP303" s="118"/>
      <c r="BGQ303" s="118"/>
      <c r="BGR303" s="118"/>
      <c r="BGS303" s="118"/>
      <c r="BGT303" s="118"/>
      <c r="BGU303" s="118"/>
      <c r="BGV303" s="118"/>
      <c r="BGW303" s="118"/>
      <c r="BGX303" s="118"/>
      <c r="BGY303" s="118"/>
      <c r="BGZ303" s="118"/>
      <c r="BHA303" s="118"/>
      <c r="BHB303" s="118"/>
      <c r="BHC303" s="118"/>
      <c r="BHD303" s="118"/>
      <c r="BHE303" s="118"/>
      <c r="BHF303" s="118"/>
      <c r="BHG303" s="118"/>
      <c r="BHH303" s="118"/>
      <c r="BHI303" s="118"/>
      <c r="BHJ303" s="118"/>
      <c r="BHK303" s="118"/>
      <c r="BHL303" s="118"/>
      <c r="BHM303" s="118"/>
      <c r="BHN303" s="118"/>
      <c r="BHO303" s="118"/>
      <c r="BHP303" s="118"/>
      <c r="BHQ303" s="118"/>
      <c r="BHR303" s="118"/>
      <c r="BHS303" s="118"/>
      <c r="BHT303" s="118"/>
      <c r="BHU303" s="118"/>
      <c r="BHV303" s="118"/>
      <c r="BHW303" s="118"/>
      <c r="BHX303" s="118"/>
      <c r="BHY303" s="118"/>
      <c r="BHZ303" s="118"/>
      <c r="BIA303" s="118"/>
      <c r="BIB303" s="118"/>
      <c r="BIC303" s="118"/>
      <c r="BID303" s="118"/>
      <c r="BIE303" s="118"/>
      <c r="BIF303" s="118"/>
      <c r="BIG303" s="118"/>
      <c r="BIH303" s="118"/>
      <c r="BII303" s="118"/>
      <c r="BIJ303" s="118"/>
      <c r="BIK303" s="118"/>
      <c r="BIL303" s="118"/>
      <c r="BIM303" s="118"/>
      <c r="BIN303" s="118"/>
      <c r="BIO303" s="118"/>
      <c r="BIP303" s="118"/>
      <c r="BIQ303" s="118"/>
      <c r="BIR303" s="118"/>
      <c r="BIS303" s="118"/>
      <c r="BIT303" s="118"/>
      <c r="BIU303" s="118"/>
      <c r="BIV303" s="118"/>
      <c r="BIW303" s="118"/>
      <c r="BIX303" s="118"/>
      <c r="BIY303" s="118"/>
      <c r="BIZ303" s="118"/>
      <c r="BJA303" s="118"/>
      <c r="BJB303" s="118"/>
      <c r="BJC303" s="118"/>
      <c r="BJD303" s="118"/>
      <c r="BJE303" s="118"/>
      <c r="BJF303" s="118"/>
      <c r="BJG303" s="118"/>
      <c r="BJH303" s="118"/>
      <c r="BJI303" s="118"/>
      <c r="BJJ303" s="118"/>
      <c r="BJK303" s="118"/>
      <c r="BJL303" s="118"/>
      <c r="BJM303" s="118"/>
      <c r="BJN303" s="118"/>
      <c r="BJO303" s="118"/>
      <c r="BJP303" s="118"/>
      <c r="BJQ303" s="118"/>
      <c r="BJR303" s="118"/>
      <c r="BJS303" s="118"/>
      <c r="BJT303" s="118"/>
      <c r="BJU303" s="118"/>
      <c r="BJV303" s="118"/>
      <c r="BJW303" s="118"/>
      <c r="BJX303" s="118"/>
      <c r="BJY303" s="118"/>
      <c r="BJZ303" s="118"/>
      <c r="BKA303" s="118"/>
      <c r="BKB303" s="118"/>
      <c r="BKC303" s="118"/>
      <c r="BKD303" s="118"/>
      <c r="BKE303" s="118"/>
      <c r="BKF303" s="118"/>
      <c r="BKG303" s="118"/>
      <c r="BKH303" s="118"/>
      <c r="BKI303" s="118"/>
      <c r="BKJ303" s="118"/>
      <c r="BKK303" s="118"/>
      <c r="BKL303" s="118"/>
      <c r="BKM303" s="118"/>
      <c r="BKN303" s="118"/>
      <c r="BKO303" s="118"/>
      <c r="BKP303" s="118"/>
      <c r="BKQ303" s="118"/>
      <c r="BKR303" s="118"/>
      <c r="BKS303" s="118"/>
      <c r="BKT303" s="118"/>
      <c r="BKU303" s="118"/>
      <c r="BKV303" s="118"/>
      <c r="BKW303" s="118"/>
      <c r="BKX303" s="118"/>
      <c r="BKY303" s="118"/>
      <c r="BKZ303" s="118"/>
      <c r="BLA303" s="118"/>
      <c r="BLB303" s="118"/>
      <c r="BLC303" s="118"/>
      <c r="BLD303" s="118"/>
      <c r="BLE303" s="118"/>
      <c r="BLF303" s="118"/>
      <c r="BLG303" s="118"/>
      <c r="BLH303" s="118"/>
      <c r="BLI303" s="118"/>
      <c r="BLJ303" s="118"/>
      <c r="BLK303" s="118"/>
      <c r="BLL303" s="118"/>
      <c r="BLM303" s="118"/>
      <c r="BLN303" s="118"/>
      <c r="BLO303" s="118"/>
      <c r="BLP303" s="118"/>
      <c r="BLQ303" s="118"/>
      <c r="BLR303" s="118"/>
      <c r="BLS303" s="118"/>
      <c r="BLT303" s="118"/>
      <c r="BLU303" s="118"/>
      <c r="BLV303" s="118"/>
      <c r="BLW303" s="118"/>
      <c r="BLX303" s="118"/>
      <c r="BLY303" s="118"/>
      <c r="BLZ303" s="118"/>
      <c r="BMA303" s="118"/>
      <c r="BMB303" s="118"/>
      <c r="BMC303" s="118"/>
      <c r="BMD303" s="118"/>
      <c r="BME303" s="118"/>
      <c r="BMF303" s="118"/>
      <c r="BMG303" s="118"/>
      <c r="BMH303" s="118"/>
      <c r="BMI303" s="118"/>
      <c r="BMJ303" s="118"/>
      <c r="BMK303" s="118"/>
      <c r="BML303" s="118"/>
      <c r="BMM303" s="118"/>
      <c r="BMN303" s="118"/>
      <c r="BMO303" s="118"/>
      <c r="BMP303" s="118"/>
      <c r="BMQ303" s="118"/>
      <c r="BMR303" s="118"/>
      <c r="BMS303" s="118"/>
      <c r="BMT303" s="118"/>
      <c r="BMU303" s="118"/>
      <c r="BMV303" s="118"/>
      <c r="BMW303" s="118"/>
      <c r="BMX303" s="118"/>
      <c r="BMY303" s="118"/>
      <c r="BMZ303" s="118"/>
      <c r="BNA303" s="118"/>
      <c r="BNB303" s="118"/>
      <c r="BNC303" s="118"/>
      <c r="BND303" s="118"/>
      <c r="BNE303" s="118"/>
      <c r="BNF303" s="118"/>
      <c r="BNG303" s="118"/>
      <c r="BNH303" s="118"/>
      <c r="BNI303" s="118"/>
      <c r="BNJ303" s="118"/>
      <c r="BNK303" s="118"/>
      <c r="BNL303" s="118"/>
      <c r="BNM303" s="118"/>
      <c r="BNN303" s="118"/>
      <c r="BNO303" s="118"/>
      <c r="BNP303" s="118"/>
      <c r="BNQ303" s="118"/>
      <c r="BNR303" s="118"/>
      <c r="BNS303" s="118"/>
      <c r="BNT303" s="118"/>
      <c r="BNU303" s="118"/>
      <c r="BNV303" s="118"/>
      <c r="BNW303" s="118"/>
      <c r="BNX303" s="118"/>
      <c r="BNY303" s="118"/>
      <c r="BNZ303" s="118"/>
      <c r="BOA303" s="118"/>
      <c r="BOB303" s="118"/>
      <c r="BOC303" s="118"/>
      <c r="BOD303" s="118"/>
      <c r="BOE303" s="118"/>
      <c r="BOF303" s="118"/>
      <c r="BOG303" s="118"/>
      <c r="BOH303" s="118"/>
      <c r="BOI303" s="118"/>
      <c r="BOJ303" s="118"/>
      <c r="BOK303" s="118"/>
      <c r="BOL303" s="118"/>
      <c r="BOM303" s="118"/>
      <c r="BON303" s="118"/>
      <c r="BOO303" s="118"/>
      <c r="BOP303" s="118"/>
      <c r="BOQ303" s="118"/>
      <c r="BOR303" s="118"/>
      <c r="BOS303" s="118"/>
      <c r="BOT303" s="118"/>
      <c r="BOU303" s="118"/>
      <c r="BOV303" s="118"/>
      <c r="BOW303" s="118"/>
      <c r="BOX303" s="118"/>
      <c r="BOY303" s="118"/>
      <c r="BOZ303" s="118"/>
      <c r="BPA303" s="118"/>
      <c r="BPB303" s="118"/>
      <c r="BPC303" s="118"/>
      <c r="BPD303" s="118"/>
      <c r="BPE303" s="118"/>
      <c r="BPF303" s="118"/>
      <c r="BPG303" s="118"/>
      <c r="BPH303" s="118"/>
      <c r="BPI303" s="118"/>
      <c r="BPJ303" s="118"/>
      <c r="BPK303" s="118"/>
      <c r="BPL303" s="118"/>
      <c r="BPM303" s="118"/>
      <c r="BPN303" s="118"/>
      <c r="BPO303" s="118"/>
      <c r="BPP303" s="118"/>
      <c r="BPQ303" s="118"/>
      <c r="BPR303" s="118"/>
      <c r="BPS303" s="118"/>
      <c r="BPT303" s="118"/>
      <c r="BPU303" s="118"/>
      <c r="BPV303" s="118"/>
      <c r="BPW303" s="118"/>
      <c r="BPX303" s="118"/>
      <c r="BPY303" s="118"/>
      <c r="BPZ303" s="118"/>
      <c r="BQA303" s="118"/>
      <c r="BQB303" s="118"/>
      <c r="BQC303" s="118"/>
      <c r="BQD303" s="118"/>
      <c r="BQE303" s="118"/>
      <c r="BQF303" s="118"/>
      <c r="BQG303" s="118"/>
      <c r="BQH303" s="118"/>
      <c r="BQI303" s="118"/>
      <c r="BQJ303" s="118"/>
      <c r="BQK303" s="118"/>
      <c r="BQL303" s="118"/>
      <c r="BQM303" s="118"/>
      <c r="BQN303" s="118"/>
      <c r="BQO303" s="118"/>
      <c r="BQP303" s="118"/>
      <c r="BQQ303" s="118"/>
      <c r="BQR303" s="118"/>
      <c r="BQS303" s="118"/>
      <c r="BQT303" s="118"/>
      <c r="BQU303" s="118"/>
      <c r="BQV303" s="118"/>
      <c r="BQW303" s="118"/>
      <c r="BQX303" s="118"/>
      <c r="BQY303" s="118"/>
      <c r="BQZ303" s="118"/>
      <c r="BRA303" s="118"/>
      <c r="BRB303" s="118"/>
      <c r="BRC303" s="118"/>
      <c r="BRD303" s="118"/>
      <c r="BRE303" s="118"/>
      <c r="BRF303" s="118"/>
      <c r="BRG303" s="118"/>
      <c r="BRH303" s="118"/>
      <c r="BRI303" s="118"/>
      <c r="BRJ303" s="118"/>
      <c r="BRK303" s="118"/>
      <c r="BRL303" s="118"/>
      <c r="BRM303" s="118"/>
      <c r="BRN303" s="118"/>
      <c r="BRO303" s="118"/>
      <c r="BRP303" s="118"/>
      <c r="BRQ303" s="118"/>
      <c r="BRR303" s="118"/>
      <c r="BRS303" s="118"/>
      <c r="BRT303" s="118"/>
      <c r="BRU303" s="118"/>
      <c r="BRV303" s="118"/>
      <c r="BRW303" s="118"/>
      <c r="BRX303" s="118"/>
      <c r="BRY303" s="118"/>
      <c r="BRZ303" s="118"/>
      <c r="BSA303" s="118"/>
      <c r="BSB303" s="118"/>
      <c r="BSC303" s="118"/>
      <c r="BSD303" s="118"/>
      <c r="BSE303" s="118"/>
      <c r="BSF303" s="118"/>
      <c r="BSG303" s="118"/>
      <c r="BSH303" s="118"/>
      <c r="BSI303" s="118"/>
      <c r="BSJ303" s="118"/>
      <c r="BSK303" s="118"/>
      <c r="BSL303" s="118"/>
      <c r="BSM303" s="118"/>
      <c r="BSN303" s="118"/>
      <c r="BSO303" s="118"/>
      <c r="BSP303" s="118"/>
      <c r="BSQ303" s="118"/>
      <c r="BSR303" s="118"/>
      <c r="BSS303" s="118"/>
      <c r="BST303" s="118"/>
      <c r="BSU303" s="118"/>
      <c r="BSV303" s="118"/>
      <c r="BSW303" s="118"/>
      <c r="BSX303" s="118"/>
      <c r="BSY303" s="118"/>
      <c r="BSZ303" s="118"/>
      <c r="BTA303" s="118"/>
      <c r="BTB303" s="118"/>
      <c r="BTC303" s="118"/>
      <c r="BTD303" s="118"/>
      <c r="BTE303" s="118"/>
      <c r="BTF303" s="118"/>
      <c r="BTG303" s="118"/>
      <c r="BTH303" s="118"/>
      <c r="BTI303" s="118"/>
      <c r="BTJ303" s="118"/>
      <c r="BTK303" s="118"/>
      <c r="BTL303" s="118"/>
      <c r="BTM303" s="118"/>
      <c r="BTN303" s="118"/>
      <c r="BTO303" s="118"/>
      <c r="BTP303" s="118"/>
      <c r="BTQ303" s="118"/>
      <c r="BTR303" s="118"/>
      <c r="BTS303" s="118"/>
      <c r="BTT303" s="118"/>
      <c r="BTU303" s="118"/>
      <c r="BTV303" s="118"/>
      <c r="BTW303" s="118"/>
      <c r="BTX303" s="118"/>
      <c r="BTY303" s="118"/>
      <c r="BTZ303" s="118"/>
      <c r="BUA303" s="118"/>
      <c r="BUB303" s="118"/>
      <c r="BUC303" s="118"/>
      <c r="BUD303" s="118"/>
      <c r="BUE303" s="118"/>
      <c r="BUF303" s="118"/>
      <c r="BUG303" s="118"/>
      <c r="BUH303" s="118"/>
      <c r="BUI303" s="118"/>
      <c r="BUJ303" s="118"/>
      <c r="BUK303" s="118"/>
      <c r="BUL303" s="118"/>
      <c r="BUM303" s="118"/>
      <c r="BUN303" s="118"/>
      <c r="BUO303" s="118"/>
      <c r="BUP303" s="118"/>
      <c r="BUQ303" s="118"/>
      <c r="BUR303" s="118"/>
      <c r="BUS303" s="118"/>
      <c r="BUT303" s="118"/>
      <c r="BUU303" s="118"/>
      <c r="BUV303" s="118"/>
      <c r="BUW303" s="118"/>
      <c r="BUX303" s="118"/>
      <c r="BUY303" s="118"/>
      <c r="BUZ303" s="118"/>
      <c r="BVA303" s="118"/>
      <c r="BVB303" s="118"/>
      <c r="BVC303" s="118"/>
      <c r="BVD303" s="118"/>
      <c r="BVE303" s="118"/>
      <c r="BVF303" s="118"/>
      <c r="BVG303" s="118"/>
      <c r="BVH303" s="118"/>
      <c r="BVI303" s="118"/>
      <c r="BVJ303" s="118"/>
      <c r="BVK303" s="118"/>
      <c r="BVL303" s="118"/>
      <c r="BVM303" s="118"/>
      <c r="BVN303" s="118"/>
      <c r="BVO303" s="118"/>
      <c r="BVP303" s="118"/>
      <c r="BVQ303" s="118"/>
      <c r="BVR303" s="118"/>
      <c r="BVS303" s="118"/>
      <c r="BVT303" s="118"/>
      <c r="BVU303" s="118"/>
      <c r="BVV303" s="118"/>
      <c r="BVW303" s="118"/>
      <c r="BVX303" s="118"/>
      <c r="BVY303" s="118"/>
      <c r="BVZ303" s="118"/>
      <c r="BWA303" s="118"/>
      <c r="BWB303" s="118"/>
      <c r="BWC303" s="118"/>
      <c r="BWD303" s="118"/>
      <c r="BWE303" s="118"/>
      <c r="BWF303" s="118"/>
      <c r="BWG303" s="118"/>
      <c r="BWH303" s="118"/>
      <c r="BWI303" s="118"/>
      <c r="BWJ303" s="118"/>
      <c r="BWK303" s="118"/>
      <c r="BWL303" s="118"/>
      <c r="BWM303" s="118"/>
      <c r="BWN303" s="118"/>
      <c r="BWO303" s="118"/>
      <c r="BWP303" s="118"/>
      <c r="BWQ303" s="118"/>
      <c r="BWR303" s="118"/>
      <c r="BWS303" s="118"/>
      <c r="BWT303" s="118"/>
      <c r="BWU303" s="118"/>
      <c r="BWV303" s="118"/>
      <c r="BWW303" s="118"/>
      <c r="BWX303" s="118"/>
      <c r="BWY303" s="118"/>
      <c r="BWZ303" s="118"/>
      <c r="BXA303" s="118"/>
      <c r="BXB303" s="118"/>
      <c r="BXC303" s="118"/>
      <c r="BXD303" s="118"/>
      <c r="BXE303" s="118"/>
      <c r="BXF303" s="118"/>
      <c r="BXG303" s="118"/>
      <c r="BXH303" s="118"/>
      <c r="BXI303" s="118"/>
      <c r="BXJ303" s="118"/>
      <c r="BXK303" s="118"/>
      <c r="BXL303" s="118"/>
      <c r="BXM303" s="118"/>
      <c r="BXN303" s="118"/>
      <c r="BXO303" s="118"/>
      <c r="BXP303" s="118"/>
      <c r="BXQ303" s="118"/>
      <c r="BXR303" s="118"/>
      <c r="BXS303" s="118"/>
      <c r="BXT303" s="118"/>
      <c r="BXU303" s="118"/>
      <c r="BXV303" s="118"/>
      <c r="BXW303" s="118"/>
      <c r="BXX303" s="118"/>
      <c r="BXY303" s="118"/>
      <c r="BXZ303" s="118"/>
      <c r="BYA303" s="118"/>
      <c r="BYB303" s="118"/>
      <c r="BYC303" s="118"/>
      <c r="BYD303" s="118"/>
      <c r="BYE303" s="118"/>
      <c r="BYF303" s="118"/>
      <c r="BYG303" s="118"/>
      <c r="BYH303" s="118"/>
      <c r="BYI303" s="118"/>
      <c r="BYJ303" s="118"/>
      <c r="BYK303" s="118"/>
      <c r="BYL303" s="118"/>
      <c r="BYM303" s="118"/>
      <c r="BYN303" s="118"/>
      <c r="BYO303" s="118"/>
      <c r="BYP303" s="118"/>
      <c r="BYQ303" s="118"/>
      <c r="BYR303" s="118"/>
      <c r="BYS303" s="118"/>
      <c r="BYT303" s="118"/>
      <c r="BYU303" s="118"/>
      <c r="BYV303" s="118"/>
      <c r="BYW303" s="118"/>
      <c r="BYX303" s="118"/>
      <c r="BYY303" s="118"/>
      <c r="BYZ303" s="118"/>
      <c r="BZA303" s="118"/>
      <c r="BZB303" s="118"/>
      <c r="BZC303" s="118"/>
      <c r="BZD303" s="118"/>
      <c r="BZE303" s="118"/>
      <c r="BZF303" s="118"/>
      <c r="BZG303" s="118"/>
      <c r="BZH303" s="118"/>
      <c r="BZI303" s="118"/>
      <c r="BZJ303" s="118"/>
      <c r="BZK303" s="118"/>
      <c r="BZL303" s="118"/>
      <c r="BZM303" s="118"/>
      <c r="BZN303" s="118"/>
      <c r="BZO303" s="118"/>
      <c r="BZP303" s="118"/>
      <c r="BZQ303" s="118"/>
      <c r="BZR303" s="118"/>
      <c r="BZS303" s="118"/>
      <c r="BZT303" s="118"/>
      <c r="BZU303" s="118"/>
      <c r="BZV303" s="118"/>
      <c r="BZW303" s="118"/>
      <c r="BZX303" s="118"/>
      <c r="BZY303" s="118"/>
      <c r="BZZ303" s="118"/>
      <c r="CAA303" s="118"/>
      <c r="CAB303" s="118"/>
      <c r="CAC303" s="118"/>
      <c r="CAD303" s="118"/>
      <c r="CAE303" s="118"/>
      <c r="CAF303" s="118"/>
      <c r="CAG303" s="118"/>
      <c r="CAH303" s="118"/>
      <c r="CAI303" s="118"/>
      <c r="CAJ303" s="118"/>
      <c r="CAK303" s="118"/>
      <c r="CAL303" s="118"/>
      <c r="CAM303" s="118"/>
      <c r="CAN303" s="118"/>
      <c r="CAO303" s="118"/>
      <c r="CAP303" s="118"/>
      <c r="CAQ303" s="118"/>
      <c r="CAR303" s="118"/>
      <c r="CAS303" s="118"/>
      <c r="CAT303" s="118"/>
      <c r="CAU303" s="118"/>
      <c r="CAV303" s="118"/>
      <c r="CAW303" s="118"/>
      <c r="CAX303" s="118"/>
      <c r="CAY303" s="118"/>
      <c r="CAZ303" s="118"/>
      <c r="CBA303" s="118"/>
      <c r="CBB303" s="118"/>
      <c r="CBC303" s="118"/>
      <c r="CBD303" s="118"/>
      <c r="CBE303" s="118"/>
      <c r="CBF303" s="118"/>
      <c r="CBG303" s="118"/>
      <c r="CBH303" s="118"/>
      <c r="CBI303" s="118"/>
      <c r="CBJ303" s="118"/>
      <c r="CBK303" s="118"/>
      <c r="CBL303" s="118"/>
      <c r="CBM303" s="118"/>
      <c r="CBN303" s="118"/>
      <c r="CBO303" s="118"/>
      <c r="CBP303" s="118"/>
      <c r="CBQ303" s="118"/>
      <c r="CBR303" s="118"/>
      <c r="CBS303" s="118"/>
      <c r="CBT303" s="118"/>
      <c r="CBU303" s="118"/>
      <c r="CBV303" s="118"/>
      <c r="CBW303" s="118"/>
      <c r="CBX303" s="118"/>
      <c r="CBY303" s="118"/>
      <c r="CBZ303" s="118"/>
      <c r="CCA303" s="118"/>
      <c r="CCB303" s="118"/>
      <c r="CCC303" s="118"/>
      <c r="CCD303" s="118"/>
      <c r="CCE303" s="118"/>
      <c r="CCF303" s="118"/>
      <c r="CCG303" s="118"/>
      <c r="CCH303" s="118"/>
      <c r="CCI303" s="118"/>
      <c r="CCJ303" s="118"/>
      <c r="CCK303" s="118"/>
      <c r="CCL303" s="118"/>
      <c r="CCM303" s="118"/>
      <c r="CCN303" s="118"/>
      <c r="CCO303" s="118"/>
      <c r="CCP303" s="118"/>
      <c r="CCQ303" s="118"/>
      <c r="CCR303" s="118"/>
      <c r="CCS303" s="118"/>
      <c r="CCT303" s="118"/>
      <c r="CCU303" s="118"/>
      <c r="CCV303" s="118"/>
      <c r="CCW303" s="118"/>
      <c r="CCX303" s="118"/>
      <c r="CCY303" s="118"/>
      <c r="CCZ303" s="118"/>
      <c r="CDA303" s="118"/>
      <c r="CDB303" s="118"/>
      <c r="CDC303" s="118"/>
      <c r="CDD303" s="118"/>
      <c r="CDE303" s="118"/>
      <c r="CDF303" s="118"/>
      <c r="CDG303" s="118"/>
      <c r="CDH303" s="118"/>
      <c r="CDI303" s="118"/>
      <c r="CDJ303" s="118"/>
      <c r="CDK303" s="118"/>
      <c r="CDL303" s="118"/>
      <c r="CDM303" s="118"/>
      <c r="CDN303" s="118"/>
      <c r="CDO303" s="118"/>
      <c r="CDP303" s="118"/>
      <c r="CDQ303" s="118"/>
      <c r="CDR303" s="118"/>
      <c r="CDS303" s="118"/>
      <c r="CDT303" s="118"/>
      <c r="CDU303" s="118"/>
      <c r="CDV303" s="118"/>
      <c r="CDW303" s="118"/>
      <c r="CDX303" s="118"/>
      <c r="CDY303" s="118"/>
      <c r="CDZ303" s="118"/>
      <c r="CEA303" s="118"/>
      <c r="CEB303" s="118"/>
      <c r="CEC303" s="118"/>
      <c r="CED303" s="118"/>
      <c r="CEE303" s="118"/>
      <c r="CEF303" s="118"/>
      <c r="CEG303" s="118"/>
      <c r="CEH303" s="118"/>
      <c r="CEI303" s="118"/>
      <c r="CEJ303" s="118"/>
      <c r="CEK303" s="118"/>
      <c r="CEL303" s="118"/>
      <c r="CEM303" s="118"/>
      <c r="CEN303" s="118"/>
      <c r="CEO303" s="118"/>
      <c r="CEP303" s="118"/>
      <c r="CEQ303" s="118"/>
      <c r="CER303" s="118"/>
      <c r="CES303" s="118"/>
      <c r="CET303" s="118"/>
      <c r="CEU303" s="118"/>
      <c r="CEV303" s="118"/>
      <c r="CEW303" s="118"/>
      <c r="CEX303" s="118"/>
      <c r="CEY303" s="118"/>
      <c r="CEZ303" s="118"/>
      <c r="CFA303" s="118"/>
      <c r="CFB303" s="118"/>
      <c r="CFC303" s="118"/>
      <c r="CFD303" s="118"/>
      <c r="CFE303" s="118"/>
      <c r="CFF303" s="118"/>
      <c r="CFG303" s="118"/>
      <c r="CFH303" s="118"/>
      <c r="CFI303" s="118"/>
      <c r="CFJ303" s="118"/>
      <c r="CFK303" s="118"/>
      <c r="CFL303" s="118"/>
      <c r="CFM303" s="118"/>
      <c r="CFN303" s="118"/>
      <c r="CFO303" s="118"/>
      <c r="CFP303" s="118"/>
      <c r="CFQ303" s="118"/>
      <c r="CFR303" s="118"/>
      <c r="CFS303" s="118"/>
      <c r="CFT303" s="118"/>
      <c r="CFU303" s="118"/>
      <c r="CFV303" s="118"/>
      <c r="CFW303" s="118"/>
      <c r="CFX303" s="118"/>
      <c r="CFY303" s="118"/>
      <c r="CFZ303" s="118"/>
      <c r="CGA303" s="118"/>
      <c r="CGB303" s="118"/>
      <c r="CGC303" s="118"/>
      <c r="CGD303" s="118"/>
      <c r="CGE303" s="118"/>
      <c r="CGF303" s="118"/>
      <c r="CGG303" s="118"/>
      <c r="CGH303" s="118"/>
      <c r="CGI303" s="118"/>
      <c r="CGJ303" s="118"/>
      <c r="CGK303" s="118"/>
      <c r="CGL303" s="118"/>
      <c r="CGM303" s="118"/>
      <c r="CGN303" s="118"/>
      <c r="CGO303" s="118"/>
      <c r="CGP303" s="118"/>
      <c r="CGQ303" s="118"/>
      <c r="CGR303" s="118"/>
      <c r="CGS303" s="118"/>
      <c r="CGT303" s="118"/>
      <c r="CGU303" s="118"/>
      <c r="CGV303" s="118"/>
      <c r="CGW303" s="118"/>
      <c r="CGX303" s="118"/>
      <c r="CGY303" s="118"/>
      <c r="CGZ303" s="118"/>
      <c r="CHA303" s="118"/>
      <c r="CHB303" s="118"/>
      <c r="CHC303" s="118"/>
      <c r="CHD303" s="118"/>
      <c r="CHE303" s="118"/>
      <c r="CHF303" s="118"/>
      <c r="CHG303" s="118"/>
      <c r="CHH303" s="118"/>
      <c r="CHI303" s="118"/>
      <c r="CHJ303" s="118"/>
      <c r="CHK303" s="118"/>
      <c r="CHL303" s="118"/>
      <c r="CHM303" s="118"/>
      <c r="CHN303" s="118"/>
      <c r="CHO303" s="118"/>
      <c r="CHP303" s="118"/>
      <c r="CHQ303" s="118"/>
      <c r="CHR303" s="118"/>
      <c r="CHS303" s="118"/>
      <c r="CHT303" s="118"/>
      <c r="CHU303" s="118"/>
      <c r="CHV303" s="118"/>
      <c r="CHW303" s="118"/>
      <c r="CHX303" s="118"/>
      <c r="CHY303" s="118"/>
      <c r="CHZ303" s="118"/>
      <c r="CIA303" s="118"/>
      <c r="CIB303" s="118"/>
      <c r="CIC303" s="118"/>
      <c r="CID303" s="118"/>
      <c r="CIE303" s="118"/>
      <c r="CIF303" s="118"/>
      <c r="CIG303" s="118"/>
      <c r="CIH303" s="118"/>
      <c r="CII303" s="118"/>
      <c r="CIJ303" s="118"/>
      <c r="CIK303" s="118"/>
      <c r="CIL303" s="118"/>
      <c r="CIM303" s="118"/>
      <c r="CIN303" s="118"/>
      <c r="CIO303" s="118"/>
      <c r="CIP303" s="118"/>
      <c r="CIQ303" s="118"/>
      <c r="CIR303" s="118"/>
      <c r="CIS303" s="118"/>
      <c r="CIT303" s="118"/>
      <c r="CIU303" s="118"/>
      <c r="CIV303" s="118"/>
      <c r="CIW303" s="118"/>
      <c r="CIX303" s="118"/>
      <c r="CIY303" s="118"/>
      <c r="CIZ303" s="118"/>
      <c r="CJA303" s="118"/>
      <c r="CJB303" s="118"/>
      <c r="CJC303" s="118"/>
      <c r="CJD303" s="118"/>
      <c r="CJE303" s="118"/>
      <c r="CJF303" s="118"/>
      <c r="CJG303" s="118"/>
      <c r="CJH303" s="118"/>
      <c r="CJI303" s="118"/>
      <c r="CJJ303" s="118"/>
      <c r="CJK303" s="118"/>
      <c r="CJL303" s="118"/>
      <c r="CJM303" s="118"/>
      <c r="CJN303" s="118"/>
      <c r="CJO303" s="118"/>
      <c r="CJP303" s="118"/>
      <c r="CJQ303" s="118"/>
      <c r="CJR303" s="118"/>
      <c r="CJS303" s="118"/>
      <c r="CJT303" s="118"/>
      <c r="CJU303" s="118"/>
      <c r="CJV303" s="118"/>
      <c r="CJW303" s="118"/>
      <c r="CJX303" s="118"/>
      <c r="CJY303" s="118"/>
      <c r="CJZ303" s="118"/>
      <c r="CKA303" s="118"/>
      <c r="CKB303" s="118"/>
      <c r="CKC303" s="118"/>
      <c r="CKD303" s="118"/>
      <c r="CKE303" s="118"/>
      <c r="CKF303" s="118"/>
      <c r="CKG303" s="118"/>
      <c r="CKH303" s="118"/>
      <c r="CKI303" s="118"/>
      <c r="CKJ303" s="118"/>
      <c r="CKK303" s="118"/>
      <c r="CKL303" s="118"/>
      <c r="CKM303" s="118"/>
      <c r="CKN303" s="118"/>
      <c r="CKO303" s="118"/>
      <c r="CKP303" s="118"/>
      <c r="CKQ303" s="118"/>
      <c r="CKR303" s="118"/>
      <c r="CKS303" s="118"/>
      <c r="CKT303" s="118"/>
      <c r="CKU303" s="118"/>
      <c r="CKV303" s="118"/>
      <c r="CKW303" s="118"/>
      <c r="CKX303" s="118"/>
      <c r="CKY303" s="118"/>
      <c r="CKZ303" s="118"/>
      <c r="CLA303" s="118"/>
      <c r="CLB303" s="118"/>
      <c r="CLC303" s="118"/>
      <c r="CLD303" s="118"/>
      <c r="CLE303" s="118"/>
      <c r="CLF303" s="118"/>
      <c r="CLG303" s="118"/>
      <c r="CLH303" s="118"/>
      <c r="CLI303" s="118"/>
      <c r="CLJ303" s="118"/>
      <c r="CLK303" s="118"/>
      <c r="CLL303" s="118"/>
      <c r="CLM303" s="118"/>
      <c r="CLN303" s="118"/>
      <c r="CLO303" s="118"/>
      <c r="CLP303" s="118"/>
      <c r="CLQ303" s="118"/>
      <c r="CLR303" s="118"/>
      <c r="CLS303" s="118"/>
      <c r="CLT303" s="118"/>
      <c r="CLU303" s="118"/>
      <c r="CLV303" s="118"/>
      <c r="CLW303" s="118"/>
      <c r="CLX303" s="118"/>
      <c r="CLY303" s="118"/>
      <c r="CLZ303" s="118"/>
      <c r="CMA303" s="118"/>
      <c r="CMB303" s="118"/>
      <c r="CMC303" s="118"/>
      <c r="CMD303" s="118"/>
      <c r="CME303" s="118"/>
      <c r="CMF303" s="118"/>
      <c r="CMG303" s="118"/>
      <c r="CMH303" s="118"/>
      <c r="CMI303" s="118"/>
      <c r="CMJ303" s="118"/>
      <c r="CMK303" s="118"/>
      <c r="CML303" s="118"/>
      <c r="CMM303" s="118"/>
      <c r="CMN303" s="118"/>
      <c r="CMO303" s="118"/>
      <c r="CMP303" s="118"/>
      <c r="CMQ303" s="118"/>
      <c r="CMR303" s="118"/>
      <c r="CMS303" s="118"/>
      <c r="CMT303" s="118"/>
      <c r="CMU303" s="118"/>
      <c r="CMV303" s="118"/>
      <c r="CMW303" s="118"/>
      <c r="CMX303" s="118"/>
      <c r="CMY303" s="118"/>
      <c r="CMZ303" s="118"/>
      <c r="CNA303" s="118"/>
      <c r="CNB303" s="118"/>
      <c r="CNC303" s="118"/>
      <c r="CND303" s="118"/>
      <c r="CNE303" s="118"/>
      <c r="CNF303" s="118"/>
      <c r="CNG303" s="118"/>
      <c r="CNH303" s="118"/>
      <c r="CNI303" s="118"/>
      <c r="CNJ303" s="118"/>
      <c r="CNK303" s="118"/>
      <c r="CNL303" s="118"/>
      <c r="CNM303" s="118"/>
      <c r="CNN303" s="118"/>
      <c r="CNO303" s="118"/>
      <c r="CNP303" s="118"/>
      <c r="CNQ303" s="118"/>
      <c r="CNR303" s="118"/>
      <c r="CNS303" s="118"/>
      <c r="CNT303" s="118"/>
      <c r="CNU303" s="118"/>
      <c r="CNV303" s="118"/>
      <c r="CNW303" s="118"/>
      <c r="CNX303" s="118"/>
      <c r="CNY303" s="118"/>
      <c r="CNZ303" s="118"/>
      <c r="COA303" s="118"/>
      <c r="COB303" s="118"/>
      <c r="COC303" s="118"/>
      <c r="COD303" s="118"/>
      <c r="COE303" s="118"/>
      <c r="COF303" s="118"/>
      <c r="COG303" s="118"/>
      <c r="COH303" s="118"/>
      <c r="COI303" s="118"/>
      <c r="COJ303" s="118"/>
      <c r="COK303" s="118"/>
      <c r="COL303" s="118"/>
      <c r="COM303" s="118"/>
      <c r="CON303" s="118"/>
      <c r="COO303" s="118"/>
      <c r="COP303" s="118"/>
      <c r="COQ303" s="118"/>
      <c r="COR303" s="118"/>
      <c r="COS303" s="118"/>
      <c r="COT303" s="118"/>
      <c r="COU303" s="118"/>
      <c r="COV303" s="118"/>
      <c r="COW303" s="118"/>
      <c r="COX303" s="118"/>
      <c r="COY303" s="118"/>
      <c r="COZ303" s="118"/>
      <c r="CPA303" s="118"/>
      <c r="CPB303" s="118"/>
      <c r="CPC303" s="118"/>
      <c r="CPD303" s="118"/>
      <c r="CPE303" s="118"/>
      <c r="CPF303" s="118"/>
      <c r="CPG303" s="118"/>
      <c r="CPH303" s="118"/>
      <c r="CPI303" s="118"/>
      <c r="CPJ303" s="118"/>
      <c r="CPK303" s="118"/>
      <c r="CPL303" s="118"/>
      <c r="CPM303" s="118"/>
      <c r="CPN303" s="118"/>
      <c r="CPO303" s="118"/>
      <c r="CPP303" s="118"/>
      <c r="CPQ303" s="118"/>
      <c r="CPR303" s="118"/>
      <c r="CPS303" s="118"/>
      <c r="CPT303" s="118"/>
      <c r="CPU303" s="118"/>
      <c r="CPV303" s="118"/>
      <c r="CPW303" s="118"/>
      <c r="CPX303" s="118"/>
      <c r="CPY303" s="118"/>
      <c r="CPZ303" s="118"/>
      <c r="CQA303" s="118"/>
      <c r="CQB303" s="118"/>
      <c r="CQC303" s="118"/>
      <c r="CQD303" s="118"/>
      <c r="CQE303" s="118"/>
      <c r="CQF303" s="118"/>
      <c r="CQG303" s="118"/>
      <c r="CQH303" s="118"/>
      <c r="CQI303" s="118"/>
      <c r="CQJ303" s="118"/>
      <c r="CQK303" s="118"/>
      <c r="CQL303" s="118"/>
      <c r="CQM303" s="118"/>
      <c r="CQN303" s="118"/>
      <c r="CQO303" s="118"/>
      <c r="CQP303" s="118"/>
      <c r="CQQ303" s="118"/>
      <c r="CQR303" s="118"/>
      <c r="CQS303" s="118"/>
      <c r="CQT303" s="118"/>
      <c r="CQU303" s="118"/>
      <c r="CQV303" s="118"/>
      <c r="CQW303" s="118"/>
      <c r="CQX303" s="118"/>
      <c r="CQY303" s="118"/>
      <c r="CQZ303" s="118"/>
      <c r="CRA303" s="118"/>
      <c r="CRB303" s="118"/>
      <c r="CRC303" s="118"/>
      <c r="CRD303" s="118"/>
      <c r="CRE303" s="118"/>
      <c r="CRF303" s="118"/>
      <c r="CRG303" s="118"/>
      <c r="CRH303" s="118"/>
      <c r="CRI303" s="118"/>
      <c r="CRJ303" s="118"/>
      <c r="CRK303" s="118"/>
      <c r="CRL303" s="118"/>
      <c r="CRM303" s="118"/>
      <c r="CRN303" s="118"/>
      <c r="CRO303" s="118"/>
      <c r="CRP303" s="118"/>
      <c r="CRQ303" s="118"/>
      <c r="CRR303" s="118"/>
      <c r="CRS303" s="118"/>
      <c r="CRT303" s="118"/>
      <c r="CRU303" s="118"/>
      <c r="CRV303" s="118"/>
      <c r="CRW303" s="118"/>
      <c r="CRX303" s="118"/>
      <c r="CRY303" s="118"/>
      <c r="CRZ303" s="118"/>
      <c r="CSA303" s="118"/>
      <c r="CSB303" s="118"/>
      <c r="CSC303" s="118"/>
      <c r="CSD303" s="118"/>
      <c r="CSE303" s="118"/>
      <c r="CSF303" s="118"/>
      <c r="CSG303" s="118"/>
      <c r="CSH303" s="118"/>
      <c r="CSI303" s="118"/>
      <c r="CSJ303" s="118"/>
      <c r="CSK303" s="118"/>
      <c r="CSL303" s="118"/>
      <c r="CSM303" s="118"/>
      <c r="CSN303" s="118"/>
      <c r="CSO303" s="118"/>
      <c r="CSP303" s="118"/>
      <c r="CSQ303" s="118"/>
      <c r="CSR303" s="118"/>
      <c r="CSS303" s="118"/>
      <c r="CST303" s="118"/>
      <c r="CSU303" s="118"/>
      <c r="CSV303" s="118"/>
      <c r="CSW303" s="118"/>
      <c r="CSX303" s="118"/>
      <c r="CSY303" s="118"/>
      <c r="CSZ303" s="118"/>
      <c r="CTA303" s="118"/>
      <c r="CTB303" s="118"/>
      <c r="CTC303" s="118"/>
      <c r="CTD303" s="118"/>
      <c r="CTE303" s="118"/>
      <c r="CTF303" s="118"/>
      <c r="CTG303" s="118"/>
      <c r="CTH303" s="118"/>
      <c r="CTI303" s="118"/>
      <c r="CTJ303" s="118"/>
      <c r="CTK303" s="118"/>
      <c r="CTL303" s="118"/>
      <c r="CTM303" s="118"/>
      <c r="CTN303" s="118"/>
      <c r="CTO303" s="118"/>
      <c r="CTP303" s="118"/>
      <c r="CTQ303" s="118"/>
      <c r="CTR303" s="118"/>
      <c r="CTS303" s="118"/>
      <c r="CTT303" s="118"/>
      <c r="CTU303" s="118"/>
      <c r="CTV303" s="118"/>
      <c r="CTW303" s="118"/>
      <c r="CTX303" s="118"/>
      <c r="CTY303" s="118"/>
      <c r="CTZ303" s="118"/>
      <c r="CUA303" s="118"/>
      <c r="CUB303" s="118"/>
      <c r="CUC303" s="118"/>
      <c r="CUD303" s="118"/>
      <c r="CUE303" s="118"/>
      <c r="CUF303" s="118"/>
      <c r="CUG303" s="118"/>
      <c r="CUH303" s="118"/>
      <c r="CUI303" s="118"/>
      <c r="CUJ303" s="118"/>
      <c r="CUK303" s="118"/>
      <c r="CUL303" s="118"/>
      <c r="CUM303" s="118"/>
      <c r="CUN303" s="118"/>
      <c r="CUO303" s="118"/>
      <c r="CUP303" s="118"/>
      <c r="CUQ303" s="118"/>
      <c r="CUR303" s="118"/>
      <c r="CUS303" s="118"/>
      <c r="CUT303" s="118"/>
      <c r="CUU303" s="118"/>
      <c r="CUV303" s="118"/>
      <c r="CUW303" s="118"/>
      <c r="CUX303" s="118"/>
      <c r="CUY303" s="118"/>
      <c r="CUZ303" s="118"/>
      <c r="CVA303" s="118"/>
      <c r="CVB303" s="118"/>
      <c r="CVC303" s="118"/>
      <c r="CVD303" s="118"/>
      <c r="CVE303" s="118"/>
      <c r="CVF303" s="118"/>
      <c r="CVG303" s="118"/>
      <c r="CVH303" s="118"/>
      <c r="CVI303" s="118"/>
      <c r="CVJ303" s="118"/>
      <c r="CVK303" s="118"/>
      <c r="CVL303" s="118"/>
      <c r="CVM303" s="118"/>
      <c r="CVN303" s="118"/>
      <c r="CVO303" s="118"/>
      <c r="CVP303" s="118"/>
      <c r="CVQ303" s="118"/>
      <c r="CVR303" s="118"/>
      <c r="CVS303" s="118"/>
      <c r="CVT303" s="118"/>
      <c r="CVU303" s="118"/>
      <c r="CVV303" s="118"/>
      <c r="CVW303" s="118"/>
      <c r="CVX303" s="118"/>
      <c r="CVY303" s="118"/>
      <c r="CVZ303" s="118"/>
      <c r="CWA303" s="118"/>
      <c r="CWB303" s="118"/>
      <c r="CWC303" s="118"/>
      <c r="CWD303" s="118"/>
      <c r="CWE303" s="118"/>
      <c r="CWF303" s="118"/>
      <c r="CWG303" s="118"/>
      <c r="CWH303" s="118"/>
      <c r="CWI303" s="118"/>
      <c r="CWJ303" s="118"/>
      <c r="CWK303" s="118"/>
      <c r="CWL303" s="118"/>
      <c r="CWM303" s="118"/>
      <c r="CWN303" s="118"/>
      <c r="CWO303" s="118"/>
      <c r="CWP303" s="118"/>
      <c r="CWQ303" s="118"/>
      <c r="CWR303" s="118"/>
      <c r="CWS303" s="118"/>
      <c r="CWT303" s="118"/>
      <c r="CWU303" s="118"/>
      <c r="CWV303" s="118"/>
      <c r="CWW303" s="118"/>
      <c r="CWX303" s="118"/>
      <c r="CWY303" s="118"/>
      <c r="CWZ303" s="118"/>
      <c r="CXA303" s="118"/>
      <c r="CXB303" s="118"/>
      <c r="CXC303" s="118"/>
      <c r="CXD303" s="118"/>
      <c r="CXE303" s="118"/>
      <c r="CXF303" s="118"/>
      <c r="CXG303" s="118"/>
      <c r="CXH303" s="118"/>
      <c r="CXI303" s="118"/>
      <c r="CXJ303" s="118"/>
      <c r="CXK303" s="118"/>
      <c r="CXL303" s="118"/>
      <c r="CXM303" s="118"/>
      <c r="CXN303" s="118"/>
      <c r="CXO303" s="118"/>
      <c r="CXP303" s="118"/>
      <c r="CXQ303" s="118"/>
      <c r="CXR303" s="118"/>
      <c r="CXS303" s="118"/>
      <c r="CXT303" s="118"/>
      <c r="CXU303" s="118"/>
      <c r="CXV303" s="118"/>
      <c r="CXW303" s="118"/>
      <c r="CXX303" s="118"/>
      <c r="CXY303" s="118"/>
      <c r="CXZ303" s="118"/>
      <c r="CYA303" s="118"/>
      <c r="CYB303" s="118"/>
      <c r="CYC303" s="118"/>
      <c r="CYD303" s="118"/>
      <c r="CYE303" s="118"/>
      <c r="CYF303" s="118"/>
      <c r="CYG303" s="118"/>
      <c r="CYH303" s="118"/>
      <c r="CYI303" s="118"/>
      <c r="CYJ303" s="118"/>
      <c r="CYK303" s="118"/>
      <c r="CYL303" s="118"/>
      <c r="CYM303" s="118"/>
      <c r="CYN303" s="118"/>
      <c r="CYO303" s="118"/>
      <c r="CYP303" s="118"/>
      <c r="CYQ303" s="118"/>
      <c r="CYR303" s="118"/>
      <c r="CYS303" s="118"/>
      <c r="CYT303" s="118"/>
      <c r="CYU303" s="118"/>
      <c r="CYV303" s="118"/>
      <c r="CYW303" s="118"/>
      <c r="CYX303" s="118"/>
      <c r="CYY303" s="118"/>
      <c r="CYZ303" s="118"/>
      <c r="CZA303" s="118"/>
      <c r="CZB303" s="118"/>
      <c r="CZC303" s="118"/>
      <c r="CZD303" s="118"/>
      <c r="CZE303" s="118"/>
      <c r="CZF303" s="118"/>
      <c r="CZG303" s="118"/>
      <c r="CZH303" s="118"/>
      <c r="CZI303" s="118"/>
      <c r="CZJ303" s="118"/>
      <c r="CZK303" s="118"/>
      <c r="CZL303" s="118"/>
      <c r="CZM303" s="118"/>
      <c r="CZN303" s="118"/>
      <c r="CZO303" s="118"/>
      <c r="CZP303" s="118"/>
      <c r="CZQ303" s="118"/>
      <c r="CZR303" s="118"/>
      <c r="CZS303" s="118"/>
      <c r="CZT303" s="118"/>
      <c r="CZU303" s="118"/>
      <c r="CZV303" s="118"/>
      <c r="CZW303" s="118"/>
      <c r="CZX303" s="118"/>
      <c r="CZY303" s="118"/>
      <c r="CZZ303" s="118"/>
      <c r="DAA303" s="118"/>
      <c r="DAB303" s="118"/>
      <c r="DAC303" s="118"/>
      <c r="DAD303" s="118"/>
      <c r="DAE303" s="118"/>
      <c r="DAF303" s="118"/>
      <c r="DAG303" s="118"/>
      <c r="DAH303" s="118"/>
      <c r="DAI303" s="118"/>
      <c r="DAJ303" s="118"/>
      <c r="DAK303" s="118"/>
      <c r="DAL303" s="118"/>
      <c r="DAM303" s="118"/>
      <c r="DAN303" s="118"/>
      <c r="DAO303" s="118"/>
      <c r="DAP303" s="118"/>
      <c r="DAQ303" s="118"/>
      <c r="DAR303" s="118"/>
      <c r="DAS303" s="118"/>
      <c r="DAT303" s="118"/>
      <c r="DAU303" s="118"/>
      <c r="DAV303" s="118"/>
      <c r="DAW303" s="118"/>
      <c r="DAX303" s="118"/>
      <c r="DAY303" s="118"/>
      <c r="DAZ303" s="118"/>
      <c r="DBA303" s="118"/>
      <c r="DBB303" s="118"/>
      <c r="DBC303" s="118"/>
      <c r="DBD303" s="118"/>
      <c r="DBE303" s="118"/>
      <c r="DBF303" s="118"/>
      <c r="DBG303" s="118"/>
      <c r="DBH303" s="118"/>
      <c r="DBI303" s="118"/>
      <c r="DBJ303" s="118"/>
      <c r="DBK303" s="118"/>
      <c r="DBL303" s="118"/>
      <c r="DBM303" s="118"/>
      <c r="DBN303" s="118"/>
      <c r="DBO303" s="118"/>
      <c r="DBP303" s="118"/>
      <c r="DBQ303" s="118"/>
      <c r="DBR303" s="118"/>
      <c r="DBS303" s="118"/>
      <c r="DBT303" s="118"/>
      <c r="DBU303" s="118"/>
      <c r="DBV303" s="118"/>
      <c r="DBW303" s="118"/>
      <c r="DBX303" s="118"/>
      <c r="DBY303" s="118"/>
      <c r="DBZ303" s="118"/>
      <c r="DCA303" s="118"/>
      <c r="DCB303" s="118"/>
      <c r="DCC303" s="118"/>
      <c r="DCD303" s="118"/>
      <c r="DCE303" s="118"/>
      <c r="DCF303" s="118"/>
      <c r="DCG303" s="118"/>
      <c r="DCH303" s="118"/>
      <c r="DCI303" s="118"/>
      <c r="DCJ303" s="118"/>
      <c r="DCK303" s="118"/>
      <c r="DCL303" s="118"/>
      <c r="DCM303" s="118"/>
      <c r="DCN303" s="118"/>
      <c r="DCO303" s="118"/>
      <c r="DCP303" s="118"/>
      <c r="DCQ303" s="118"/>
      <c r="DCR303" s="118"/>
      <c r="DCS303" s="118"/>
      <c r="DCT303" s="118"/>
      <c r="DCU303" s="118"/>
      <c r="DCV303" s="118"/>
      <c r="DCW303" s="118"/>
      <c r="DCX303" s="118"/>
      <c r="DCY303" s="118"/>
      <c r="DCZ303" s="118"/>
      <c r="DDA303" s="118"/>
      <c r="DDB303" s="118"/>
      <c r="DDC303" s="118"/>
      <c r="DDD303" s="118"/>
      <c r="DDE303" s="118"/>
      <c r="DDF303" s="118"/>
      <c r="DDG303" s="118"/>
      <c r="DDH303" s="118"/>
      <c r="DDI303" s="118"/>
      <c r="DDJ303" s="118"/>
      <c r="DDK303" s="118"/>
      <c r="DDL303" s="118"/>
      <c r="DDM303" s="118"/>
      <c r="DDN303" s="118"/>
      <c r="DDO303" s="118"/>
      <c r="DDP303" s="118"/>
      <c r="DDQ303" s="118"/>
      <c r="DDR303" s="118"/>
      <c r="DDS303" s="118"/>
      <c r="DDT303" s="118"/>
      <c r="DDU303" s="118"/>
      <c r="DDV303" s="118"/>
      <c r="DDW303" s="118"/>
      <c r="DDX303" s="118"/>
      <c r="DDY303" s="118"/>
      <c r="DDZ303" s="118"/>
      <c r="DEA303" s="118"/>
      <c r="DEB303" s="118"/>
      <c r="DEC303" s="118"/>
      <c r="DED303" s="118"/>
      <c r="DEE303" s="118"/>
      <c r="DEF303" s="118"/>
      <c r="DEG303" s="118"/>
      <c r="DEH303" s="118"/>
      <c r="DEI303" s="118"/>
      <c r="DEJ303" s="118"/>
      <c r="DEK303" s="118"/>
      <c r="DEL303" s="118"/>
      <c r="DEM303" s="118"/>
      <c r="DEN303" s="118"/>
      <c r="DEO303" s="118"/>
      <c r="DEP303" s="118"/>
      <c r="DEQ303" s="118"/>
      <c r="DER303" s="118"/>
      <c r="DES303" s="118"/>
      <c r="DET303" s="118"/>
      <c r="DEU303" s="118"/>
      <c r="DEV303" s="118"/>
      <c r="DEW303" s="118"/>
      <c r="DEX303" s="118"/>
      <c r="DEY303" s="118"/>
      <c r="DEZ303" s="118"/>
      <c r="DFA303" s="118"/>
      <c r="DFB303" s="118"/>
      <c r="DFC303" s="118"/>
      <c r="DFD303" s="118"/>
      <c r="DFE303" s="118"/>
      <c r="DFF303" s="118"/>
      <c r="DFG303" s="118"/>
      <c r="DFH303" s="118"/>
      <c r="DFI303" s="118"/>
      <c r="DFJ303" s="118"/>
      <c r="DFK303" s="118"/>
      <c r="DFL303" s="118"/>
      <c r="DFM303" s="118"/>
      <c r="DFN303" s="118"/>
      <c r="DFO303" s="118"/>
      <c r="DFP303" s="118"/>
      <c r="DFQ303" s="118"/>
      <c r="DFR303" s="118"/>
      <c r="DFS303" s="118"/>
      <c r="DFT303" s="118"/>
      <c r="DFU303" s="118"/>
      <c r="DFV303" s="118"/>
      <c r="DFW303" s="118"/>
      <c r="DFX303" s="118"/>
      <c r="DFY303" s="118"/>
      <c r="DFZ303" s="118"/>
      <c r="DGA303" s="118"/>
      <c r="DGB303" s="118"/>
      <c r="DGC303" s="118"/>
      <c r="DGD303" s="118"/>
      <c r="DGE303" s="118"/>
      <c r="DGF303" s="118"/>
      <c r="DGG303" s="118"/>
      <c r="DGH303" s="118"/>
      <c r="DGI303" s="118"/>
      <c r="DGJ303" s="118"/>
      <c r="DGK303" s="118"/>
      <c r="DGL303" s="118"/>
      <c r="DGM303" s="118"/>
      <c r="DGN303" s="118"/>
      <c r="DGO303" s="118"/>
      <c r="DGP303" s="118"/>
      <c r="DGQ303" s="118"/>
      <c r="DGR303" s="118"/>
      <c r="DGS303" s="118"/>
      <c r="DGT303" s="118"/>
      <c r="DGU303" s="118"/>
      <c r="DGV303" s="118"/>
      <c r="DGW303" s="118"/>
      <c r="DGX303" s="118"/>
      <c r="DGY303" s="118"/>
      <c r="DGZ303" s="118"/>
      <c r="DHA303" s="118"/>
      <c r="DHB303" s="118"/>
      <c r="DHC303" s="118"/>
      <c r="DHD303" s="118"/>
      <c r="DHE303" s="118"/>
      <c r="DHF303" s="118"/>
      <c r="DHG303" s="118"/>
      <c r="DHH303" s="118"/>
      <c r="DHI303" s="118"/>
      <c r="DHJ303" s="118"/>
      <c r="DHK303" s="118"/>
      <c r="DHL303" s="118"/>
      <c r="DHM303" s="118"/>
      <c r="DHN303" s="118"/>
      <c r="DHO303" s="118"/>
      <c r="DHP303" s="118"/>
      <c r="DHQ303" s="118"/>
      <c r="DHR303" s="118"/>
      <c r="DHS303" s="118"/>
      <c r="DHT303" s="118"/>
      <c r="DHU303" s="118"/>
      <c r="DHV303" s="118"/>
      <c r="DHW303" s="118"/>
      <c r="DHX303" s="118"/>
      <c r="DHY303" s="118"/>
      <c r="DHZ303" s="118"/>
      <c r="DIA303" s="118"/>
      <c r="DIB303" s="118"/>
      <c r="DIC303" s="118"/>
      <c r="DID303" s="118"/>
      <c r="DIE303" s="118"/>
      <c r="DIF303" s="118"/>
      <c r="DIG303" s="118"/>
      <c r="DIH303" s="118"/>
      <c r="DII303" s="118"/>
      <c r="DIJ303" s="118"/>
      <c r="DIK303" s="118"/>
      <c r="DIL303" s="118"/>
      <c r="DIM303" s="118"/>
      <c r="DIN303" s="118"/>
      <c r="DIO303" s="118"/>
      <c r="DIP303" s="118"/>
      <c r="DIQ303" s="118"/>
      <c r="DIR303" s="118"/>
      <c r="DIS303" s="118"/>
      <c r="DIT303" s="118"/>
      <c r="DIU303" s="118"/>
      <c r="DIV303" s="118"/>
      <c r="DIW303" s="118"/>
      <c r="DIX303" s="118"/>
      <c r="DIY303" s="118"/>
      <c r="DIZ303" s="118"/>
      <c r="DJA303" s="118"/>
      <c r="DJB303" s="118"/>
      <c r="DJC303" s="118"/>
      <c r="DJD303" s="118"/>
      <c r="DJE303" s="118"/>
      <c r="DJF303" s="118"/>
      <c r="DJG303" s="118"/>
      <c r="DJH303" s="118"/>
      <c r="DJI303" s="118"/>
      <c r="DJJ303" s="118"/>
      <c r="DJK303" s="118"/>
      <c r="DJL303" s="118"/>
      <c r="DJM303" s="118"/>
      <c r="DJN303" s="118"/>
      <c r="DJO303" s="118"/>
      <c r="DJP303" s="118"/>
      <c r="DJQ303" s="118"/>
      <c r="DJR303" s="118"/>
      <c r="DJS303" s="118"/>
      <c r="DJT303" s="118"/>
      <c r="DJU303" s="118"/>
      <c r="DJV303" s="118"/>
      <c r="DJW303" s="118"/>
      <c r="DJX303" s="118"/>
      <c r="DJY303" s="118"/>
      <c r="DJZ303" s="118"/>
      <c r="DKA303" s="118"/>
      <c r="DKB303" s="118"/>
      <c r="DKC303" s="118"/>
      <c r="DKD303" s="118"/>
      <c r="DKE303" s="118"/>
      <c r="DKF303" s="118"/>
      <c r="DKG303" s="118"/>
      <c r="DKH303" s="118"/>
      <c r="DKI303" s="118"/>
      <c r="DKJ303" s="118"/>
      <c r="DKK303" s="118"/>
      <c r="DKL303" s="118"/>
      <c r="DKM303" s="118"/>
      <c r="DKN303" s="118"/>
      <c r="DKO303" s="118"/>
      <c r="DKP303" s="118"/>
      <c r="DKQ303" s="118"/>
      <c r="DKR303" s="118"/>
      <c r="DKS303" s="118"/>
      <c r="DKT303" s="118"/>
      <c r="DKU303" s="118"/>
      <c r="DKV303" s="118"/>
      <c r="DKW303" s="118"/>
      <c r="DKX303" s="118"/>
      <c r="DKY303" s="118"/>
      <c r="DKZ303" s="118"/>
      <c r="DLA303" s="118"/>
      <c r="DLB303" s="118"/>
      <c r="DLC303" s="118"/>
      <c r="DLD303" s="118"/>
      <c r="DLE303" s="118"/>
      <c r="DLF303" s="118"/>
      <c r="DLG303" s="118"/>
      <c r="DLH303" s="118"/>
      <c r="DLI303" s="118"/>
      <c r="DLJ303" s="118"/>
      <c r="DLK303" s="118"/>
      <c r="DLL303" s="118"/>
      <c r="DLM303" s="118"/>
      <c r="DLN303" s="118"/>
      <c r="DLO303" s="118"/>
      <c r="DLP303" s="118"/>
      <c r="DLQ303" s="118"/>
      <c r="DLR303" s="118"/>
      <c r="DLS303" s="118"/>
      <c r="DLT303" s="118"/>
      <c r="DLU303" s="118"/>
      <c r="DLV303" s="118"/>
      <c r="DLW303" s="118"/>
      <c r="DLX303" s="118"/>
      <c r="DLY303" s="118"/>
      <c r="DLZ303" s="118"/>
      <c r="DMA303" s="118"/>
      <c r="DMB303" s="118"/>
      <c r="DMC303" s="118"/>
      <c r="DMD303" s="118"/>
      <c r="DME303" s="118"/>
      <c r="DMF303" s="118"/>
      <c r="DMG303" s="118"/>
      <c r="DMH303" s="118"/>
      <c r="DMI303" s="118"/>
      <c r="DMJ303" s="118"/>
      <c r="DMK303" s="118"/>
      <c r="DML303" s="118"/>
      <c r="DMM303" s="118"/>
      <c r="DMN303" s="118"/>
      <c r="DMO303" s="118"/>
      <c r="DMP303" s="118"/>
      <c r="DMQ303" s="118"/>
      <c r="DMR303" s="118"/>
      <c r="DMS303" s="118"/>
      <c r="DMT303" s="118"/>
      <c r="DMU303" s="118"/>
      <c r="DMV303" s="118"/>
      <c r="DMW303" s="118"/>
      <c r="DMX303" s="118"/>
      <c r="DMY303" s="118"/>
      <c r="DMZ303" s="118"/>
      <c r="DNA303" s="118"/>
      <c r="DNB303" s="118"/>
      <c r="DNC303" s="118"/>
      <c r="DND303" s="118"/>
      <c r="DNE303" s="118"/>
      <c r="DNF303" s="118"/>
      <c r="DNG303" s="118"/>
      <c r="DNH303" s="118"/>
      <c r="DNI303" s="118"/>
      <c r="DNJ303" s="118"/>
      <c r="DNK303" s="118"/>
      <c r="DNL303" s="118"/>
      <c r="DNM303" s="118"/>
      <c r="DNN303" s="118"/>
      <c r="DNO303" s="118"/>
      <c r="DNP303" s="118"/>
      <c r="DNQ303" s="118"/>
      <c r="DNR303" s="118"/>
      <c r="DNS303" s="118"/>
      <c r="DNT303" s="118"/>
      <c r="DNU303" s="118"/>
      <c r="DNV303" s="118"/>
      <c r="DNW303" s="118"/>
      <c r="DNX303" s="118"/>
      <c r="DNY303" s="118"/>
      <c r="DNZ303" s="118"/>
      <c r="DOA303" s="118"/>
      <c r="DOB303" s="118"/>
      <c r="DOC303" s="118"/>
      <c r="DOD303" s="118"/>
      <c r="DOE303" s="118"/>
      <c r="DOF303" s="118"/>
      <c r="DOG303" s="118"/>
      <c r="DOH303" s="118"/>
      <c r="DOI303" s="118"/>
      <c r="DOJ303" s="118"/>
      <c r="DOK303" s="118"/>
      <c r="DOL303" s="118"/>
      <c r="DOM303" s="118"/>
      <c r="DON303" s="118"/>
      <c r="DOO303" s="118"/>
      <c r="DOP303" s="118"/>
      <c r="DOQ303" s="118"/>
      <c r="DOR303" s="118"/>
      <c r="DOS303" s="118"/>
      <c r="DOT303" s="118"/>
      <c r="DOU303" s="118"/>
      <c r="DOV303" s="118"/>
      <c r="DOW303" s="118"/>
      <c r="DOX303" s="118"/>
      <c r="DOY303" s="118"/>
      <c r="DOZ303" s="118"/>
      <c r="DPA303" s="118"/>
      <c r="DPB303" s="118"/>
      <c r="DPC303" s="118"/>
      <c r="DPD303" s="118"/>
      <c r="DPE303" s="118"/>
      <c r="DPF303" s="118"/>
      <c r="DPG303" s="118"/>
      <c r="DPH303" s="118"/>
      <c r="DPI303" s="118"/>
      <c r="DPJ303" s="118"/>
      <c r="DPK303" s="118"/>
      <c r="DPL303" s="118"/>
      <c r="DPM303" s="118"/>
      <c r="DPN303" s="118"/>
      <c r="DPO303" s="118"/>
      <c r="DPP303" s="118"/>
      <c r="DPQ303" s="118"/>
      <c r="DPR303" s="118"/>
      <c r="DPS303" s="118"/>
      <c r="DPT303" s="118"/>
      <c r="DPU303" s="118"/>
      <c r="DPV303" s="118"/>
      <c r="DPW303" s="118"/>
      <c r="DPX303" s="118"/>
      <c r="DPY303" s="118"/>
      <c r="DPZ303" s="118"/>
      <c r="DQA303" s="118"/>
      <c r="DQB303" s="118"/>
      <c r="DQC303" s="118"/>
      <c r="DQD303" s="118"/>
      <c r="DQE303" s="118"/>
      <c r="DQF303" s="118"/>
      <c r="DQG303" s="118"/>
      <c r="DQH303" s="118"/>
      <c r="DQI303" s="118"/>
      <c r="DQJ303" s="118"/>
      <c r="DQK303" s="118"/>
      <c r="DQL303" s="118"/>
      <c r="DQM303" s="118"/>
      <c r="DQN303" s="118"/>
      <c r="DQO303" s="118"/>
      <c r="DQP303" s="118"/>
      <c r="DQQ303" s="118"/>
      <c r="DQR303" s="118"/>
      <c r="DQS303" s="118"/>
      <c r="DQT303" s="118"/>
      <c r="DQU303" s="118"/>
      <c r="DQV303" s="118"/>
      <c r="DQW303" s="118"/>
      <c r="DQX303" s="118"/>
      <c r="DQY303" s="118"/>
      <c r="DQZ303" s="118"/>
      <c r="DRA303" s="118"/>
      <c r="DRB303" s="118"/>
      <c r="DRC303" s="118"/>
      <c r="DRD303" s="118"/>
      <c r="DRE303" s="118"/>
      <c r="DRF303" s="118"/>
      <c r="DRG303" s="118"/>
      <c r="DRH303" s="118"/>
      <c r="DRI303" s="118"/>
      <c r="DRJ303" s="118"/>
      <c r="DRK303" s="118"/>
      <c r="DRL303" s="118"/>
      <c r="DRM303" s="118"/>
      <c r="DRN303" s="118"/>
      <c r="DRO303" s="118"/>
      <c r="DRP303" s="118"/>
      <c r="DRQ303" s="118"/>
      <c r="DRR303" s="118"/>
      <c r="DRS303" s="118"/>
      <c r="DRT303" s="118"/>
      <c r="DRU303" s="118"/>
      <c r="DRV303" s="118"/>
      <c r="DRW303" s="118"/>
      <c r="DRX303" s="118"/>
      <c r="DRY303" s="118"/>
      <c r="DRZ303" s="118"/>
      <c r="DSA303" s="118"/>
      <c r="DSB303" s="118"/>
      <c r="DSC303" s="118"/>
      <c r="DSD303" s="118"/>
      <c r="DSE303" s="118"/>
      <c r="DSF303" s="118"/>
      <c r="DSG303" s="118"/>
      <c r="DSH303" s="118"/>
      <c r="DSI303" s="118"/>
      <c r="DSJ303" s="118"/>
      <c r="DSK303" s="118"/>
      <c r="DSL303" s="118"/>
      <c r="DSM303" s="118"/>
      <c r="DSN303" s="118"/>
      <c r="DSO303" s="118"/>
      <c r="DSP303" s="118"/>
      <c r="DSQ303" s="118"/>
      <c r="DSR303" s="118"/>
      <c r="DSS303" s="118"/>
      <c r="DST303" s="118"/>
      <c r="DSU303" s="118"/>
      <c r="DSV303" s="118"/>
      <c r="DSW303" s="118"/>
      <c r="DSX303" s="118"/>
      <c r="DSY303" s="118"/>
      <c r="DSZ303" s="118"/>
      <c r="DTA303" s="118"/>
      <c r="DTB303" s="118"/>
      <c r="DTC303" s="118"/>
      <c r="DTD303" s="118"/>
      <c r="DTE303" s="118"/>
      <c r="DTF303" s="118"/>
      <c r="DTG303" s="118"/>
      <c r="DTH303" s="118"/>
      <c r="DTI303" s="118"/>
      <c r="DTJ303" s="118"/>
      <c r="DTK303" s="118"/>
      <c r="DTL303" s="118"/>
      <c r="DTM303" s="118"/>
      <c r="DTN303" s="118"/>
      <c r="DTO303" s="118"/>
      <c r="DTP303" s="118"/>
      <c r="DTQ303" s="118"/>
      <c r="DTR303" s="118"/>
      <c r="DTS303" s="118"/>
      <c r="DTT303" s="118"/>
      <c r="DTU303" s="118"/>
      <c r="DTV303" s="118"/>
      <c r="DTW303" s="118"/>
      <c r="DTX303" s="118"/>
      <c r="DTY303" s="118"/>
      <c r="DTZ303" s="118"/>
      <c r="DUA303" s="118"/>
      <c r="DUB303" s="118"/>
      <c r="DUC303" s="118"/>
      <c r="DUD303" s="118"/>
      <c r="DUE303" s="118"/>
      <c r="DUF303" s="118"/>
      <c r="DUG303" s="118"/>
      <c r="DUH303" s="118"/>
      <c r="DUI303" s="118"/>
      <c r="DUJ303" s="118"/>
      <c r="DUK303" s="118"/>
      <c r="DUL303" s="118"/>
      <c r="DUM303" s="118"/>
      <c r="DUN303" s="118"/>
      <c r="DUO303" s="118"/>
      <c r="DUP303" s="118"/>
      <c r="DUQ303" s="118"/>
      <c r="DUR303" s="118"/>
      <c r="DUS303" s="118"/>
      <c r="DUT303" s="118"/>
      <c r="DUU303" s="118"/>
      <c r="DUV303" s="118"/>
      <c r="DUW303" s="118"/>
      <c r="DUX303" s="118"/>
      <c r="DUY303" s="118"/>
      <c r="DUZ303" s="118"/>
      <c r="DVA303" s="118"/>
      <c r="DVB303" s="118"/>
      <c r="DVC303" s="118"/>
      <c r="DVD303" s="118"/>
      <c r="DVE303" s="118"/>
      <c r="DVF303" s="118"/>
      <c r="DVG303" s="118"/>
      <c r="DVH303" s="118"/>
      <c r="DVI303" s="118"/>
      <c r="DVJ303" s="118"/>
      <c r="DVK303" s="118"/>
      <c r="DVL303" s="118"/>
      <c r="DVM303" s="118"/>
      <c r="DVN303" s="118"/>
      <c r="DVO303" s="118"/>
      <c r="DVP303" s="118"/>
      <c r="DVQ303" s="118"/>
      <c r="DVR303" s="118"/>
      <c r="DVS303" s="118"/>
      <c r="DVT303" s="118"/>
      <c r="DVU303" s="118"/>
      <c r="DVV303" s="118"/>
      <c r="DVW303" s="118"/>
      <c r="DVX303" s="118"/>
      <c r="DVY303" s="118"/>
      <c r="DVZ303" s="118"/>
      <c r="DWA303" s="118"/>
      <c r="DWB303" s="118"/>
      <c r="DWC303" s="118"/>
      <c r="DWD303" s="118"/>
      <c r="DWE303" s="118"/>
      <c r="DWF303" s="118"/>
      <c r="DWG303" s="118"/>
      <c r="DWH303" s="118"/>
      <c r="DWI303" s="118"/>
      <c r="DWJ303" s="118"/>
      <c r="DWK303" s="118"/>
      <c r="DWL303" s="118"/>
      <c r="DWM303" s="118"/>
      <c r="DWN303" s="118"/>
      <c r="DWO303" s="118"/>
      <c r="DWP303" s="118"/>
      <c r="DWQ303" s="118"/>
      <c r="DWR303" s="118"/>
      <c r="DWS303" s="118"/>
      <c r="DWT303" s="118"/>
      <c r="DWU303" s="118"/>
      <c r="DWV303" s="118"/>
      <c r="DWW303" s="118"/>
      <c r="DWX303" s="118"/>
      <c r="DWY303" s="118"/>
      <c r="DWZ303" s="118"/>
      <c r="DXA303" s="118"/>
      <c r="DXB303" s="118"/>
      <c r="DXC303" s="118"/>
      <c r="DXD303" s="118"/>
      <c r="DXE303" s="118"/>
      <c r="DXF303" s="118"/>
      <c r="DXG303" s="118"/>
      <c r="DXH303" s="118"/>
      <c r="DXI303" s="118"/>
      <c r="DXJ303" s="118"/>
      <c r="DXK303" s="118"/>
      <c r="DXL303" s="118"/>
      <c r="DXM303" s="118"/>
      <c r="DXN303" s="118"/>
      <c r="DXO303" s="118"/>
      <c r="DXP303" s="118"/>
      <c r="DXQ303" s="118"/>
      <c r="DXR303" s="118"/>
      <c r="DXS303" s="118"/>
      <c r="DXT303" s="118"/>
      <c r="DXU303" s="118"/>
      <c r="DXV303" s="118"/>
      <c r="DXW303" s="118"/>
      <c r="DXX303" s="118"/>
      <c r="DXY303" s="118"/>
      <c r="DXZ303" s="118"/>
      <c r="DYA303" s="118"/>
      <c r="DYB303" s="118"/>
      <c r="DYC303" s="118"/>
      <c r="DYD303" s="118"/>
      <c r="DYE303" s="118"/>
      <c r="DYF303" s="118"/>
      <c r="DYG303" s="118"/>
      <c r="DYH303" s="118"/>
      <c r="DYI303" s="118"/>
      <c r="DYJ303" s="118"/>
      <c r="DYK303" s="118"/>
      <c r="DYL303" s="118"/>
      <c r="DYM303" s="118"/>
      <c r="DYN303" s="118"/>
      <c r="DYO303" s="118"/>
      <c r="DYP303" s="118"/>
      <c r="DYQ303" s="118"/>
      <c r="DYR303" s="118"/>
      <c r="DYS303" s="118"/>
      <c r="DYT303" s="118"/>
      <c r="DYU303" s="118"/>
      <c r="DYV303" s="118"/>
      <c r="DYW303" s="118"/>
      <c r="DYX303" s="118"/>
      <c r="DYY303" s="118"/>
      <c r="DYZ303" s="118"/>
      <c r="DZA303" s="118"/>
      <c r="DZB303" s="118"/>
      <c r="DZC303" s="118"/>
      <c r="DZD303" s="118"/>
      <c r="DZE303" s="118"/>
      <c r="DZF303" s="118"/>
      <c r="DZG303" s="118"/>
      <c r="DZH303" s="118"/>
      <c r="DZI303" s="118"/>
      <c r="DZJ303" s="118"/>
      <c r="DZK303" s="118"/>
      <c r="DZL303" s="118"/>
      <c r="DZM303" s="118"/>
      <c r="DZN303" s="118"/>
      <c r="DZO303" s="118"/>
      <c r="DZP303" s="118"/>
      <c r="DZQ303" s="118"/>
      <c r="DZR303" s="118"/>
      <c r="DZS303" s="118"/>
      <c r="DZT303" s="118"/>
      <c r="DZU303" s="118"/>
      <c r="DZV303" s="118"/>
      <c r="DZW303" s="118"/>
      <c r="DZX303" s="118"/>
      <c r="DZY303" s="118"/>
      <c r="DZZ303" s="118"/>
      <c r="EAA303" s="118"/>
      <c r="EAB303" s="118"/>
      <c r="EAC303" s="118"/>
      <c r="EAD303" s="118"/>
      <c r="EAE303" s="118"/>
      <c r="EAF303" s="118"/>
      <c r="EAG303" s="118"/>
      <c r="EAH303" s="118"/>
      <c r="EAI303" s="118"/>
      <c r="EAJ303" s="118"/>
      <c r="EAK303" s="118"/>
      <c r="EAL303" s="118"/>
      <c r="EAM303" s="118"/>
      <c r="EAN303" s="118"/>
      <c r="EAO303" s="118"/>
      <c r="EAP303" s="118"/>
      <c r="EAQ303" s="118"/>
      <c r="EAR303" s="118"/>
      <c r="EAS303" s="118"/>
      <c r="EAT303" s="118"/>
      <c r="EAU303" s="118"/>
      <c r="EAV303" s="118"/>
      <c r="EAW303" s="118"/>
      <c r="EAX303" s="118"/>
      <c r="EAY303" s="118"/>
      <c r="EAZ303" s="118"/>
      <c r="EBA303" s="118"/>
      <c r="EBB303" s="118"/>
      <c r="EBC303" s="118"/>
      <c r="EBD303" s="118"/>
      <c r="EBE303" s="118"/>
      <c r="EBF303" s="118"/>
      <c r="EBG303" s="118"/>
      <c r="EBH303" s="118"/>
      <c r="EBI303" s="118"/>
      <c r="EBJ303" s="118"/>
      <c r="EBK303" s="118"/>
      <c r="EBL303" s="118"/>
      <c r="EBM303" s="118"/>
      <c r="EBN303" s="118"/>
      <c r="EBO303" s="118"/>
      <c r="EBP303" s="118"/>
      <c r="EBQ303" s="118"/>
      <c r="EBR303" s="118"/>
      <c r="EBS303" s="118"/>
      <c r="EBT303" s="118"/>
      <c r="EBU303" s="118"/>
      <c r="EBV303" s="118"/>
      <c r="EBW303" s="118"/>
      <c r="EBX303" s="118"/>
      <c r="EBY303" s="118"/>
      <c r="EBZ303" s="118"/>
      <c r="ECA303" s="118"/>
      <c r="ECB303" s="118"/>
      <c r="ECC303" s="118"/>
      <c r="ECD303" s="118"/>
      <c r="ECE303" s="118"/>
      <c r="ECF303" s="118"/>
      <c r="ECG303" s="118"/>
      <c r="ECH303" s="118"/>
      <c r="ECI303" s="118"/>
      <c r="ECJ303" s="118"/>
      <c r="ECK303" s="118"/>
      <c r="ECL303" s="118"/>
      <c r="ECM303" s="118"/>
      <c r="ECN303" s="118"/>
      <c r="ECO303" s="118"/>
      <c r="ECP303" s="118"/>
      <c r="ECQ303" s="118"/>
      <c r="ECR303" s="118"/>
      <c r="ECS303" s="118"/>
      <c r="ECT303" s="118"/>
      <c r="ECU303" s="118"/>
      <c r="ECV303" s="118"/>
      <c r="ECW303" s="118"/>
      <c r="ECX303" s="118"/>
      <c r="ECY303" s="118"/>
      <c r="ECZ303" s="118"/>
      <c r="EDA303" s="118"/>
      <c r="EDB303" s="118"/>
      <c r="EDC303" s="118"/>
      <c r="EDD303" s="118"/>
      <c r="EDE303" s="118"/>
      <c r="EDF303" s="118"/>
      <c r="EDG303" s="118"/>
      <c r="EDH303" s="118"/>
      <c r="EDI303" s="118"/>
      <c r="EDJ303" s="118"/>
      <c r="EDK303" s="118"/>
      <c r="EDL303" s="118"/>
      <c r="EDM303" s="118"/>
      <c r="EDN303" s="118"/>
      <c r="EDO303" s="118"/>
      <c r="EDP303" s="118"/>
      <c r="EDQ303" s="118"/>
      <c r="EDR303" s="118"/>
      <c r="EDS303" s="118"/>
      <c r="EDT303" s="118"/>
      <c r="EDU303" s="118"/>
      <c r="EDV303" s="118"/>
      <c r="EDW303" s="118"/>
      <c r="EDX303" s="118"/>
      <c r="EDY303" s="118"/>
      <c r="EDZ303" s="118"/>
      <c r="EEA303" s="118"/>
      <c r="EEB303" s="118"/>
      <c r="EEC303" s="118"/>
      <c r="EED303" s="118"/>
      <c r="EEE303" s="118"/>
      <c r="EEF303" s="118"/>
      <c r="EEG303" s="118"/>
      <c r="EEH303" s="118"/>
      <c r="EEI303" s="118"/>
      <c r="EEJ303" s="118"/>
      <c r="EEK303" s="118"/>
      <c r="EEL303" s="118"/>
      <c r="EEM303" s="118"/>
      <c r="EEN303" s="118"/>
      <c r="EEO303" s="118"/>
      <c r="EEP303" s="118"/>
      <c r="EEQ303" s="118"/>
      <c r="EER303" s="118"/>
      <c r="EES303" s="118"/>
      <c r="EET303" s="118"/>
      <c r="EEU303" s="118"/>
      <c r="EEV303" s="118"/>
      <c r="EEW303" s="118"/>
      <c r="EEX303" s="118"/>
      <c r="EEY303" s="118"/>
      <c r="EEZ303" s="118"/>
      <c r="EFA303" s="118"/>
      <c r="EFB303" s="118"/>
      <c r="EFC303" s="118"/>
      <c r="EFD303" s="118"/>
      <c r="EFE303" s="118"/>
      <c r="EFF303" s="118"/>
      <c r="EFG303" s="118"/>
      <c r="EFH303" s="118"/>
      <c r="EFI303" s="118"/>
      <c r="EFJ303" s="118"/>
      <c r="EFK303" s="118"/>
      <c r="EFL303" s="118"/>
      <c r="EFM303" s="118"/>
      <c r="EFN303" s="118"/>
      <c r="EFO303" s="118"/>
      <c r="EFP303" s="118"/>
      <c r="EFQ303" s="118"/>
      <c r="EFR303" s="118"/>
      <c r="EFS303" s="118"/>
      <c r="EFT303" s="118"/>
      <c r="EFU303" s="118"/>
      <c r="EFV303" s="118"/>
      <c r="EFW303" s="118"/>
      <c r="EFX303" s="118"/>
      <c r="EFY303" s="118"/>
      <c r="EFZ303" s="118"/>
      <c r="EGA303" s="118"/>
      <c r="EGB303" s="118"/>
      <c r="EGC303" s="118"/>
      <c r="EGD303" s="118"/>
      <c r="EGE303" s="118"/>
      <c r="EGF303" s="118"/>
      <c r="EGG303" s="118"/>
      <c r="EGH303" s="118"/>
      <c r="EGI303" s="118"/>
      <c r="EGJ303" s="118"/>
      <c r="EGK303" s="118"/>
      <c r="EGL303" s="118"/>
      <c r="EGM303" s="118"/>
      <c r="EGN303" s="118"/>
      <c r="EGO303" s="118"/>
      <c r="EGP303" s="118"/>
      <c r="EGQ303" s="118"/>
      <c r="EGR303" s="118"/>
      <c r="EGS303" s="118"/>
      <c r="EGT303" s="118"/>
      <c r="EGU303" s="118"/>
      <c r="EGV303" s="118"/>
      <c r="EGW303" s="118"/>
      <c r="EGX303" s="118"/>
      <c r="EGY303" s="118"/>
      <c r="EGZ303" s="118"/>
      <c r="EHA303" s="118"/>
      <c r="EHB303" s="118"/>
      <c r="EHC303" s="118"/>
      <c r="EHD303" s="118"/>
      <c r="EHE303" s="118"/>
      <c r="EHF303" s="118"/>
      <c r="EHG303" s="118"/>
      <c r="EHH303" s="118"/>
      <c r="EHI303" s="118"/>
      <c r="EHJ303" s="118"/>
      <c r="EHK303" s="118"/>
      <c r="EHL303" s="118"/>
      <c r="EHM303" s="118"/>
      <c r="EHN303" s="118"/>
      <c r="EHO303" s="118"/>
      <c r="EHP303" s="118"/>
      <c r="EHQ303" s="118"/>
      <c r="EHR303" s="118"/>
      <c r="EHS303" s="118"/>
      <c r="EHT303" s="118"/>
      <c r="EHU303" s="118"/>
      <c r="EHV303" s="118"/>
      <c r="EHW303" s="118"/>
      <c r="EHX303" s="118"/>
      <c r="EHY303" s="118"/>
      <c r="EHZ303" s="118"/>
      <c r="EIA303" s="118"/>
      <c r="EIB303" s="118"/>
      <c r="EIC303" s="118"/>
      <c r="EID303" s="118"/>
      <c r="EIE303" s="118"/>
      <c r="EIF303" s="118"/>
      <c r="EIG303" s="118"/>
      <c r="EIH303" s="118"/>
      <c r="EII303" s="118"/>
      <c r="EIJ303" s="118"/>
      <c r="EIK303" s="118"/>
      <c r="EIL303" s="118"/>
      <c r="EIM303" s="118"/>
      <c r="EIN303" s="118"/>
      <c r="EIO303" s="118"/>
      <c r="EIP303" s="118"/>
      <c r="EIQ303" s="118"/>
      <c r="EIR303" s="118"/>
      <c r="EIS303" s="118"/>
      <c r="EIT303" s="118"/>
      <c r="EIU303" s="118"/>
      <c r="EIV303" s="118"/>
      <c r="EIW303" s="118"/>
      <c r="EIX303" s="118"/>
      <c r="EIY303" s="118"/>
      <c r="EIZ303" s="118"/>
      <c r="EJA303" s="118"/>
      <c r="EJB303" s="118"/>
      <c r="EJC303" s="118"/>
      <c r="EJD303" s="118"/>
      <c r="EJE303" s="118"/>
      <c r="EJF303" s="118"/>
      <c r="EJG303" s="118"/>
      <c r="EJH303" s="118"/>
      <c r="EJI303" s="118"/>
      <c r="EJJ303" s="118"/>
      <c r="EJK303" s="118"/>
      <c r="EJL303" s="118"/>
      <c r="EJM303" s="118"/>
      <c r="EJN303" s="118"/>
      <c r="EJO303" s="118"/>
      <c r="EJP303" s="118"/>
      <c r="EJQ303" s="118"/>
      <c r="EJR303" s="118"/>
      <c r="EJS303" s="118"/>
      <c r="EJT303" s="118"/>
      <c r="EJU303" s="118"/>
      <c r="EJV303" s="118"/>
      <c r="EJW303" s="118"/>
      <c r="EJX303" s="118"/>
      <c r="EJY303" s="118"/>
      <c r="EJZ303" s="118"/>
      <c r="EKA303" s="118"/>
      <c r="EKB303" s="118"/>
      <c r="EKC303" s="118"/>
      <c r="EKD303" s="118"/>
      <c r="EKE303" s="118"/>
      <c r="EKF303" s="118"/>
      <c r="EKG303" s="118"/>
      <c r="EKH303" s="118"/>
      <c r="EKI303" s="118"/>
      <c r="EKJ303" s="118"/>
      <c r="EKK303" s="118"/>
      <c r="EKL303" s="118"/>
      <c r="EKM303" s="118"/>
      <c r="EKN303" s="118"/>
      <c r="EKO303" s="118"/>
      <c r="EKP303" s="118"/>
      <c r="EKQ303" s="118"/>
      <c r="EKR303" s="118"/>
      <c r="EKS303" s="118"/>
      <c r="EKT303" s="118"/>
      <c r="EKU303" s="118"/>
      <c r="EKV303" s="118"/>
      <c r="EKW303" s="118"/>
      <c r="EKX303" s="118"/>
      <c r="EKY303" s="118"/>
      <c r="EKZ303" s="118"/>
      <c r="ELA303" s="118"/>
      <c r="ELB303" s="118"/>
      <c r="ELC303" s="118"/>
      <c r="ELD303" s="118"/>
      <c r="ELE303" s="118"/>
      <c r="ELF303" s="118"/>
      <c r="ELG303" s="118"/>
      <c r="ELH303" s="118"/>
      <c r="ELI303" s="118"/>
      <c r="ELJ303" s="118"/>
      <c r="ELK303" s="118"/>
      <c r="ELL303" s="118"/>
      <c r="ELM303" s="118"/>
      <c r="ELN303" s="118"/>
      <c r="ELO303" s="118"/>
      <c r="ELP303" s="118"/>
      <c r="ELQ303" s="118"/>
      <c r="ELR303" s="118"/>
      <c r="ELS303" s="118"/>
      <c r="ELT303" s="118"/>
      <c r="ELU303" s="118"/>
      <c r="ELV303" s="118"/>
      <c r="ELW303" s="118"/>
      <c r="ELX303" s="118"/>
      <c r="ELY303" s="118"/>
      <c r="ELZ303" s="118"/>
      <c r="EMA303" s="118"/>
      <c r="EMB303" s="118"/>
      <c r="EMC303" s="118"/>
      <c r="EMD303" s="118"/>
      <c r="EME303" s="118"/>
      <c r="EMF303" s="118"/>
      <c r="EMG303" s="118"/>
      <c r="EMH303" s="118"/>
      <c r="EMI303" s="118"/>
      <c r="EMJ303" s="118"/>
      <c r="EMK303" s="118"/>
      <c r="EML303" s="118"/>
      <c r="EMM303" s="118"/>
      <c r="EMN303" s="118"/>
      <c r="EMO303" s="118"/>
      <c r="EMP303" s="118"/>
      <c r="EMQ303" s="118"/>
      <c r="EMR303" s="118"/>
      <c r="EMS303" s="118"/>
      <c r="EMT303" s="118"/>
      <c r="EMU303" s="118"/>
      <c r="EMV303" s="118"/>
      <c r="EMW303" s="118"/>
      <c r="EMX303" s="118"/>
      <c r="EMY303" s="118"/>
      <c r="EMZ303" s="118"/>
      <c r="ENA303" s="118"/>
      <c r="ENB303" s="118"/>
      <c r="ENC303" s="118"/>
      <c r="END303" s="118"/>
      <c r="ENE303" s="118"/>
      <c r="ENF303" s="118"/>
      <c r="ENG303" s="118"/>
      <c r="ENH303" s="118"/>
      <c r="ENI303" s="118"/>
      <c r="ENJ303" s="118"/>
      <c r="ENK303" s="118"/>
      <c r="ENL303" s="118"/>
      <c r="ENM303" s="118"/>
      <c r="ENN303" s="118"/>
      <c r="ENO303" s="118"/>
      <c r="ENP303" s="118"/>
      <c r="ENQ303" s="118"/>
      <c r="ENR303" s="118"/>
      <c r="ENS303" s="118"/>
      <c r="ENT303" s="118"/>
      <c r="ENU303" s="118"/>
      <c r="ENV303" s="118"/>
      <c r="ENW303" s="118"/>
      <c r="ENX303" s="118"/>
      <c r="ENY303" s="118"/>
      <c r="ENZ303" s="118"/>
      <c r="EOA303" s="118"/>
      <c r="EOB303" s="118"/>
      <c r="EOC303" s="118"/>
      <c r="EOD303" s="118"/>
      <c r="EOE303" s="118"/>
      <c r="EOF303" s="118"/>
      <c r="EOG303" s="118"/>
      <c r="EOH303" s="118"/>
      <c r="EOI303" s="118"/>
      <c r="EOJ303" s="118"/>
      <c r="EOK303" s="118"/>
      <c r="EOL303" s="118"/>
      <c r="EOM303" s="118"/>
      <c r="EON303" s="118"/>
      <c r="EOO303" s="118"/>
      <c r="EOP303" s="118"/>
      <c r="EOQ303" s="118"/>
      <c r="EOR303" s="118"/>
      <c r="EOS303" s="118"/>
      <c r="EOT303" s="118"/>
      <c r="EOU303" s="118"/>
      <c r="EOV303" s="118"/>
      <c r="EOW303" s="118"/>
      <c r="EOX303" s="118"/>
      <c r="EOY303" s="118"/>
      <c r="EOZ303" s="118"/>
      <c r="EPA303" s="118"/>
      <c r="EPB303" s="118"/>
      <c r="EPC303" s="118"/>
      <c r="EPD303" s="118"/>
      <c r="EPE303" s="118"/>
      <c r="EPF303" s="118"/>
      <c r="EPG303" s="118"/>
      <c r="EPH303" s="118"/>
      <c r="EPI303" s="118"/>
      <c r="EPJ303" s="118"/>
      <c r="EPK303" s="118"/>
      <c r="EPL303" s="118"/>
      <c r="EPM303" s="118"/>
      <c r="EPN303" s="118"/>
      <c r="EPO303" s="118"/>
      <c r="EPP303" s="118"/>
      <c r="EPQ303" s="118"/>
      <c r="EPR303" s="118"/>
      <c r="EPS303" s="118"/>
      <c r="EPT303" s="118"/>
      <c r="EPU303" s="118"/>
      <c r="EPV303" s="118"/>
      <c r="EPW303" s="118"/>
      <c r="EPX303" s="118"/>
      <c r="EPY303" s="118"/>
      <c r="EPZ303" s="118"/>
      <c r="EQA303" s="118"/>
      <c r="EQB303" s="118"/>
      <c r="EQC303" s="118"/>
      <c r="EQD303" s="118"/>
      <c r="EQE303" s="118"/>
      <c r="EQF303" s="118"/>
      <c r="EQG303" s="118"/>
      <c r="EQH303" s="118"/>
      <c r="EQI303" s="118"/>
      <c r="EQJ303" s="118"/>
      <c r="EQK303" s="118"/>
      <c r="EQL303" s="118"/>
      <c r="EQM303" s="118"/>
      <c r="EQN303" s="118"/>
      <c r="EQO303" s="118"/>
      <c r="EQP303" s="118"/>
      <c r="EQQ303" s="118"/>
      <c r="EQR303" s="118"/>
      <c r="EQS303" s="118"/>
      <c r="EQT303" s="118"/>
      <c r="EQU303" s="118"/>
      <c r="EQV303" s="118"/>
      <c r="EQW303" s="118"/>
      <c r="EQX303" s="118"/>
      <c r="EQY303" s="118"/>
      <c r="EQZ303" s="118"/>
      <c r="ERA303" s="118"/>
      <c r="ERB303" s="118"/>
      <c r="ERC303" s="118"/>
      <c r="ERD303" s="118"/>
      <c r="ERE303" s="118"/>
      <c r="ERF303" s="118"/>
      <c r="ERG303" s="118"/>
      <c r="ERH303" s="118"/>
      <c r="ERI303" s="118"/>
      <c r="ERJ303" s="118"/>
      <c r="ERK303" s="118"/>
      <c r="ERL303" s="118"/>
      <c r="ERM303" s="118"/>
      <c r="ERN303" s="118"/>
      <c r="ERO303" s="118"/>
      <c r="ERP303" s="118"/>
      <c r="ERQ303" s="118"/>
      <c r="ERR303" s="118"/>
      <c r="ERS303" s="118"/>
      <c r="ERT303" s="118"/>
      <c r="ERU303" s="118"/>
      <c r="ERV303" s="118"/>
      <c r="ERW303" s="118"/>
      <c r="ERX303" s="118"/>
      <c r="ERY303" s="118"/>
      <c r="ERZ303" s="118"/>
      <c r="ESA303" s="118"/>
      <c r="ESB303" s="118"/>
      <c r="ESC303" s="118"/>
      <c r="ESD303" s="118"/>
      <c r="ESE303" s="118"/>
      <c r="ESF303" s="118"/>
      <c r="ESG303" s="118"/>
      <c r="ESH303" s="118"/>
      <c r="ESI303" s="118"/>
      <c r="ESJ303" s="118"/>
      <c r="ESK303" s="118"/>
      <c r="ESL303" s="118"/>
      <c r="ESM303" s="118"/>
      <c r="ESN303" s="118"/>
      <c r="ESO303" s="118"/>
      <c r="ESP303" s="118"/>
      <c r="ESQ303" s="118"/>
      <c r="ESR303" s="118"/>
      <c r="ESS303" s="118"/>
      <c r="EST303" s="118"/>
      <c r="ESU303" s="118"/>
      <c r="ESV303" s="118"/>
      <c r="ESW303" s="118"/>
      <c r="ESX303" s="118"/>
      <c r="ESY303" s="118"/>
      <c r="ESZ303" s="118"/>
      <c r="ETA303" s="118"/>
      <c r="ETB303" s="118"/>
      <c r="ETC303" s="118"/>
      <c r="ETD303" s="118"/>
      <c r="ETE303" s="118"/>
      <c r="ETF303" s="118"/>
      <c r="ETG303" s="118"/>
      <c r="ETH303" s="118"/>
      <c r="ETI303" s="118"/>
      <c r="ETJ303" s="118"/>
      <c r="ETK303" s="118"/>
      <c r="ETL303" s="118"/>
      <c r="ETM303" s="118"/>
      <c r="ETN303" s="118"/>
      <c r="ETO303" s="118"/>
      <c r="ETP303" s="118"/>
      <c r="ETQ303" s="118"/>
      <c r="ETR303" s="118"/>
      <c r="ETS303" s="118"/>
      <c r="ETT303" s="118"/>
      <c r="ETU303" s="118"/>
      <c r="ETV303" s="118"/>
      <c r="ETW303" s="118"/>
      <c r="ETX303" s="118"/>
      <c r="ETY303" s="118"/>
      <c r="ETZ303" s="118"/>
      <c r="EUA303" s="118"/>
      <c r="EUB303" s="118"/>
      <c r="EUC303" s="118"/>
      <c r="EUD303" s="118"/>
      <c r="EUE303" s="118"/>
      <c r="EUF303" s="118"/>
      <c r="EUG303" s="118"/>
      <c r="EUH303" s="118"/>
      <c r="EUI303" s="118"/>
      <c r="EUJ303" s="118"/>
      <c r="EUK303" s="118"/>
      <c r="EUL303" s="118"/>
      <c r="EUM303" s="118"/>
      <c r="EUN303" s="118"/>
      <c r="EUO303" s="118"/>
      <c r="EUP303" s="118"/>
      <c r="EUQ303" s="118"/>
      <c r="EUR303" s="118"/>
      <c r="EUS303" s="118"/>
      <c r="EUT303" s="118"/>
      <c r="EUU303" s="118"/>
      <c r="EUV303" s="118"/>
      <c r="EUW303" s="118"/>
      <c r="EUX303" s="118"/>
      <c r="EUY303" s="118"/>
      <c r="EUZ303" s="118"/>
      <c r="EVA303" s="118"/>
      <c r="EVB303" s="118"/>
      <c r="EVC303" s="118"/>
      <c r="EVD303" s="118"/>
      <c r="EVE303" s="118"/>
      <c r="EVF303" s="118"/>
      <c r="EVG303" s="118"/>
      <c r="EVH303" s="118"/>
      <c r="EVI303" s="118"/>
      <c r="EVJ303" s="118"/>
      <c r="EVK303" s="118"/>
      <c r="EVL303" s="118"/>
      <c r="EVM303" s="118"/>
      <c r="EVN303" s="118"/>
      <c r="EVO303" s="118"/>
      <c r="EVP303" s="118"/>
      <c r="EVQ303" s="118"/>
      <c r="EVR303" s="118"/>
      <c r="EVS303" s="118"/>
      <c r="EVT303" s="118"/>
      <c r="EVU303" s="118"/>
      <c r="EVV303" s="118"/>
      <c r="EVW303" s="118"/>
      <c r="EVX303" s="118"/>
      <c r="EVY303" s="118"/>
      <c r="EVZ303" s="118"/>
      <c r="EWA303" s="118"/>
      <c r="EWB303" s="118"/>
      <c r="EWC303" s="118"/>
      <c r="EWD303" s="118"/>
      <c r="EWE303" s="118"/>
      <c r="EWF303" s="118"/>
      <c r="EWG303" s="118"/>
      <c r="EWH303" s="118"/>
      <c r="EWI303" s="118"/>
      <c r="EWJ303" s="118"/>
      <c r="EWK303" s="118"/>
      <c r="EWL303" s="118"/>
      <c r="EWM303" s="118"/>
      <c r="EWN303" s="118"/>
      <c r="EWO303" s="118"/>
      <c r="EWP303" s="118"/>
      <c r="EWQ303" s="118"/>
      <c r="EWR303" s="118"/>
      <c r="EWS303" s="118"/>
      <c r="EWT303" s="118"/>
      <c r="EWU303" s="118"/>
      <c r="EWV303" s="118"/>
      <c r="EWW303" s="118"/>
      <c r="EWX303" s="118"/>
      <c r="EWY303" s="118"/>
      <c r="EWZ303" s="118"/>
      <c r="EXA303" s="118"/>
      <c r="EXB303" s="118"/>
      <c r="EXC303" s="118"/>
      <c r="EXD303" s="118"/>
      <c r="EXE303" s="118"/>
      <c r="EXF303" s="118"/>
      <c r="EXG303" s="118"/>
      <c r="EXH303" s="118"/>
      <c r="EXI303" s="118"/>
      <c r="EXJ303" s="118"/>
      <c r="EXK303" s="118"/>
      <c r="EXL303" s="118"/>
      <c r="EXM303" s="118"/>
      <c r="EXN303" s="118"/>
      <c r="EXO303" s="118"/>
      <c r="EXP303" s="118"/>
      <c r="EXQ303" s="118"/>
      <c r="EXR303" s="118"/>
      <c r="EXS303" s="118"/>
      <c r="EXT303" s="118"/>
      <c r="EXU303" s="118"/>
      <c r="EXV303" s="118"/>
      <c r="EXW303" s="118"/>
      <c r="EXX303" s="118"/>
      <c r="EXY303" s="118"/>
      <c r="EXZ303" s="118"/>
      <c r="EYA303" s="118"/>
      <c r="EYB303" s="118"/>
      <c r="EYC303" s="118"/>
      <c r="EYD303" s="118"/>
      <c r="EYE303" s="118"/>
      <c r="EYF303" s="118"/>
      <c r="EYG303" s="118"/>
      <c r="EYH303" s="118"/>
      <c r="EYI303" s="118"/>
      <c r="EYJ303" s="118"/>
      <c r="EYK303" s="118"/>
      <c r="EYL303" s="118"/>
      <c r="EYM303" s="118"/>
      <c r="EYN303" s="118"/>
      <c r="EYO303" s="118"/>
      <c r="EYP303" s="118"/>
      <c r="EYQ303" s="118"/>
      <c r="EYR303" s="118"/>
      <c r="EYS303" s="118"/>
      <c r="EYT303" s="118"/>
      <c r="EYU303" s="118"/>
      <c r="EYV303" s="118"/>
      <c r="EYW303" s="118"/>
      <c r="EYX303" s="118"/>
      <c r="EYY303" s="118"/>
      <c r="EYZ303" s="118"/>
      <c r="EZA303" s="118"/>
      <c r="EZB303" s="118"/>
      <c r="EZC303" s="118"/>
      <c r="EZD303" s="118"/>
      <c r="EZE303" s="118"/>
      <c r="EZF303" s="118"/>
      <c r="EZG303" s="118"/>
      <c r="EZH303" s="118"/>
      <c r="EZI303" s="118"/>
      <c r="EZJ303" s="118"/>
      <c r="EZK303" s="118"/>
      <c r="EZL303" s="118"/>
      <c r="EZM303" s="118"/>
      <c r="EZN303" s="118"/>
      <c r="EZO303" s="118"/>
      <c r="EZP303" s="118"/>
      <c r="EZQ303" s="118"/>
      <c r="EZR303" s="118"/>
      <c r="EZS303" s="118"/>
      <c r="EZT303" s="118"/>
      <c r="EZU303" s="118"/>
      <c r="EZV303" s="118"/>
      <c r="EZW303" s="118"/>
      <c r="EZX303" s="118"/>
      <c r="EZY303" s="118"/>
      <c r="EZZ303" s="118"/>
      <c r="FAA303" s="118"/>
      <c r="FAB303" s="118"/>
      <c r="FAC303" s="118"/>
      <c r="FAD303" s="118"/>
      <c r="FAE303" s="118"/>
      <c r="FAF303" s="118"/>
      <c r="FAG303" s="118"/>
      <c r="FAH303" s="118"/>
      <c r="FAI303" s="118"/>
      <c r="FAJ303" s="118"/>
      <c r="FAK303" s="118"/>
      <c r="FAL303" s="118"/>
      <c r="FAM303" s="118"/>
      <c r="FAN303" s="118"/>
      <c r="FAO303" s="118"/>
      <c r="FAP303" s="118"/>
      <c r="FAQ303" s="118"/>
      <c r="FAR303" s="118"/>
      <c r="FAS303" s="118"/>
      <c r="FAT303" s="118"/>
      <c r="FAU303" s="118"/>
      <c r="FAV303" s="118"/>
      <c r="FAW303" s="118"/>
      <c r="FAX303" s="118"/>
      <c r="FAY303" s="118"/>
      <c r="FAZ303" s="118"/>
      <c r="FBA303" s="118"/>
      <c r="FBB303" s="118"/>
      <c r="FBC303" s="118"/>
      <c r="FBD303" s="118"/>
      <c r="FBE303" s="118"/>
      <c r="FBF303" s="118"/>
      <c r="FBG303" s="118"/>
      <c r="FBH303" s="118"/>
      <c r="FBI303" s="118"/>
      <c r="FBJ303" s="118"/>
      <c r="FBK303" s="118"/>
      <c r="FBL303" s="118"/>
      <c r="FBM303" s="118"/>
      <c r="FBN303" s="118"/>
      <c r="FBO303" s="118"/>
      <c r="FBP303" s="118"/>
      <c r="FBQ303" s="118"/>
      <c r="FBR303" s="118"/>
      <c r="FBS303" s="118"/>
      <c r="FBT303" s="118"/>
      <c r="FBU303" s="118"/>
      <c r="FBV303" s="118"/>
      <c r="FBW303" s="118"/>
      <c r="FBX303" s="118"/>
      <c r="FBY303" s="118"/>
      <c r="FBZ303" s="118"/>
      <c r="FCA303" s="118"/>
      <c r="FCB303" s="118"/>
      <c r="FCC303" s="118"/>
      <c r="FCD303" s="118"/>
      <c r="FCE303" s="118"/>
      <c r="FCF303" s="118"/>
      <c r="FCG303" s="118"/>
      <c r="FCH303" s="118"/>
      <c r="FCI303" s="118"/>
      <c r="FCJ303" s="118"/>
      <c r="FCK303" s="118"/>
      <c r="FCL303" s="118"/>
      <c r="FCM303" s="118"/>
      <c r="FCN303" s="118"/>
      <c r="FCO303" s="118"/>
      <c r="FCP303" s="118"/>
      <c r="FCQ303" s="118"/>
      <c r="FCR303" s="118"/>
      <c r="FCS303" s="118"/>
      <c r="FCT303" s="118"/>
      <c r="FCU303" s="118"/>
      <c r="FCV303" s="118"/>
      <c r="FCW303" s="118"/>
      <c r="FCX303" s="118"/>
      <c r="FCY303" s="118"/>
      <c r="FCZ303" s="118"/>
      <c r="FDA303" s="118"/>
      <c r="FDB303" s="118"/>
      <c r="FDC303" s="118"/>
      <c r="FDD303" s="118"/>
      <c r="FDE303" s="118"/>
      <c r="FDF303" s="118"/>
      <c r="FDG303" s="118"/>
      <c r="FDH303" s="118"/>
      <c r="FDI303" s="118"/>
      <c r="FDJ303" s="118"/>
      <c r="FDK303" s="118"/>
      <c r="FDL303" s="118"/>
      <c r="FDM303" s="118"/>
      <c r="FDN303" s="118"/>
      <c r="FDO303" s="118"/>
      <c r="FDP303" s="118"/>
      <c r="FDQ303" s="118"/>
      <c r="FDR303" s="118"/>
      <c r="FDS303" s="118"/>
      <c r="FDT303" s="118"/>
      <c r="FDU303" s="118"/>
      <c r="FDV303" s="118"/>
      <c r="FDW303" s="118"/>
      <c r="FDX303" s="118"/>
      <c r="FDY303" s="118"/>
      <c r="FDZ303" s="118"/>
      <c r="FEA303" s="118"/>
      <c r="FEB303" s="118"/>
      <c r="FEC303" s="118"/>
      <c r="FED303" s="118"/>
      <c r="FEE303" s="118"/>
      <c r="FEF303" s="118"/>
      <c r="FEG303" s="118"/>
      <c r="FEH303" s="118"/>
      <c r="FEI303" s="118"/>
      <c r="FEJ303" s="118"/>
      <c r="FEK303" s="118"/>
      <c r="FEL303" s="118"/>
      <c r="FEM303" s="118"/>
      <c r="FEN303" s="118"/>
      <c r="FEO303" s="118"/>
      <c r="FEP303" s="118"/>
      <c r="FEQ303" s="118"/>
      <c r="FER303" s="118"/>
      <c r="FES303" s="118"/>
      <c r="FET303" s="118"/>
      <c r="FEU303" s="118"/>
      <c r="FEV303" s="118"/>
      <c r="FEW303" s="118"/>
      <c r="FEX303" s="118"/>
      <c r="FEY303" s="118"/>
      <c r="FEZ303" s="118"/>
      <c r="FFA303" s="118"/>
      <c r="FFB303" s="118"/>
      <c r="FFC303" s="118"/>
      <c r="FFD303" s="118"/>
      <c r="FFE303" s="118"/>
      <c r="FFF303" s="118"/>
      <c r="FFG303" s="118"/>
      <c r="FFH303" s="118"/>
      <c r="FFI303" s="118"/>
      <c r="FFJ303" s="118"/>
      <c r="FFK303" s="118"/>
      <c r="FFL303" s="118"/>
      <c r="FFM303" s="118"/>
      <c r="FFN303" s="118"/>
      <c r="FFO303" s="118"/>
      <c r="FFP303" s="118"/>
      <c r="FFQ303" s="118"/>
      <c r="FFR303" s="118"/>
      <c r="FFS303" s="118"/>
      <c r="FFT303" s="118"/>
      <c r="FFU303" s="118"/>
      <c r="FFV303" s="118"/>
      <c r="FFW303" s="118"/>
      <c r="FFX303" s="118"/>
      <c r="FFY303" s="118"/>
      <c r="FFZ303" s="118"/>
      <c r="FGA303" s="118"/>
      <c r="FGB303" s="118"/>
      <c r="FGC303" s="118"/>
      <c r="FGD303" s="118"/>
      <c r="FGE303" s="118"/>
      <c r="FGF303" s="118"/>
      <c r="FGG303" s="118"/>
      <c r="FGH303" s="118"/>
      <c r="FGI303" s="118"/>
      <c r="FGJ303" s="118"/>
      <c r="FGK303" s="118"/>
      <c r="FGL303" s="118"/>
      <c r="FGM303" s="118"/>
      <c r="FGN303" s="118"/>
      <c r="FGO303" s="118"/>
      <c r="FGP303" s="118"/>
      <c r="FGQ303" s="118"/>
      <c r="FGR303" s="118"/>
      <c r="FGS303" s="118"/>
      <c r="FGT303" s="118"/>
      <c r="FGU303" s="118"/>
      <c r="FGV303" s="118"/>
      <c r="FGW303" s="118"/>
      <c r="FGX303" s="118"/>
      <c r="FGY303" s="118"/>
      <c r="FGZ303" s="118"/>
      <c r="FHA303" s="118"/>
      <c r="FHB303" s="118"/>
      <c r="FHC303" s="118"/>
      <c r="FHD303" s="118"/>
      <c r="FHE303" s="118"/>
      <c r="FHF303" s="118"/>
      <c r="FHG303" s="118"/>
      <c r="FHH303" s="118"/>
      <c r="FHI303" s="118"/>
      <c r="FHJ303" s="118"/>
      <c r="FHK303" s="118"/>
      <c r="FHL303" s="118"/>
      <c r="FHM303" s="118"/>
      <c r="FHN303" s="118"/>
      <c r="FHO303" s="118"/>
      <c r="FHP303" s="118"/>
      <c r="FHQ303" s="118"/>
      <c r="FHR303" s="118"/>
      <c r="FHS303" s="118"/>
      <c r="FHT303" s="118"/>
      <c r="FHU303" s="118"/>
      <c r="FHV303" s="118"/>
      <c r="FHW303" s="118"/>
      <c r="FHX303" s="118"/>
      <c r="FHY303" s="118"/>
      <c r="FHZ303" s="118"/>
      <c r="FIA303" s="118"/>
      <c r="FIB303" s="118"/>
      <c r="FIC303" s="118"/>
      <c r="FID303" s="118"/>
      <c r="FIE303" s="118"/>
      <c r="FIF303" s="118"/>
      <c r="FIG303" s="118"/>
      <c r="FIH303" s="118"/>
      <c r="FII303" s="118"/>
      <c r="FIJ303" s="118"/>
      <c r="FIK303" s="118"/>
      <c r="FIL303" s="118"/>
      <c r="FIM303" s="118"/>
      <c r="FIN303" s="118"/>
      <c r="FIO303" s="118"/>
      <c r="FIP303" s="118"/>
      <c r="FIQ303" s="118"/>
      <c r="FIR303" s="118"/>
      <c r="FIS303" s="118"/>
      <c r="FIT303" s="118"/>
      <c r="FIU303" s="118"/>
      <c r="FIV303" s="118"/>
      <c r="FIW303" s="118"/>
      <c r="FIX303" s="118"/>
      <c r="FIY303" s="118"/>
      <c r="FIZ303" s="118"/>
      <c r="FJA303" s="118"/>
      <c r="FJB303" s="118"/>
      <c r="FJC303" s="118"/>
      <c r="FJD303" s="118"/>
      <c r="FJE303" s="118"/>
      <c r="FJF303" s="118"/>
      <c r="FJG303" s="118"/>
      <c r="FJH303" s="118"/>
      <c r="FJI303" s="118"/>
      <c r="FJJ303" s="118"/>
      <c r="FJK303" s="118"/>
      <c r="FJL303" s="118"/>
      <c r="FJM303" s="118"/>
      <c r="FJN303" s="118"/>
      <c r="FJO303" s="118"/>
      <c r="FJP303" s="118"/>
      <c r="FJQ303" s="118"/>
      <c r="FJR303" s="118"/>
      <c r="FJS303" s="118"/>
      <c r="FJT303" s="118"/>
      <c r="FJU303" s="118"/>
      <c r="FJV303" s="118"/>
      <c r="FJW303" s="118"/>
      <c r="FJX303" s="118"/>
      <c r="FJY303" s="118"/>
      <c r="FJZ303" s="118"/>
      <c r="FKA303" s="118"/>
      <c r="FKB303" s="118"/>
      <c r="FKC303" s="118"/>
      <c r="FKD303" s="118"/>
      <c r="FKE303" s="118"/>
      <c r="FKF303" s="118"/>
      <c r="FKG303" s="118"/>
      <c r="FKH303" s="118"/>
      <c r="FKI303" s="118"/>
      <c r="FKJ303" s="118"/>
      <c r="FKK303" s="118"/>
      <c r="FKL303" s="118"/>
      <c r="FKM303" s="118"/>
      <c r="FKN303" s="118"/>
      <c r="FKO303" s="118"/>
      <c r="FKP303" s="118"/>
      <c r="FKQ303" s="118"/>
      <c r="FKR303" s="118"/>
      <c r="FKS303" s="118"/>
      <c r="FKT303" s="118"/>
      <c r="FKU303" s="118"/>
      <c r="FKV303" s="118"/>
      <c r="FKW303" s="118"/>
      <c r="FKX303" s="118"/>
      <c r="FKY303" s="118"/>
      <c r="FKZ303" s="118"/>
      <c r="FLA303" s="118"/>
      <c r="FLB303" s="118"/>
      <c r="FLC303" s="118"/>
      <c r="FLD303" s="118"/>
      <c r="FLE303" s="118"/>
      <c r="FLF303" s="118"/>
      <c r="FLG303" s="118"/>
      <c r="FLH303" s="118"/>
      <c r="FLI303" s="118"/>
      <c r="FLJ303" s="118"/>
      <c r="FLK303" s="118"/>
      <c r="FLL303" s="118"/>
      <c r="FLM303" s="118"/>
      <c r="FLN303" s="118"/>
      <c r="FLO303" s="118"/>
      <c r="FLP303" s="118"/>
      <c r="FLQ303" s="118"/>
      <c r="FLR303" s="118"/>
      <c r="FLS303" s="118"/>
      <c r="FLT303" s="118"/>
      <c r="FLU303" s="118"/>
      <c r="FLV303" s="118"/>
      <c r="FLW303" s="118"/>
      <c r="FLX303" s="118"/>
      <c r="FLY303" s="118"/>
      <c r="FLZ303" s="118"/>
      <c r="FMA303" s="118"/>
      <c r="FMB303" s="118"/>
      <c r="FMC303" s="118"/>
      <c r="FMD303" s="118"/>
      <c r="FME303" s="118"/>
      <c r="FMF303" s="118"/>
      <c r="FMG303" s="118"/>
      <c r="FMH303" s="118"/>
      <c r="FMI303" s="118"/>
      <c r="FMJ303" s="118"/>
      <c r="FMK303" s="118"/>
      <c r="FML303" s="118"/>
      <c r="FMM303" s="118"/>
      <c r="FMN303" s="118"/>
      <c r="FMO303" s="118"/>
      <c r="FMP303" s="118"/>
      <c r="FMQ303" s="118"/>
      <c r="FMR303" s="118"/>
      <c r="FMS303" s="118"/>
      <c r="FMT303" s="118"/>
      <c r="FMU303" s="118"/>
      <c r="FMV303" s="118"/>
      <c r="FMW303" s="118"/>
      <c r="FMX303" s="118"/>
      <c r="FMY303" s="118"/>
      <c r="FMZ303" s="118"/>
      <c r="FNA303" s="118"/>
      <c r="FNB303" s="118"/>
      <c r="FNC303" s="118"/>
      <c r="FND303" s="118"/>
      <c r="FNE303" s="118"/>
      <c r="FNF303" s="118"/>
      <c r="FNG303" s="118"/>
      <c r="FNH303" s="118"/>
      <c r="FNI303" s="118"/>
      <c r="FNJ303" s="118"/>
      <c r="FNK303" s="118"/>
      <c r="FNL303" s="118"/>
      <c r="FNM303" s="118"/>
      <c r="FNN303" s="118"/>
      <c r="FNO303" s="118"/>
      <c r="FNP303" s="118"/>
      <c r="FNQ303" s="118"/>
      <c r="FNR303" s="118"/>
      <c r="FNS303" s="118"/>
      <c r="FNT303" s="118"/>
      <c r="FNU303" s="118"/>
      <c r="FNV303" s="118"/>
      <c r="FNW303" s="118"/>
      <c r="FNX303" s="118"/>
      <c r="FNY303" s="118"/>
      <c r="FNZ303" s="118"/>
      <c r="FOA303" s="118"/>
      <c r="FOB303" s="118"/>
      <c r="FOC303" s="118"/>
      <c r="FOD303" s="118"/>
      <c r="FOE303" s="118"/>
      <c r="FOF303" s="118"/>
      <c r="FOG303" s="118"/>
      <c r="FOH303" s="118"/>
      <c r="FOI303" s="118"/>
      <c r="FOJ303" s="118"/>
      <c r="FOK303" s="118"/>
      <c r="FOL303" s="118"/>
      <c r="FOM303" s="118"/>
      <c r="FON303" s="118"/>
      <c r="FOO303" s="118"/>
      <c r="FOP303" s="118"/>
      <c r="FOQ303" s="118"/>
      <c r="FOR303" s="118"/>
      <c r="FOS303" s="118"/>
      <c r="FOT303" s="118"/>
      <c r="FOU303" s="118"/>
      <c r="FOV303" s="118"/>
      <c r="FOW303" s="118"/>
      <c r="FOX303" s="118"/>
      <c r="FOY303" s="118"/>
      <c r="FOZ303" s="118"/>
      <c r="FPA303" s="118"/>
      <c r="FPB303" s="118"/>
      <c r="FPC303" s="118"/>
      <c r="FPD303" s="118"/>
      <c r="FPE303" s="118"/>
      <c r="FPF303" s="118"/>
      <c r="FPG303" s="118"/>
      <c r="FPH303" s="118"/>
      <c r="FPI303" s="118"/>
      <c r="FPJ303" s="118"/>
      <c r="FPK303" s="118"/>
      <c r="FPL303" s="118"/>
      <c r="FPM303" s="118"/>
      <c r="FPN303" s="118"/>
      <c r="FPO303" s="118"/>
      <c r="FPP303" s="118"/>
      <c r="FPQ303" s="118"/>
      <c r="FPR303" s="118"/>
      <c r="FPS303" s="118"/>
      <c r="FPT303" s="118"/>
      <c r="FPU303" s="118"/>
      <c r="FPV303" s="118"/>
      <c r="FPW303" s="118"/>
      <c r="FPX303" s="118"/>
      <c r="FPY303" s="118"/>
      <c r="FPZ303" s="118"/>
      <c r="FQA303" s="118"/>
      <c r="FQB303" s="118"/>
      <c r="FQC303" s="118"/>
      <c r="FQD303" s="118"/>
      <c r="FQE303" s="118"/>
      <c r="FQF303" s="118"/>
      <c r="FQG303" s="118"/>
      <c r="FQH303" s="118"/>
      <c r="FQI303" s="118"/>
      <c r="FQJ303" s="118"/>
      <c r="FQK303" s="118"/>
      <c r="FQL303" s="118"/>
      <c r="FQM303" s="118"/>
      <c r="FQN303" s="118"/>
      <c r="FQO303" s="118"/>
      <c r="FQP303" s="118"/>
      <c r="FQQ303" s="118"/>
      <c r="FQR303" s="118"/>
      <c r="FQS303" s="118"/>
      <c r="FQT303" s="118"/>
      <c r="FQU303" s="118"/>
      <c r="FQV303" s="118"/>
      <c r="FQW303" s="118"/>
      <c r="FQX303" s="118"/>
      <c r="FQY303" s="118"/>
      <c r="FQZ303" s="118"/>
      <c r="FRA303" s="118"/>
      <c r="FRB303" s="118"/>
      <c r="FRC303" s="118"/>
      <c r="FRD303" s="118"/>
      <c r="FRE303" s="118"/>
      <c r="FRF303" s="118"/>
      <c r="FRG303" s="118"/>
      <c r="FRH303" s="118"/>
      <c r="FRI303" s="118"/>
      <c r="FRJ303" s="118"/>
      <c r="FRK303" s="118"/>
      <c r="FRL303" s="118"/>
      <c r="FRM303" s="118"/>
      <c r="FRN303" s="118"/>
      <c r="FRO303" s="118"/>
      <c r="FRP303" s="118"/>
      <c r="FRQ303" s="118"/>
      <c r="FRR303" s="118"/>
      <c r="FRS303" s="118"/>
      <c r="FRT303" s="118"/>
      <c r="FRU303" s="118"/>
      <c r="FRV303" s="118"/>
      <c r="FRW303" s="118"/>
      <c r="FRX303" s="118"/>
      <c r="FRY303" s="118"/>
      <c r="FRZ303" s="118"/>
      <c r="FSA303" s="118"/>
      <c r="FSB303" s="118"/>
      <c r="FSC303" s="118"/>
      <c r="FSD303" s="118"/>
      <c r="FSE303" s="118"/>
      <c r="FSF303" s="118"/>
      <c r="FSG303" s="118"/>
      <c r="FSH303" s="118"/>
      <c r="FSI303" s="118"/>
      <c r="FSJ303" s="118"/>
      <c r="FSK303" s="118"/>
      <c r="FSL303" s="118"/>
      <c r="FSM303" s="118"/>
      <c r="FSN303" s="118"/>
      <c r="FSO303" s="118"/>
      <c r="FSP303" s="118"/>
      <c r="FSQ303" s="118"/>
      <c r="FSR303" s="118"/>
      <c r="FSS303" s="118"/>
      <c r="FST303" s="118"/>
      <c r="FSU303" s="118"/>
      <c r="FSV303" s="118"/>
      <c r="FSW303" s="118"/>
      <c r="FSX303" s="118"/>
      <c r="FSY303" s="118"/>
      <c r="FSZ303" s="118"/>
      <c r="FTA303" s="118"/>
      <c r="FTB303" s="118"/>
      <c r="FTC303" s="118"/>
      <c r="FTD303" s="118"/>
      <c r="FTE303" s="118"/>
      <c r="FTF303" s="118"/>
      <c r="FTG303" s="118"/>
      <c r="FTH303" s="118"/>
      <c r="FTI303" s="118"/>
      <c r="FTJ303" s="118"/>
      <c r="FTK303" s="118"/>
      <c r="FTL303" s="118"/>
      <c r="FTM303" s="118"/>
      <c r="FTN303" s="118"/>
      <c r="FTO303" s="118"/>
      <c r="FTP303" s="118"/>
      <c r="FTQ303" s="118"/>
      <c r="FTR303" s="118"/>
      <c r="FTS303" s="118"/>
      <c r="FTT303" s="118"/>
      <c r="FTU303" s="118"/>
      <c r="FTV303" s="118"/>
      <c r="FTW303" s="118"/>
      <c r="FTX303" s="118"/>
      <c r="FTY303" s="118"/>
      <c r="FTZ303" s="118"/>
      <c r="FUA303" s="118"/>
      <c r="FUB303" s="118"/>
      <c r="FUC303" s="118"/>
      <c r="FUD303" s="118"/>
      <c r="FUE303" s="118"/>
      <c r="FUF303" s="118"/>
      <c r="FUG303" s="118"/>
      <c r="FUH303" s="118"/>
      <c r="FUI303" s="118"/>
      <c r="FUJ303" s="118"/>
      <c r="FUK303" s="118"/>
      <c r="FUL303" s="118"/>
      <c r="FUM303" s="118"/>
      <c r="FUN303" s="118"/>
      <c r="FUO303" s="118"/>
      <c r="FUP303" s="118"/>
      <c r="FUQ303" s="118"/>
      <c r="FUR303" s="118"/>
      <c r="FUS303" s="118"/>
      <c r="FUT303" s="118"/>
      <c r="FUU303" s="118"/>
      <c r="FUV303" s="118"/>
      <c r="FUW303" s="118"/>
      <c r="FUX303" s="118"/>
      <c r="FUY303" s="118"/>
      <c r="FUZ303" s="118"/>
      <c r="FVA303" s="118"/>
      <c r="FVB303" s="118"/>
      <c r="FVC303" s="118"/>
      <c r="FVD303" s="118"/>
      <c r="FVE303" s="118"/>
      <c r="FVF303" s="118"/>
      <c r="FVG303" s="118"/>
      <c r="FVH303" s="118"/>
      <c r="FVI303" s="118"/>
      <c r="FVJ303" s="118"/>
      <c r="FVK303" s="118"/>
      <c r="FVL303" s="118"/>
      <c r="FVM303" s="118"/>
      <c r="FVN303" s="118"/>
      <c r="FVO303" s="118"/>
      <c r="FVP303" s="118"/>
      <c r="FVQ303" s="118"/>
      <c r="FVR303" s="118"/>
      <c r="FVS303" s="118"/>
      <c r="FVT303" s="118"/>
      <c r="FVU303" s="118"/>
      <c r="FVV303" s="118"/>
      <c r="FVW303" s="118"/>
      <c r="FVX303" s="118"/>
      <c r="FVY303" s="118"/>
      <c r="FVZ303" s="118"/>
      <c r="FWA303" s="118"/>
      <c r="FWB303" s="118"/>
      <c r="FWC303" s="118"/>
      <c r="FWD303" s="118"/>
      <c r="FWE303" s="118"/>
      <c r="FWF303" s="118"/>
      <c r="FWG303" s="118"/>
      <c r="FWH303" s="118"/>
      <c r="FWI303" s="118"/>
      <c r="FWJ303" s="118"/>
      <c r="FWK303" s="118"/>
      <c r="FWL303" s="118"/>
      <c r="FWM303" s="118"/>
      <c r="FWN303" s="118"/>
      <c r="FWO303" s="118"/>
      <c r="FWP303" s="118"/>
      <c r="FWQ303" s="118"/>
      <c r="FWR303" s="118"/>
      <c r="FWS303" s="118"/>
      <c r="FWT303" s="118"/>
      <c r="FWU303" s="118"/>
      <c r="FWV303" s="118"/>
      <c r="FWW303" s="118"/>
      <c r="FWX303" s="118"/>
      <c r="FWY303" s="118"/>
      <c r="FWZ303" s="118"/>
      <c r="FXA303" s="118"/>
      <c r="FXB303" s="118"/>
      <c r="FXC303" s="118"/>
      <c r="FXD303" s="118"/>
      <c r="FXE303" s="118"/>
      <c r="FXF303" s="118"/>
      <c r="FXG303" s="118"/>
      <c r="FXH303" s="118"/>
      <c r="FXI303" s="118"/>
      <c r="FXJ303" s="118"/>
      <c r="FXK303" s="118"/>
      <c r="FXL303" s="118"/>
      <c r="FXM303" s="118"/>
      <c r="FXN303" s="118"/>
      <c r="FXO303" s="118"/>
      <c r="FXP303" s="118"/>
      <c r="FXQ303" s="118"/>
      <c r="FXR303" s="118"/>
      <c r="FXS303" s="118"/>
      <c r="FXT303" s="118"/>
      <c r="FXU303" s="118"/>
      <c r="FXV303" s="118"/>
      <c r="FXW303" s="118"/>
      <c r="FXX303" s="118"/>
      <c r="FXY303" s="118"/>
      <c r="FXZ303" s="118"/>
      <c r="FYA303" s="118"/>
      <c r="FYB303" s="118"/>
      <c r="FYC303" s="118"/>
      <c r="FYD303" s="118"/>
      <c r="FYE303" s="118"/>
      <c r="FYF303" s="118"/>
      <c r="FYG303" s="118"/>
      <c r="FYH303" s="118"/>
      <c r="FYI303" s="118"/>
      <c r="FYJ303" s="118"/>
      <c r="FYK303" s="118"/>
      <c r="FYL303" s="118"/>
      <c r="FYM303" s="118"/>
      <c r="FYN303" s="118"/>
      <c r="FYO303" s="118"/>
      <c r="FYP303" s="118"/>
      <c r="FYQ303" s="118"/>
      <c r="FYR303" s="118"/>
      <c r="FYS303" s="118"/>
      <c r="FYT303" s="118"/>
      <c r="FYU303" s="118"/>
      <c r="FYV303" s="118"/>
      <c r="FYW303" s="118"/>
      <c r="FYX303" s="118"/>
      <c r="FYY303" s="118"/>
      <c r="FYZ303" s="118"/>
      <c r="FZA303" s="118"/>
      <c r="FZB303" s="118"/>
      <c r="FZC303" s="118"/>
      <c r="FZD303" s="118"/>
      <c r="FZE303" s="118"/>
      <c r="FZF303" s="118"/>
      <c r="FZG303" s="118"/>
      <c r="FZH303" s="118"/>
      <c r="FZI303" s="118"/>
      <c r="FZJ303" s="118"/>
      <c r="FZK303" s="118"/>
      <c r="FZL303" s="118"/>
      <c r="FZM303" s="118"/>
      <c r="FZN303" s="118"/>
      <c r="FZO303" s="118"/>
      <c r="FZP303" s="118"/>
      <c r="FZQ303" s="118"/>
      <c r="FZR303" s="118"/>
      <c r="FZS303" s="118"/>
      <c r="FZT303" s="118"/>
      <c r="FZU303" s="118"/>
      <c r="FZV303" s="118"/>
      <c r="FZW303" s="118"/>
      <c r="FZX303" s="118"/>
      <c r="FZY303" s="118"/>
      <c r="FZZ303" s="118"/>
      <c r="GAA303" s="118"/>
      <c r="GAB303" s="118"/>
      <c r="GAC303" s="118"/>
      <c r="GAD303" s="118"/>
      <c r="GAE303" s="118"/>
      <c r="GAF303" s="118"/>
      <c r="GAG303" s="118"/>
      <c r="GAH303" s="118"/>
      <c r="GAI303" s="118"/>
      <c r="GAJ303" s="118"/>
      <c r="GAK303" s="118"/>
      <c r="GAL303" s="118"/>
      <c r="GAM303" s="118"/>
      <c r="GAN303" s="118"/>
      <c r="GAO303" s="118"/>
      <c r="GAP303" s="118"/>
      <c r="GAQ303" s="118"/>
      <c r="GAR303" s="118"/>
      <c r="GAS303" s="118"/>
      <c r="GAT303" s="118"/>
      <c r="GAU303" s="118"/>
      <c r="GAV303" s="118"/>
      <c r="GAW303" s="118"/>
      <c r="GAX303" s="118"/>
      <c r="GAY303" s="118"/>
      <c r="GAZ303" s="118"/>
      <c r="GBA303" s="118"/>
      <c r="GBB303" s="118"/>
      <c r="GBC303" s="118"/>
      <c r="GBD303" s="118"/>
      <c r="GBE303" s="118"/>
      <c r="GBF303" s="118"/>
      <c r="GBG303" s="118"/>
      <c r="GBH303" s="118"/>
      <c r="GBI303" s="118"/>
      <c r="GBJ303" s="118"/>
      <c r="GBK303" s="118"/>
      <c r="GBL303" s="118"/>
      <c r="GBM303" s="118"/>
      <c r="GBN303" s="118"/>
      <c r="GBO303" s="118"/>
      <c r="GBP303" s="118"/>
      <c r="GBQ303" s="118"/>
      <c r="GBR303" s="118"/>
      <c r="GBS303" s="118"/>
      <c r="GBT303" s="118"/>
      <c r="GBU303" s="118"/>
      <c r="GBV303" s="118"/>
      <c r="GBW303" s="118"/>
      <c r="GBX303" s="118"/>
      <c r="GBY303" s="118"/>
      <c r="GBZ303" s="118"/>
      <c r="GCA303" s="118"/>
      <c r="GCB303" s="118"/>
      <c r="GCC303" s="118"/>
      <c r="GCD303" s="118"/>
      <c r="GCE303" s="118"/>
      <c r="GCF303" s="118"/>
      <c r="GCG303" s="118"/>
      <c r="GCH303" s="118"/>
      <c r="GCI303" s="118"/>
      <c r="GCJ303" s="118"/>
      <c r="GCK303" s="118"/>
      <c r="GCL303" s="118"/>
      <c r="GCM303" s="118"/>
      <c r="GCN303" s="118"/>
      <c r="GCO303" s="118"/>
      <c r="GCP303" s="118"/>
      <c r="GCQ303" s="118"/>
      <c r="GCR303" s="118"/>
      <c r="GCS303" s="118"/>
      <c r="GCT303" s="118"/>
      <c r="GCU303" s="118"/>
      <c r="GCV303" s="118"/>
      <c r="GCW303" s="118"/>
      <c r="GCX303" s="118"/>
      <c r="GCY303" s="118"/>
      <c r="GCZ303" s="118"/>
      <c r="GDA303" s="118"/>
      <c r="GDB303" s="118"/>
      <c r="GDC303" s="118"/>
      <c r="GDD303" s="118"/>
      <c r="GDE303" s="118"/>
      <c r="GDF303" s="118"/>
      <c r="GDG303" s="118"/>
      <c r="GDH303" s="118"/>
      <c r="GDI303" s="118"/>
      <c r="GDJ303" s="118"/>
      <c r="GDK303" s="118"/>
      <c r="GDL303" s="118"/>
      <c r="GDM303" s="118"/>
      <c r="GDN303" s="118"/>
      <c r="GDO303" s="118"/>
      <c r="GDP303" s="118"/>
      <c r="GDQ303" s="118"/>
      <c r="GDR303" s="118"/>
      <c r="GDS303" s="118"/>
      <c r="GDT303" s="118"/>
      <c r="GDU303" s="118"/>
      <c r="GDV303" s="118"/>
      <c r="GDW303" s="118"/>
      <c r="GDX303" s="118"/>
      <c r="GDY303" s="118"/>
      <c r="GDZ303" s="118"/>
      <c r="GEA303" s="118"/>
      <c r="GEB303" s="118"/>
      <c r="GEC303" s="118"/>
      <c r="GED303" s="118"/>
      <c r="GEE303" s="118"/>
      <c r="GEF303" s="118"/>
      <c r="GEG303" s="118"/>
      <c r="GEH303" s="118"/>
      <c r="GEI303" s="118"/>
      <c r="GEJ303" s="118"/>
      <c r="GEK303" s="118"/>
      <c r="GEL303" s="118"/>
      <c r="GEM303" s="118"/>
      <c r="GEN303" s="118"/>
      <c r="GEO303" s="118"/>
      <c r="GEP303" s="118"/>
      <c r="GEQ303" s="118"/>
      <c r="GER303" s="118"/>
      <c r="GES303" s="118"/>
      <c r="GET303" s="118"/>
      <c r="GEU303" s="118"/>
      <c r="GEV303" s="118"/>
      <c r="GEW303" s="118"/>
      <c r="GEX303" s="118"/>
      <c r="GEY303" s="118"/>
      <c r="GEZ303" s="118"/>
      <c r="GFA303" s="118"/>
      <c r="GFB303" s="118"/>
      <c r="GFC303" s="118"/>
      <c r="GFD303" s="118"/>
      <c r="GFE303" s="118"/>
      <c r="GFF303" s="118"/>
      <c r="GFG303" s="118"/>
      <c r="GFH303" s="118"/>
      <c r="GFI303" s="118"/>
      <c r="GFJ303" s="118"/>
      <c r="GFK303" s="118"/>
      <c r="GFL303" s="118"/>
      <c r="GFM303" s="118"/>
      <c r="GFN303" s="118"/>
      <c r="GFO303" s="118"/>
      <c r="GFP303" s="118"/>
      <c r="GFQ303" s="118"/>
      <c r="GFR303" s="118"/>
      <c r="GFS303" s="118"/>
      <c r="GFT303" s="118"/>
      <c r="GFU303" s="118"/>
      <c r="GFV303" s="118"/>
      <c r="GFW303" s="118"/>
      <c r="GFX303" s="118"/>
      <c r="GFY303" s="118"/>
      <c r="GFZ303" s="118"/>
      <c r="GGA303" s="118"/>
      <c r="GGB303" s="118"/>
      <c r="GGC303" s="118"/>
      <c r="GGD303" s="118"/>
      <c r="GGE303" s="118"/>
      <c r="GGF303" s="118"/>
      <c r="GGG303" s="118"/>
      <c r="GGH303" s="118"/>
      <c r="GGI303" s="118"/>
      <c r="GGJ303" s="118"/>
      <c r="GGK303" s="118"/>
      <c r="GGL303" s="118"/>
      <c r="GGM303" s="118"/>
      <c r="GGN303" s="118"/>
      <c r="GGO303" s="118"/>
      <c r="GGP303" s="118"/>
      <c r="GGQ303" s="118"/>
      <c r="GGR303" s="118"/>
      <c r="GGS303" s="118"/>
      <c r="GGT303" s="118"/>
      <c r="GGU303" s="118"/>
      <c r="GGV303" s="118"/>
      <c r="GGW303" s="118"/>
      <c r="GGX303" s="118"/>
      <c r="GGY303" s="118"/>
      <c r="GGZ303" s="118"/>
      <c r="GHA303" s="118"/>
      <c r="GHB303" s="118"/>
      <c r="GHC303" s="118"/>
      <c r="GHD303" s="118"/>
      <c r="GHE303" s="118"/>
      <c r="GHF303" s="118"/>
      <c r="GHG303" s="118"/>
      <c r="GHH303" s="118"/>
      <c r="GHI303" s="118"/>
      <c r="GHJ303" s="118"/>
      <c r="GHK303" s="118"/>
      <c r="GHL303" s="118"/>
      <c r="GHM303" s="118"/>
      <c r="GHN303" s="118"/>
      <c r="GHO303" s="118"/>
      <c r="GHP303" s="118"/>
      <c r="GHQ303" s="118"/>
      <c r="GHR303" s="118"/>
      <c r="GHS303" s="118"/>
      <c r="GHT303" s="118"/>
      <c r="GHU303" s="118"/>
      <c r="GHV303" s="118"/>
      <c r="GHW303" s="118"/>
      <c r="GHX303" s="118"/>
      <c r="GHY303" s="118"/>
      <c r="GHZ303" s="118"/>
      <c r="GIA303" s="118"/>
      <c r="GIB303" s="118"/>
      <c r="GIC303" s="118"/>
      <c r="GID303" s="118"/>
      <c r="GIE303" s="118"/>
      <c r="GIF303" s="118"/>
      <c r="GIG303" s="118"/>
      <c r="GIH303" s="118"/>
      <c r="GII303" s="118"/>
      <c r="GIJ303" s="118"/>
      <c r="GIK303" s="118"/>
      <c r="GIL303" s="118"/>
      <c r="GIM303" s="118"/>
      <c r="GIN303" s="118"/>
      <c r="GIO303" s="118"/>
      <c r="GIP303" s="118"/>
      <c r="GIQ303" s="118"/>
      <c r="GIR303" s="118"/>
      <c r="GIS303" s="118"/>
      <c r="GIT303" s="118"/>
      <c r="GIU303" s="118"/>
      <c r="GIV303" s="118"/>
      <c r="GIW303" s="118"/>
      <c r="GIX303" s="118"/>
      <c r="GIY303" s="118"/>
      <c r="GIZ303" s="118"/>
      <c r="GJA303" s="118"/>
      <c r="GJB303" s="118"/>
      <c r="GJC303" s="118"/>
      <c r="GJD303" s="118"/>
      <c r="GJE303" s="118"/>
      <c r="GJF303" s="118"/>
      <c r="GJG303" s="118"/>
      <c r="GJH303" s="118"/>
      <c r="GJI303" s="118"/>
      <c r="GJJ303" s="118"/>
      <c r="GJK303" s="118"/>
      <c r="GJL303" s="118"/>
      <c r="GJM303" s="118"/>
      <c r="GJN303" s="118"/>
      <c r="GJO303" s="118"/>
      <c r="GJP303" s="118"/>
      <c r="GJQ303" s="118"/>
      <c r="GJR303" s="118"/>
      <c r="GJS303" s="118"/>
      <c r="GJT303" s="118"/>
      <c r="GJU303" s="118"/>
      <c r="GJV303" s="118"/>
      <c r="GJW303" s="118"/>
      <c r="GJX303" s="118"/>
      <c r="GJY303" s="118"/>
      <c r="GJZ303" s="118"/>
      <c r="GKA303" s="118"/>
      <c r="GKB303" s="118"/>
      <c r="GKC303" s="118"/>
      <c r="GKD303" s="118"/>
      <c r="GKE303" s="118"/>
      <c r="GKF303" s="118"/>
      <c r="GKG303" s="118"/>
      <c r="GKH303" s="118"/>
      <c r="GKI303" s="118"/>
      <c r="GKJ303" s="118"/>
      <c r="GKK303" s="118"/>
      <c r="GKL303" s="118"/>
      <c r="GKM303" s="118"/>
      <c r="GKN303" s="118"/>
      <c r="GKO303" s="118"/>
      <c r="GKP303" s="118"/>
      <c r="GKQ303" s="118"/>
      <c r="GKR303" s="118"/>
      <c r="GKS303" s="118"/>
      <c r="GKT303" s="118"/>
      <c r="GKU303" s="118"/>
      <c r="GKV303" s="118"/>
      <c r="GKW303" s="118"/>
      <c r="GKX303" s="118"/>
      <c r="GKY303" s="118"/>
      <c r="GKZ303" s="118"/>
      <c r="GLA303" s="118"/>
      <c r="GLB303" s="118"/>
      <c r="GLC303" s="118"/>
      <c r="GLD303" s="118"/>
      <c r="GLE303" s="118"/>
      <c r="GLF303" s="118"/>
      <c r="GLG303" s="118"/>
      <c r="GLH303" s="118"/>
      <c r="GLI303" s="118"/>
      <c r="GLJ303" s="118"/>
      <c r="GLK303" s="118"/>
      <c r="GLL303" s="118"/>
      <c r="GLM303" s="118"/>
      <c r="GLN303" s="118"/>
      <c r="GLO303" s="118"/>
      <c r="GLP303" s="118"/>
      <c r="GLQ303" s="118"/>
      <c r="GLR303" s="118"/>
      <c r="GLS303" s="118"/>
      <c r="GLT303" s="118"/>
      <c r="GLU303" s="118"/>
      <c r="GLV303" s="118"/>
      <c r="GLW303" s="118"/>
      <c r="GLX303" s="118"/>
      <c r="GLY303" s="118"/>
      <c r="GLZ303" s="118"/>
      <c r="GMA303" s="118"/>
      <c r="GMB303" s="118"/>
      <c r="GMC303" s="118"/>
      <c r="GMD303" s="118"/>
      <c r="GME303" s="118"/>
      <c r="GMF303" s="118"/>
      <c r="GMG303" s="118"/>
      <c r="GMH303" s="118"/>
      <c r="GMI303" s="118"/>
      <c r="GMJ303" s="118"/>
      <c r="GMK303" s="118"/>
      <c r="GML303" s="118"/>
      <c r="GMM303" s="118"/>
      <c r="GMN303" s="118"/>
      <c r="GMO303" s="118"/>
      <c r="GMP303" s="118"/>
      <c r="GMQ303" s="118"/>
      <c r="GMR303" s="118"/>
      <c r="GMS303" s="118"/>
      <c r="GMT303" s="118"/>
      <c r="GMU303" s="118"/>
      <c r="GMV303" s="118"/>
      <c r="GMW303" s="118"/>
      <c r="GMX303" s="118"/>
      <c r="GMY303" s="118"/>
      <c r="GMZ303" s="118"/>
      <c r="GNA303" s="118"/>
      <c r="GNB303" s="118"/>
      <c r="GNC303" s="118"/>
      <c r="GND303" s="118"/>
      <c r="GNE303" s="118"/>
      <c r="GNF303" s="118"/>
      <c r="GNG303" s="118"/>
      <c r="GNH303" s="118"/>
      <c r="GNI303" s="118"/>
      <c r="GNJ303" s="118"/>
      <c r="GNK303" s="118"/>
      <c r="GNL303" s="118"/>
      <c r="GNM303" s="118"/>
      <c r="GNN303" s="118"/>
      <c r="GNO303" s="118"/>
      <c r="GNP303" s="118"/>
      <c r="GNQ303" s="118"/>
      <c r="GNR303" s="118"/>
      <c r="GNS303" s="118"/>
      <c r="GNT303" s="118"/>
      <c r="GNU303" s="118"/>
      <c r="GNV303" s="118"/>
      <c r="GNW303" s="118"/>
      <c r="GNX303" s="118"/>
      <c r="GNY303" s="118"/>
      <c r="GNZ303" s="118"/>
      <c r="GOA303" s="118"/>
      <c r="GOB303" s="118"/>
      <c r="GOC303" s="118"/>
      <c r="GOD303" s="118"/>
      <c r="GOE303" s="118"/>
      <c r="GOF303" s="118"/>
      <c r="GOG303" s="118"/>
      <c r="GOH303" s="118"/>
      <c r="GOI303" s="118"/>
      <c r="GOJ303" s="118"/>
      <c r="GOK303" s="118"/>
      <c r="GOL303" s="118"/>
      <c r="GOM303" s="118"/>
      <c r="GON303" s="118"/>
      <c r="GOO303" s="118"/>
      <c r="GOP303" s="118"/>
      <c r="GOQ303" s="118"/>
      <c r="GOR303" s="118"/>
      <c r="GOS303" s="118"/>
      <c r="GOT303" s="118"/>
      <c r="GOU303" s="118"/>
      <c r="GOV303" s="118"/>
      <c r="GOW303" s="118"/>
      <c r="GOX303" s="118"/>
      <c r="GOY303" s="118"/>
      <c r="GOZ303" s="118"/>
      <c r="GPA303" s="118"/>
      <c r="GPB303" s="118"/>
      <c r="GPC303" s="118"/>
      <c r="GPD303" s="118"/>
      <c r="GPE303" s="118"/>
      <c r="GPF303" s="118"/>
      <c r="GPG303" s="118"/>
      <c r="GPH303" s="118"/>
      <c r="GPI303" s="118"/>
      <c r="GPJ303" s="118"/>
      <c r="GPK303" s="118"/>
      <c r="GPL303" s="118"/>
      <c r="GPM303" s="118"/>
      <c r="GPN303" s="118"/>
      <c r="GPO303" s="118"/>
      <c r="GPP303" s="118"/>
      <c r="GPQ303" s="118"/>
      <c r="GPR303" s="118"/>
      <c r="GPS303" s="118"/>
      <c r="GPT303" s="118"/>
      <c r="GPU303" s="118"/>
      <c r="GPV303" s="118"/>
      <c r="GPW303" s="118"/>
      <c r="GPX303" s="118"/>
      <c r="GPY303" s="118"/>
      <c r="GPZ303" s="118"/>
      <c r="GQA303" s="118"/>
      <c r="GQB303" s="118"/>
      <c r="GQC303" s="118"/>
      <c r="GQD303" s="118"/>
      <c r="GQE303" s="118"/>
      <c r="GQF303" s="118"/>
      <c r="GQG303" s="118"/>
      <c r="GQH303" s="118"/>
      <c r="GQI303" s="118"/>
      <c r="GQJ303" s="118"/>
      <c r="GQK303" s="118"/>
      <c r="GQL303" s="118"/>
      <c r="GQM303" s="118"/>
      <c r="GQN303" s="118"/>
      <c r="GQO303" s="118"/>
      <c r="GQP303" s="118"/>
      <c r="GQQ303" s="118"/>
      <c r="GQR303" s="118"/>
      <c r="GQS303" s="118"/>
      <c r="GQT303" s="118"/>
      <c r="GQU303" s="118"/>
      <c r="GQV303" s="118"/>
      <c r="GQW303" s="118"/>
      <c r="GQX303" s="118"/>
      <c r="GQY303" s="118"/>
      <c r="GQZ303" s="118"/>
      <c r="GRA303" s="118"/>
      <c r="GRB303" s="118"/>
      <c r="GRC303" s="118"/>
      <c r="GRD303" s="118"/>
      <c r="GRE303" s="118"/>
      <c r="GRF303" s="118"/>
      <c r="GRG303" s="118"/>
      <c r="GRH303" s="118"/>
      <c r="GRI303" s="118"/>
      <c r="GRJ303" s="118"/>
      <c r="GRK303" s="118"/>
      <c r="GRL303" s="118"/>
      <c r="GRM303" s="118"/>
      <c r="GRN303" s="118"/>
      <c r="GRO303" s="118"/>
      <c r="GRP303" s="118"/>
      <c r="GRQ303" s="118"/>
      <c r="GRR303" s="118"/>
      <c r="GRS303" s="118"/>
      <c r="GRT303" s="118"/>
      <c r="GRU303" s="118"/>
      <c r="GRV303" s="118"/>
      <c r="GRW303" s="118"/>
      <c r="GRX303" s="118"/>
      <c r="GRY303" s="118"/>
      <c r="GRZ303" s="118"/>
      <c r="GSA303" s="118"/>
      <c r="GSB303" s="118"/>
      <c r="GSC303" s="118"/>
      <c r="GSD303" s="118"/>
      <c r="GSE303" s="118"/>
      <c r="GSF303" s="118"/>
      <c r="GSG303" s="118"/>
      <c r="GSH303" s="118"/>
      <c r="GSI303" s="118"/>
      <c r="GSJ303" s="118"/>
      <c r="GSK303" s="118"/>
      <c r="GSL303" s="118"/>
      <c r="GSM303" s="118"/>
      <c r="GSN303" s="118"/>
      <c r="GSO303" s="118"/>
      <c r="GSP303" s="118"/>
      <c r="GSQ303" s="118"/>
      <c r="GSR303" s="118"/>
      <c r="GSS303" s="118"/>
      <c r="GST303" s="118"/>
      <c r="GSU303" s="118"/>
      <c r="GSV303" s="118"/>
      <c r="GSW303" s="118"/>
      <c r="GSX303" s="118"/>
      <c r="GSY303" s="118"/>
      <c r="GSZ303" s="118"/>
      <c r="GTA303" s="118"/>
      <c r="GTB303" s="118"/>
      <c r="GTC303" s="118"/>
      <c r="GTD303" s="118"/>
      <c r="GTE303" s="118"/>
      <c r="GTF303" s="118"/>
      <c r="GTG303" s="118"/>
      <c r="GTH303" s="118"/>
      <c r="GTI303" s="118"/>
      <c r="GTJ303" s="118"/>
      <c r="GTK303" s="118"/>
      <c r="GTL303" s="118"/>
      <c r="GTM303" s="118"/>
      <c r="GTN303" s="118"/>
      <c r="GTO303" s="118"/>
      <c r="GTP303" s="118"/>
      <c r="GTQ303" s="118"/>
      <c r="GTR303" s="118"/>
      <c r="GTS303" s="118"/>
      <c r="GTT303" s="118"/>
      <c r="GTU303" s="118"/>
      <c r="GTV303" s="118"/>
      <c r="GTW303" s="118"/>
      <c r="GTX303" s="118"/>
      <c r="GTY303" s="118"/>
      <c r="GTZ303" s="118"/>
      <c r="GUA303" s="118"/>
      <c r="GUB303" s="118"/>
      <c r="GUC303" s="118"/>
      <c r="GUD303" s="118"/>
      <c r="GUE303" s="118"/>
      <c r="GUF303" s="118"/>
      <c r="GUG303" s="118"/>
      <c r="GUH303" s="118"/>
      <c r="GUI303" s="118"/>
      <c r="GUJ303" s="118"/>
      <c r="GUK303" s="118"/>
      <c r="GUL303" s="118"/>
      <c r="GUM303" s="118"/>
      <c r="GUN303" s="118"/>
      <c r="GUO303" s="118"/>
      <c r="GUP303" s="118"/>
      <c r="GUQ303" s="118"/>
      <c r="GUR303" s="118"/>
      <c r="GUS303" s="118"/>
      <c r="GUT303" s="118"/>
      <c r="GUU303" s="118"/>
      <c r="GUV303" s="118"/>
      <c r="GUW303" s="118"/>
      <c r="GUX303" s="118"/>
      <c r="GUY303" s="118"/>
      <c r="GUZ303" s="118"/>
      <c r="GVA303" s="118"/>
      <c r="GVB303" s="118"/>
      <c r="GVC303" s="118"/>
      <c r="GVD303" s="118"/>
      <c r="GVE303" s="118"/>
      <c r="GVF303" s="118"/>
      <c r="GVG303" s="118"/>
      <c r="GVH303" s="118"/>
      <c r="GVI303" s="118"/>
      <c r="GVJ303" s="118"/>
      <c r="GVK303" s="118"/>
      <c r="GVL303" s="118"/>
      <c r="GVM303" s="118"/>
      <c r="GVN303" s="118"/>
      <c r="GVO303" s="118"/>
      <c r="GVP303" s="118"/>
      <c r="GVQ303" s="118"/>
      <c r="GVR303" s="118"/>
      <c r="GVS303" s="118"/>
      <c r="GVT303" s="118"/>
      <c r="GVU303" s="118"/>
      <c r="GVV303" s="118"/>
      <c r="GVW303" s="118"/>
      <c r="GVX303" s="118"/>
      <c r="GVY303" s="118"/>
      <c r="GVZ303" s="118"/>
      <c r="GWA303" s="118"/>
      <c r="GWB303" s="118"/>
      <c r="GWC303" s="118"/>
      <c r="GWD303" s="118"/>
      <c r="GWE303" s="118"/>
      <c r="GWF303" s="118"/>
      <c r="GWG303" s="118"/>
      <c r="GWH303" s="118"/>
      <c r="GWI303" s="118"/>
      <c r="GWJ303" s="118"/>
      <c r="GWK303" s="118"/>
      <c r="GWL303" s="118"/>
      <c r="GWM303" s="118"/>
      <c r="GWN303" s="118"/>
      <c r="GWO303" s="118"/>
      <c r="GWP303" s="118"/>
      <c r="GWQ303" s="118"/>
      <c r="GWR303" s="118"/>
      <c r="GWS303" s="118"/>
      <c r="GWT303" s="118"/>
      <c r="GWU303" s="118"/>
      <c r="GWV303" s="118"/>
      <c r="GWW303" s="118"/>
      <c r="GWX303" s="118"/>
      <c r="GWY303" s="118"/>
      <c r="GWZ303" s="118"/>
      <c r="GXA303" s="118"/>
      <c r="GXB303" s="118"/>
      <c r="GXC303" s="118"/>
      <c r="GXD303" s="118"/>
      <c r="GXE303" s="118"/>
      <c r="GXF303" s="118"/>
      <c r="GXG303" s="118"/>
      <c r="GXH303" s="118"/>
      <c r="GXI303" s="118"/>
      <c r="GXJ303" s="118"/>
      <c r="GXK303" s="118"/>
      <c r="GXL303" s="118"/>
      <c r="GXM303" s="118"/>
      <c r="GXN303" s="118"/>
      <c r="GXO303" s="118"/>
      <c r="GXP303" s="118"/>
      <c r="GXQ303" s="118"/>
      <c r="GXR303" s="118"/>
      <c r="GXS303" s="118"/>
      <c r="GXT303" s="118"/>
      <c r="GXU303" s="118"/>
      <c r="GXV303" s="118"/>
      <c r="GXW303" s="118"/>
      <c r="GXX303" s="118"/>
      <c r="GXY303" s="118"/>
      <c r="GXZ303" s="118"/>
      <c r="GYA303" s="118"/>
      <c r="GYB303" s="118"/>
      <c r="GYC303" s="118"/>
      <c r="GYD303" s="118"/>
      <c r="GYE303" s="118"/>
      <c r="GYF303" s="118"/>
      <c r="GYG303" s="118"/>
      <c r="GYH303" s="118"/>
      <c r="GYI303" s="118"/>
      <c r="GYJ303" s="118"/>
      <c r="GYK303" s="118"/>
      <c r="GYL303" s="118"/>
      <c r="GYM303" s="118"/>
      <c r="GYN303" s="118"/>
      <c r="GYO303" s="118"/>
      <c r="GYP303" s="118"/>
      <c r="GYQ303" s="118"/>
      <c r="GYR303" s="118"/>
      <c r="GYS303" s="118"/>
      <c r="GYT303" s="118"/>
      <c r="GYU303" s="118"/>
      <c r="GYV303" s="118"/>
      <c r="GYW303" s="118"/>
      <c r="GYX303" s="118"/>
      <c r="GYY303" s="118"/>
      <c r="GYZ303" s="118"/>
      <c r="GZA303" s="118"/>
      <c r="GZB303" s="118"/>
      <c r="GZC303" s="118"/>
      <c r="GZD303" s="118"/>
      <c r="GZE303" s="118"/>
      <c r="GZF303" s="118"/>
      <c r="GZG303" s="118"/>
      <c r="GZH303" s="118"/>
      <c r="GZI303" s="118"/>
      <c r="GZJ303" s="118"/>
      <c r="GZK303" s="118"/>
      <c r="GZL303" s="118"/>
      <c r="GZM303" s="118"/>
      <c r="GZN303" s="118"/>
      <c r="GZO303" s="118"/>
      <c r="GZP303" s="118"/>
      <c r="GZQ303" s="118"/>
      <c r="GZR303" s="118"/>
      <c r="GZS303" s="118"/>
      <c r="GZT303" s="118"/>
      <c r="GZU303" s="118"/>
      <c r="GZV303" s="118"/>
      <c r="GZW303" s="118"/>
      <c r="GZX303" s="118"/>
      <c r="GZY303" s="118"/>
      <c r="GZZ303" s="118"/>
      <c r="HAA303" s="118"/>
      <c r="HAB303" s="118"/>
      <c r="HAC303" s="118"/>
      <c r="HAD303" s="118"/>
      <c r="HAE303" s="118"/>
      <c r="HAF303" s="118"/>
      <c r="HAG303" s="118"/>
      <c r="HAH303" s="118"/>
      <c r="HAI303" s="118"/>
      <c r="HAJ303" s="118"/>
      <c r="HAK303" s="118"/>
      <c r="HAL303" s="118"/>
      <c r="HAM303" s="118"/>
      <c r="HAN303" s="118"/>
      <c r="HAO303" s="118"/>
      <c r="HAP303" s="118"/>
      <c r="HAQ303" s="118"/>
      <c r="HAR303" s="118"/>
      <c r="HAS303" s="118"/>
      <c r="HAT303" s="118"/>
      <c r="HAU303" s="118"/>
      <c r="HAV303" s="118"/>
      <c r="HAW303" s="118"/>
      <c r="HAX303" s="118"/>
      <c r="HAY303" s="118"/>
      <c r="HAZ303" s="118"/>
      <c r="HBA303" s="118"/>
      <c r="HBB303" s="118"/>
      <c r="HBC303" s="118"/>
      <c r="HBD303" s="118"/>
      <c r="HBE303" s="118"/>
      <c r="HBF303" s="118"/>
      <c r="HBG303" s="118"/>
      <c r="HBH303" s="118"/>
      <c r="HBI303" s="118"/>
      <c r="HBJ303" s="118"/>
      <c r="HBK303" s="118"/>
      <c r="HBL303" s="118"/>
      <c r="HBM303" s="118"/>
      <c r="HBN303" s="118"/>
      <c r="HBO303" s="118"/>
      <c r="HBP303" s="118"/>
      <c r="HBQ303" s="118"/>
      <c r="HBR303" s="118"/>
      <c r="HBS303" s="118"/>
      <c r="HBT303" s="118"/>
      <c r="HBU303" s="118"/>
      <c r="HBV303" s="118"/>
      <c r="HBW303" s="118"/>
      <c r="HBX303" s="118"/>
      <c r="HBY303" s="118"/>
      <c r="HBZ303" s="118"/>
      <c r="HCA303" s="118"/>
      <c r="HCB303" s="118"/>
      <c r="HCC303" s="118"/>
      <c r="HCD303" s="118"/>
      <c r="HCE303" s="118"/>
      <c r="HCF303" s="118"/>
      <c r="HCG303" s="118"/>
      <c r="HCH303" s="118"/>
      <c r="HCI303" s="118"/>
      <c r="HCJ303" s="118"/>
      <c r="HCK303" s="118"/>
      <c r="HCL303" s="118"/>
      <c r="HCM303" s="118"/>
      <c r="HCN303" s="118"/>
      <c r="HCO303" s="118"/>
      <c r="HCP303" s="118"/>
      <c r="HCQ303" s="118"/>
      <c r="HCR303" s="118"/>
      <c r="HCS303" s="118"/>
      <c r="HCT303" s="118"/>
      <c r="HCU303" s="118"/>
      <c r="HCV303" s="118"/>
      <c r="HCW303" s="118"/>
      <c r="HCX303" s="118"/>
      <c r="HCY303" s="118"/>
      <c r="HCZ303" s="118"/>
      <c r="HDA303" s="118"/>
      <c r="HDB303" s="118"/>
      <c r="HDC303" s="118"/>
      <c r="HDD303" s="118"/>
      <c r="HDE303" s="118"/>
      <c r="HDF303" s="118"/>
      <c r="HDG303" s="118"/>
      <c r="HDH303" s="118"/>
      <c r="HDI303" s="118"/>
      <c r="HDJ303" s="118"/>
      <c r="HDK303" s="118"/>
      <c r="HDL303" s="118"/>
      <c r="HDM303" s="118"/>
      <c r="HDN303" s="118"/>
      <c r="HDO303" s="118"/>
      <c r="HDP303" s="118"/>
      <c r="HDQ303" s="118"/>
      <c r="HDR303" s="118"/>
      <c r="HDS303" s="118"/>
      <c r="HDT303" s="118"/>
      <c r="HDU303" s="118"/>
      <c r="HDV303" s="118"/>
      <c r="HDW303" s="118"/>
      <c r="HDX303" s="118"/>
      <c r="HDY303" s="118"/>
      <c r="HDZ303" s="118"/>
      <c r="HEA303" s="118"/>
      <c r="HEB303" s="118"/>
      <c r="HEC303" s="118"/>
      <c r="HED303" s="118"/>
      <c r="HEE303" s="118"/>
      <c r="HEF303" s="118"/>
      <c r="HEG303" s="118"/>
      <c r="HEH303" s="118"/>
      <c r="HEI303" s="118"/>
      <c r="HEJ303" s="118"/>
      <c r="HEK303" s="118"/>
      <c r="HEL303" s="118"/>
      <c r="HEM303" s="118"/>
      <c r="HEN303" s="118"/>
      <c r="HEO303" s="118"/>
      <c r="HEP303" s="118"/>
      <c r="HEQ303" s="118"/>
      <c r="HER303" s="118"/>
      <c r="HES303" s="118"/>
      <c r="HET303" s="118"/>
      <c r="HEU303" s="118"/>
      <c r="HEV303" s="118"/>
      <c r="HEW303" s="118"/>
      <c r="HEX303" s="118"/>
      <c r="HEY303" s="118"/>
      <c r="HEZ303" s="118"/>
      <c r="HFA303" s="118"/>
      <c r="HFB303" s="118"/>
      <c r="HFC303" s="118"/>
      <c r="HFD303" s="118"/>
      <c r="HFE303" s="118"/>
      <c r="HFF303" s="118"/>
      <c r="HFG303" s="118"/>
      <c r="HFH303" s="118"/>
      <c r="HFI303" s="118"/>
      <c r="HFJ303" s="118"/>
      <c r="HFK303" s="118"/>
      <c r="HFL303" s="118"/>
      <c r="HFM303" s="118"/>
      <c r="HFN303" s="118"/>
      <c r="HFO303" s="118"/>
      <c r="HFP303" s="118"/>
      <c r="HFQ303" s="118"/>
      <c r="HFR303" s="118"/>
      <c r="HFS303" s="118"/>
      <c r="HFT303" s="118"/>
      <c r="HFU303" s="118"/>
      <c r="HFV303" s="118"/>
      <c r="HFW303" s="118"/>
      <c r="HFX303" s="118"/>
      <c r="HFY303" s="118"/>
      <c r="HFZ303" s="118"/>
      <c r="HGA303" s="118"/>
      <c r="HGB303" s="118"/>
      <c r="HGC303" s="118"/>
      <c r="HGD303" s="118"/>
      <c r="HGE303" s="118"/>
      <c r="HGF303" s="118"/>
      <c r="HGG303" s="118"/>
      <c r="HGH303" s="118"/>
      <c r="HGI303" s="118"/>
      <c r="HGJ303" s="118"/>
      <c r="HGK303" s="118"/>
      <c r="HGL303" s="118"/>
      <c r="HGM303" s="118"/>
      <c r="HGN303" s="118"/>
      <c r="HGO303" s="118"/>
      <c r="HGP303" s="118"/>
      <c r="HGQ303" s="118"/>
      <c r="HGR303" s="118"/>
      <c r="HGS303" s="118"/>
      <c r="HGT303" s="118"/>
      <c r="HGU303" s="118"/>
      <c r="HGV303" s="118"/>
      <c r="HGW303" s="118"/>
      <c r="HGX303" s="118"/>
      <c r="HGY303" s="118"/>
      <c r="HGZ303" s="118"/>
      <c r="HHA303" s="118"/>
      <c r="HHB303" s="118"/>
      <c r="HHC303" s="118"/>
      <c r="HHD303" s="118"/>
      <c r="HHE303" s="118"/>
      <c r="HHF303" s="118"/>
      <c r="HHG303" s="118"/>
      <c r="HHH303" s="118"/>
      <c r="HHI303" s="118"/>
      <c r="HHJ303" s="118"/>
      <c r="HHK303" s="118"/>
      <c r="HHL303" s="118"/>
      <c r="HHM303" s="118"/>
      <c r="HHN303" s="118"/>
      <c r="HHO303" s="118"/>
      <c r="HHP303" s="118"/>
      <c r="HHQ303" s="118"/>
      <c r="HHR303" s="118"/>
      <c r="HHS303" s="118"/>
      <c r="HHT303" s="118"/>
      <c r="HHU303" s="118"/>
      <c r="HHV303" s="118"/>
      <c r="HHW303" s="118"/>
      <c r="HHX303" s="118"/>
      <c r="HHY303" s="118"/>
      <c r="HHZ303" s="118"/>
      <c r="HIA303" s="118"/>
      <c r="HIB303" s="118"/>
      <c r="HIC303" s="118"/>
      <c r="HID303" s="118"/>
      <c r="HIE303" s="118"/>
      <c r="HIF303" s="118"/>
      <c r="HIG303" s="118"/>
      <c r="HIH303" s="118"/>
      <c r="HII303" s="118"/>
      <c r="HIJ303" s="118"/>
      <c r="HIK303" s="118"/>
      <c r="HIL303" s="118"/>
      <c r="HIM303" s="118"/>
      <c r="HIN303" s="118"/>
      <c r="HIO303" s="118"/>
      <c r="HIP303" s="118"/>
      <c r="HIQ303" s="118"/>
      <c r="HIR303" s="118"/>
      <c r="HIS303" s="118"/>
      <c r="HIT303" s="118"/>
      <c r="HIU303" s="118"/>
      <c r="HIV303" s="118"/>
      <c r="HIW303" s="118"/>
      <c r="HIX303" s="118"/>
      <c r="HIY303" s="118"/>
      <c r="HIZ303" s="118"/>
      <c r="HJA303" s="118"/>
      <c r="HJB303" s="118"/>
      <c r="HJC303" s="118"/>
      <c r="HJD303" s="118"/>
      <c r="HJE303" s="118"/>
      <c r="HJF303" s="118"/>
      <c r="HJG303" s="118"/>
      <c r="HJH303" s="118"/>
      <c r="HJI303" s="118"/>
      <c r="HJJ303" s="118"/>
      <c r="HJK303" s="118"/>
      <c r="HJL303" s="118"/>
      <c r="HJM303" s="118"/>
      <c r="HJN303" s="118"/>
      <c r="HJO303" s="118"/>
      <c r="HJP303" s="118"/>
      <c r="HJQ303" s="118"/>
      <c r="HJR303" s="118"/>
      <c r="HJS303" s="118"/>
      <c r="HJT303" s="118"/>
      <c r="HJU303" s="118"/>
      <c r="HJV303" s="118"/>
      <c r="HJW303" s="118"/>
      <c r="HJX303" s="118"/>
      <c r="HJY303" s="118"/>
      <c r="HJZ303" s="118"/>
      <c r="HKA303" s="118"/>
      <c r="HKB303" s="118"/>
      <c r="HKC303" s="118"/>
      <c r="HKD303" s="118"/>
      <c r="HKE303" s="118"/>
      <c r="HKF303" s="118"/>
      <c r="HKG303" s="118"/>
      <c r="HKH303" s="118"/>
      <c r="HKI303" s="118"/>
      <c r="HKJ303" s="118"/>
      <c r="HKK303" s="118"/>
      <c r="HKL303" s="118"/>
      <c r="HKM303" s="118"/>
      <c r="HKN303" s="118"/>
      <c r="HKO303" s="118"/>
      <c r="HKP303" s="118"/>
      <c r="HKQ303" s="118"/>
      <c r="HKR303" s="118"/>
      <c r="HKS303" s="118"/>
      <c r="HKT303" s="118"/>
      <c r="HKU303" s="118"/>
      <c r="HKV303" s="118"/>
      <c r="HKW303" s="118"/>
      <c r="HKX303" s="118"/>
      <c r="HKY303" s="118"/>
      <c r="HKZ303" s="118"/>
      <c r="HLA303" s="118"/>
      <c r="HLB303" s="118"/>
      <c r="HLC303" s="118"/>
      <c r="HLD303" s="118"/>
      <c r="HLE303" s="118"/>
      <c r="HLF303" s="118"/>
      <c r="HLG303" s="118"/>
      <c r="HLH303" s="118"/>
      <c r="HLI303" s="118"/>
      <c r="HLJ303" s="118"/>
      <c r="HLK303" s="118"/>
      <c r="HLL303" s="118"/>
      <c r="HLM303" s="118"/>
      <c r="HLN303" s="118"/>
      <c r="HLO303" s="118"/>
      <c r="HLP303" s="118"/>
      <c r="HLQ303" s="118"/>
      <c r="HLR303" s="118"/>
      <c r="HLS303" s="118"/>
      <c r="HLT303" s="118"/>
      <c r="HLU303" s="118"/>
      <c r="HLV303" s="118"/>
      <c r="HLW303" s="118"/>
      <c r="HLX303" s="118"/>
      <c r="HLY303" s="118"/>
      <c r="HLZ303" s="118"/>
      <c r="HMA303" s="118"/>
      <c r="HMB303" s="118"/>
      <c r="HMC303" s="118"/>
      <c r="HMD303" s="118"/>
      <c r="HME303" s="118"/>
      <c r="HMF303" s="118"/>
      <c r="HMG303" s="118"/>
      <c r="HMH303" s="118"/>
      <c r="HMI303" s="118"/>
      <c r="HMJ303" s="118"/>
      <c r="HMK303" s="118"/>
      <c r="HML303" s="118"/>
      <c r="HMM303" s="118"/>
      <c r="HMN303" s="118"/>
      <c r="HMO303" s="118"/>
      <c r="HMP303" s="118"/>
      <c r="HMQ303" s="118"/>
      <c r="HMR303" s="118"/>
      <c r="HMS303" s="118"/>
      <c r="HMT303" s="118"/>
      <c r="HMU303" s="118"/>
      <c r="HMV303" s="118"/>
      <c r="HMW303" s="118"/>
      <c r="HMX303" s="118"/>
      <c r="HMY303" s="118"/>
      <c r="HMZ303" s="118"/>
      <c r="HNA303" s="118"/>
      <c r="HNB303" s="118"/>
      <c r="HNC303" s="118"/>
      <c r="HND303" s="118"/>
      <c r="HNE303" s="118"/>
      <c r="HNF303" s="118"/>
      <c r="HNG303" s="118"/>
      <c r="HNH303" s="118"/>
      <c r="HNI303" s="118"/>
      <c r="HNJ303" s="118"/>
      <c r="HNK303" s="118"/>
      <c r="HNL303" s="118"/>
      <c r="HNM303" s="118"/>
      <c r="HNN303" s="118"/>
      <c r="HNO303" s="118"/>
      <c r="HNP303" s="118"/>
      <c r="HNQ303" s="118"/>
      <c r="HNR303" s="118"/>
      <c r="HNS303" s="118"/>
      <c r="HNT303" s="118"/>
      <c r="HNU303" s="118"/>
      <c r="HNV303" s="118"/>
      <c r="HNW303" s="118"/>
      <c r="HNX303" s="118"/>
      <c r="HNY303" s="118"/>
      <c r="HNZ303" s="118"/>
      <c r="HOA303" s="118"/>
      <c r="HOB303" s="118"/>
      <c r="HOC303" s="118"/>
      <c r="HOD303" s="118"/>
      <c r="HOE303" s="118"/>
      <c r="HOF303" s="118"/>
      <c r="HOG303" s="118"/>
      <c r="HOH303" s="118"/>
      <c r="HOI303" s="118"/>
      <c r="HOJ303" s="118"/>
      <c r="HOK303" s="118"/>
      <c r="HOL303" s="118"/>
      <c r="HOM303" s="118"/>
      <c r="HON303" s="118"/>
      <c r="HOO303" s="118"/>
      <c r="HOP303" s="118"/>
      <c r="HOQ303" s="118"/>
      <c r="HOR303" s="118"/>
      <c r="HOS303" s="118"/>
      <c r="HOT303" s="118"/>
      <c r="HOU303" s="118"/>
      <c r="HOV303" s="118"/>
      <c r="HOW303" s="118"/>
      <c r="HOX303" s="118"/>
      <c r="HOY303" s="118"/>
      <c r="HOZ303" s="118"/>
      <c r="HPA303" s="118"/>
      <c r="HPB303" s="118"/>
      <c r="HPC303" s="118"/>
      <c r="HPD303" s="118"/>
      <c r="HPE303" s="118"/>
      <c r="HPF303" s="118"/>
      <c r="HPG303" s="118"/>
      <c r="HPH303" s="118"/>
      <c r="HPI303" s="118"/>
      <c r="HPJ303" s="118"/>
      <c r="HPK303" s="118"/>
      <c r="HPL303" s="118"/>
      <c r="HPM303" s="118"/>
      <c r="HPN303" s="118"/>
      <c r="HPO303" s="118"/>
      <c r="HPP303" s="118"/>
      <c r="HPQ303" s="118"/>
      <c r="HPR303" s="118"/>
      <c r="HPS303" s="118"/>
      <c r="HPT303" s="118"/>
      <c r="HPU303" s="118"/>
      <c r="HPV303" s="118"/>
      <c r="HPW303" s="118"/>
      <c r="HPX303" s="118"/>
      <c r="HPY303" s="118"/>
      <c r="HPZ303" s="118"/>
      <c r="HQA303" s="118"/>
      <c r="HQB303" s="118"/>
      <c r="HQC303" s="118"/>
      <c r="HQD303" s="118"/>
      <c r="HQE303" s="118"/>
      <c r="HQF303" s="118"/>
      <c r="HQG303" s="118"/>
      <c r="HQH303" s="118"/>
      <c r="HQI303" s="118"/>
      <c r="HQJ303" s="118"/>
      <c r="HQK303" s="118"/>
      <c r="HQL303" s="118"/>
      <c r="HQM303" s="118"/>
      <c r="HQN303" s="118"/>
      <c r="HQO303" s="118"/>
      <c r="HQP303" s="118"/>
      <c r="HQQ303" s="118"/>
      <c r="HQR303" s="118"/>
      <c r="HQS303" s="118"/>
      <c r="HQT303" s="118"/>
      <c r="HQU303" s="118"/>
      <c r="HQV303" s="118"/>
      <c r="HQW303" s="118"/>
      <c r="HQX303" s="118"/>
      <c r="HQY303" s="118"/>
      <c r="HQZ303" s="118"/>
      <c r="HRA303" s="118"/>
      <c r="HRB303" s="118"/>
      <c r="HRC303" s="118"/>
      <c r="HRD303" s="118"/>
      <c r="HRE303" s="118"/>
      <c r="HRF303" s="118"/>
      <c r="HRG303" s="118"/>
      <c r="HRH303" s="118"/>
      <c r="HRI303" s="118"/>
      <c r="HRJ303" s="118"/>
      <c r="HRK303" s="118"/>
      <c r="HRL303" s="118"/>
      <c r="HRM303" s="118"/>
      <c r="HRN303" s="118"/>
      <c r="HRO303" s="118"/>
      <c r="HRP303" s="118"/>
      <c r="HRQ303" s="118"/>
      <c r="HRR303" s="118"/>
      <c r="HRS303" s="118"/>
      <c r="HRT303" s="118"/>
      <c r="HRU303" s="118"/>
      <c r="HRV303" s="118"/>
      <c r="HRW303" s="118"/>
      <c r="HRX303" s="118"/>
      <c r="HRY303" s="118"/>
      <c r="HRZ303" s="118"/>
      <c r="HSA303" s="118"/>
      <c r="HSB303" s="118"/>
      <c r="HSC303" s="118"/>
      <c r="HSD303" s="118"/>
      <c r="HSE303" s="118"/>
      <c r="HSF303" s="118"/>
      <c r="HSG303" s="118"/>
      <c r="HSH303" s="118"/>
      <c r="HSI303" s="118"/>
      <c r="HSJ303" s="118"/>
      <c r="HSK303" s="118"/>
      <c r="HSL303" s="118"/>
      <c r="HSM303" s="118"/>
      <c r="HSN303" s="118"/>
      <c r="HSO303" s="118"/>
      <c r="HSP303" s="118"/>
      <c r="HSQ303" s="118"/>
      <c r="HSR303" s="118"/>
      <c r="HSS303" s="118"/>
      <c r="HST303" s="118"/>
      <c r="HSU303" s="118"/>
      <c r="HSV303" s="118"/>
      <c r="HSW303" s="118"/>
      <c r="HSX303" s="118"/>
      <c r="HSY303" s="118"/>
      <c r="HSZ303" s="118"/>
      <c r="HTA303" s="118"/>
      <c r="HTB303" s="118"/>
      <c r="HTC303" s="118"/>
      <c r="HTD303" s="118"/>
      <c r="HTE303" s="118"/>
      <c r="HTF303" s="118"/>
      <c r="HTG303" s="118"/>
      <c r="HTH303" s="118"/>
      <c r="HTI303" s="118"/>
      <c r="HTJ303" s="118"/>
      <c r="HTK303" s="118"/>
      <c r="HTL303" s="118"/>
      <c r="HTM303" s="118"/>
      <c r="HTN303" s="118"/>
      <c r="HTO303" s="118"/>
      <c r="HTP303" s="118"/>
      <c r="HTQ303" s="118"/>
      <c r="HTR303" s="118"/>
      <c r="HTS303" s="118"/>
      <c r="HTT303" s="118"/>
      <c r="HTU303" s="118"/>
      <c r="HTV303" s="118"/>
      <c r="HTW303" s="118"/>
      <c r="HTX303" s="118"/>
      <c r="HTY303" s="118"/>
      <c r="HTZ303" s="118"/>
      <c r="HUA303" s="118"/>
      <c r="HUB303" s="118"/>
      <c r="HUC303" s="118"/>
      <c r="HUD303" s="118"/>
      <c r="HUE303" s="118"/>
      <c r="HUF303" s="118"/>
      <c r="HUG303" s="118"/>
      <c r="HUH303" s="118"/>
      <c r="HUI303" s="118"/>
      <c r="HUJ303" s="118"/>
      <c r="HUK303" s="118"/>
      <c r="HUL303" s="118"/>
      <c r="HUM303" s="118"/>
      <c r="HUN303" s="118"/>
      <c r="HUO303" s="118"/>
      <c r="HUP303" s="118"/>
      <c r="HUQ303" s="118"/>
      <c r="HUR303" s="118"/>
      <c r="HUS303" s="118"/>
      <c r="HUT303" s="118"/>
      <c r="HUU303" s="118"/>
      <c r="HUV303" s="118"/>
      <c r="HUW303" s="118"/>
      <c r="HUX303" s="118"/>
      <c r="HUY303" s="118"/>
      <c r="HUZ303" s="118"/>
      <c r="HVA303" s="118"/>
      <c r="HVB303" s="118"/>
      <c r="HVC303" s="118"/>
      <c r="HVD303" s="118"/>
      <c r="HVE303" s="118"/>
      <c r="HVF303" s="118"/>
      <c r="HVG303" s="118"/>
      <c r="HVH303" s="118"/>
      <c r="HVI303" s="118"/>
      <c r="HVJ303" s="118"/>
      <c r="HVK303" s="118"/>
      <c r="HVL303" s="118"/>
      <c r="HVM303" s="118"/>
      <c r="HVN303" s="118"/>
      <c r="HVO303" s="118"/>
      <c r="HVP303" s="118"/>
      <c r="HVQ303" s="118"/>
      <c r="HVR303" s="118"/>
      <c r="HVS303" s="118"/>
      <c r="HVT303" s="118"/>
      <c r="HVU303" s="118"/>
      <c r="HVV303" s="118"/>
      <c r="HVW303" s="118"/>
      <c r="HVX303" s="118"/>
      <c r="HVY303" s="118"/>
      <c r="HVZ303" s="118"/>
    </row>
    <row r="304" spans="1:6006" ht="14.45" customHeight="1" x14ac:dyDescent="0.25">
      <c r="A304" s="27" t="s">
        <v>34</v>
      </c>
      <c r="B304" s="27"/>
      <c r="C304" s="162" t="s">
        <v>569</v>
      </c>
      <c r="D304" s="36" t="s">
        <v>546</v>
      </c>
      <c r="E304" s="36">
        <v>2009</v>
      </c>
      <c r="F304" s="70" t="s">
        <v>85</v>
      </c>
      <c r="G304" s="31" t="s">
        <v>424</v>
      </c>
      <c r="H304" s="30">
        <v>-60</v>
      </c>
      <c r="I304" s="86"/>
      <c r="J304" s="36"/>
      <c r="K304" s="34"/>
      <c r="L304" s="34"/>
      <c r="M304" s="30"/>
      <c r="N304" s="241"/>
      <c r="O304" s="72"/>
      <c r="P304" s="36"/>
      <c r="Q304" s="133"/>
      <c r="R304" s="30"/>
      <c r="S304" s="29"/>
      <c r="T304" s="54">
        <f>IF((ISBLANK(J304)+ISBLANK(L304)+ISBLANK(K304)+ISBLANK(M304)+ISBLANK(N304)+ISBLANK(O304)+ISBLANK(P304))&lt;8,IF(ISNUMBER(LARGE((J304,L304,M304,N304,O304),1)),LARGE((J304,L304,M304,N304,O304),1),0)+IF(ISNUMBER(LARGE((J304,L304,M304,N304,O304),2)),LARGE((J304,L304,M304,N304,O304),2),0)+K304+P304,"")+Q304+R304+I304</f>
        <v>0</v>
      </c>
      <c r="U304" s="117"/>
      <c r="V304" s="233" t="s">
        <v>55</v>
      </c>
      <c r="W304" s="169"/>
    </row>
    <row r="305" spans="1:6006" ht="14.45" customHeight="1" x14ac:dyDescent="0.25">
      <c r="A305" s="27" t="s">
        <v>34</v>
      </c>
      <c r="B305" s="27"/>
      <c r="C305" s="50" t="s">
        <v>396</v>
      </c>
      <c r="D305" s="36" t="s">
        <v>387</v>
      </c>
      <c r="E305" s="36">
        <v>2008</v>
      </c>
      <c r="F305" s="70" t="s">
        <v>264</v>
      </c>
      <c r="G305" s="103" t="s">
        <v>424</v>
      </c>
      <c r="H305" s="30">
        <v>-60</v>
      </c>
      <c r="I305" s="246"/>
      <c r="J305" s="36"/>
      <c r="K305" s="36"/>
      <c r="L305" s="36"/>
      <c r="M305" s="102"/>
      <c r="N305" s="241"/>
      <c r="O305" s="224"/>
      <c r="P305" s="36"/>
      <c r="Q305" s="102"/>
      <c r="R305" s="102"/>
      <c r="S305" s="246"/>
      <c r="T305" s="54">
        <f>IF((ISBLANK(J305)+ISBLANK(L305)+ISBLANK(K305)+ISBLANK(M305)+ISBLANK(N305)+ISBLANK(O305)+ISBLANK(P305))&lt;8,IF(ISNUMBER(LARGE((J305,L305,M305,N305,O305),1)),LARGE((J305,L305,M305,N305,O305),1),0)+IF(ISNUMBER(LARGE((J305,L305,M305,N305,O305),2)),LARGE((J305,L305,M305,N305,O305),2),0)+K305+P305,"")+Q305+R305+I305</f>
        <v>0</v>
      </c>
      <c r="U305" s="38"/>
      <c r="V305" s="250"/>
      <c r="W305" s="111"/>
    </row>
    <row r="306" spans="1:6006" ht="14.45" customHeight="1" x14ac:dyDescent="0.25">
      <c r="A306" s="27" t="s">
        <v>34</v>
      </c>
      <c r="B306" s="27"/>
      <c r="C306" s="50" t="s">
        <v>570</v>
      </c>
      <c r="D306" s="36" t="s">
        <v>571</v>
      </c>
      <c r="E306" s="36">
        <v>2009</v>
      </c>
      <c r="F306" s="70" t="s">
        <v>220</v>
      </c>
      <c r="G306" s="31" t="s">
        <v>424</v>
      </c>
      <c r="H306" s="225">
        <v>-60</v>
      </c>
      <c r="I306" s="102"/>
      <c r="J306" s="36"/>
      <c r="K306" s="69"/>
      <c r="L306" s="36"/>
      <c r="M306" s="36"/>
      <c r="N306" s="36"/>
      <c r="O306" s="72"/>
      <c r="P306" s="102"/>
      <c r="Q306" s="102"/>
      <c r="R306" s="102"/>
      <c r="S306" s="102"/>
      <c r="T306" s="54">
        <f>IF((ISBLANK(J306)+ISBLANK(L306)+ISBLANK(K306)+ISBLANK(M306)+ISBLANK(N306)+ISBLANK(O306)+ISBLANK(P306))&lt;8,IF(ISNUMBER(LARGE((J306,L306,M306,N306,O306),1)),LARGE((J306,L306,M306,N306,O306),1),0)+IF(ISNUMBER(LARGE((J306,L306,M306,N306,O306),2)),LARGE((J306,L306,M306,N306,O306),2),0)+K306+P306,"")+Q306+R306+I306</f>
        <v>0</v>
      </c>
      <c r="U306" s="117"/>
      <c r="V306" s="153"/>
      <c r="W306" s="136"/>
    </row>
    <row r="307" spans="1:6006" ht="14.45" customHeight="1" x14ac:dyDescent="0.25">
      <c r="A307" s="27" t="s">
        <v>34</v>
      </c>
      <c r="B307" s="173"/>
      <c r="C307" s="88" t="s">
        <v>572</v>
      </c>
      <c r="D307" s="181" t="s">
        <v>480</v>
      </c>
      <c r="E307" s="84">
        <v>2009</v>
      </c>
      <c r="F307" s="89" t="s">
        <v>248</v>
      </c>
      <c r="G307" s="31" t="s">
        <v>424</v>
      </c>
      <c r="H307" s="84">
        <v>-60</v>
      </c>
      <c r="I307" s="86">
        <v>0</v>
      </c>
      <c r="J307" s="84"/>
      <c r="K307" s="83"/>
      <c r="L307" s="214"/>
      <c r="M307" s="217"/>
      <c r="N307" s="217"/>
      <c r="O307" s="196"/>
      <c r="P307" s="86"/>
      <c r="Q307" s="86">
        <v>0</v>
      </c>
      <c r="R307" s="86"/>
      <c r="S307" s="86"/>
      <c r="T307" s="54">
        <f>IF((ISBLANK(J307)+ISBLANK(L307)+ISBLANK(K307)+ISBLANK(M307)+ISBLANK(N307)+ISBLANK(O307)+ISBLANK(P307))&lt;8,IF(ISNUMBER(LARGE((J307,L307,M307,N307,O307),1)),LARGE((J307,L307,M307,N307,O307),1),0)+IF(ISNUMBER(LARGE((J307,L307,M307,N307,O307),2)),LARGE((J307,L307,M307,N307,O307),2),0)+K307+P307,"")+Q307+R307+I307</f>
        <v>0</v>
      </c>
      <c r="U307" s="117"/>
      <c r="V307" s="152" t="s">
        <v>55</v>
      </c>
      <c r="W307" s="40"/>
    </row>
    <row r="308" spans="1:6006" ht="14.45" customHeight="1" x14ac:dyDescent="0.25">
      <c r="A308" s="27" t="s">
        <v>34</v>
      </c>
      <c r="B308" s="173"/>
      <c r="C308" s="174" t="s">
        <v>360</v>
      </c>
      <c r="D308" s="175" t="s">
        <v>573</v>
      </c>
      <c r="E308" s="175">
        <v>2008</v>
      </c>
      <c r="F308" s="176" t="s">
        <v>94</v>
      </c>
      <c r="G308" s="103" t="s">
        <v>424</v>
      </c>
      <c r="H308" s="84">
        <v>-60</v>
      </c>
      <c r="I308" s="182">
        <v>0</v>
      </c>
      <c r="J308" s="175"/>
      <c r="K308" s="177"/>
      <c r="L308" s="217"/>
      <c r="M308" s="175"/>
      <c r="N308" s="175"/>
      <c r="O308" s="212"/>
      <c r="P308" s="182"/>
      <c r="Q308" s="182">
        <v>0</v>
      </c>
      <c r="R308" s="182"/>
      <c r="S308" s="182"/>
      <c r="T308" s="54">
        <f>IF((ISBLANK(J308)+ISBLANK(L308)+ISBLANK(K308)+ISBLANK(M308)+ISBLANK(N308)+ISBLANK(O308)+ISBLANK(P308))&lt;8,IF(ISNUMBER(LARGE((J308,L308,M308,N308,O308),1)),LARGE((J308,L308,M308,N308,O308),1),0)+IF(ISNUMBER(LARGE((J308,L308,M308,N308,O308),2)),LARGE((J308,L308,M308,N308,O308),2),0)+K308+P308,"")+Q308+R308+I308</f>
        <v>0</v>
      </c>
      <c r="U308" s="117"/>
      <c r="V308" s="153" t="s">
        <v>55</v>
      </c>
      <c r="W308" s="136"/>
      <c r="X308" s="118"/>
      <c r="Y308" s="118"/>
      <c r="Z308" s="118"/>
      <c r="AA308" s="118"/>
      <c r="AB308" s="118"/>
      <c r="AC308" s="118"/>
      <c r="AD308" s="118"/>
      <c r="AE308" s="118"/>
      <c r="AF308" s="118"/>
      <c r="AG308" s="118"/>
      <c r="AH308" s="118"/>
      <c r="AI308" s="118"/>
      <c r="AJ308" s="118"/>
      <c r="AK308" s="118"/>
      <c r="AL308" s="118"/>
      <c r="AM308" s="118"/>
      <c r="AN308" s="118"/>
      <c r="AO308" s="118"/>
      <c r="AP308" s="118"/>
      <c r="AQ308" s="118"/>
      <c r="AR308" s="118"/>
      <c r="AS308" s="118"/>
      <c r="AT308" s="118"/>
      <c r="AU308" s="118"/>
      <c r="AV308" s="118"/>
      <c r="AW308" s="118"/>
      <c r="AX308" s="118"/>
      <c r="AY308" s="118"/>
      <c r="AZ308" s="118"/>
      <c r="BA308" s="118"/>
      <c r="BB308" s="118"/>
      <c r="BC308" s="118"/>
      <c r="BD308" s="118"/>
      <c r="BE308" s="118"/>
      <c r="BF308" s="118"/>
      <c r="BG308" s="118"/>
      <c r="BH308" s="118"/>
      <c r="BI308" s="118"/>
      <c r="BJ308" s="118"/>
      <c r="BK308" s="118"/>
      <c r="BL308" s="118"/>
      <c r="BM308" s="118"/>
      <c r="BN308" s="118"/>
      <c r="BO308" s="118"/>
      <c r="BP308" s="118"/>
      <c r="BQ308" s="118"/>
      <c r="BR308" s="118"/>
      <c r="BS308" s="118"/>
      <c r="BT308" s="118"/>
      <c r="BU308" s="118"/>
      <c r="BV308" s="118"/>
      <c r="BW308" s="118"/>
      <c r="BX308" s="118"/>
      <c r="BY308" s="118"/>
      <c r="BZ308" s="118"/>
      <c r="CA308" s="118"/>
      <c r="CB308" s="118"/>
      <c r="CC308" s="118"/>
      <c r="CD308" s="118"/>
      <c r="CE308" s="118"/>
      <c r="CF308" s="118"/>
      <c r="CG308" s="118"/>
      <c r="CH308" s="118"/>
      <c r="CI308" s="118"/>
      <c r="CJ308" s="118"/>
      <c r="CK308" s="118"/>
      <c r="CL308" s="118"/>
      <c r="CM308" s="118"/>
      <c r="CN308" s="118"/>
      <c r="CO308" s="118"/>
      <c r="CP308" s="118"/>
      <c r="CQ308" s="118"/>
      <c r="CR308" s="118"/>
      <c r="CS308" s="118"/>
      <c r="CT308" s="118"/>
      <c r="CU308" s="118"/>
      <c r="CV308" s="118"/>
      <c r="CW308" s="118"/>
      <c r="CX308" s="118"/>
      <c r="CY308" s="118"/>
      <c r="CZ308" s="118"/>
      <c r="DA308" s="118"/>
      <c r="DB308" s="118"/>
      <c r="DC308" s="118"/>
      <c r="DD308" s="118"/>
      <c r="DE308" s="118"/>
      <c r="DF308" s="118"/>
      <c r="DG308" s="118"/>
      <c r="DH308" s="118"/>
      <c r="DI308" s="118"/>
      <c r="DJ308" s="118"/>
      <c r="DK308" s="118"/>
      <c r="DL308" s="118"/>
      <c r="DM308" s="118"/>
      <c r="DN308" s="118"/>
      <c r="DO308" s="118"/>
      <c r="DP308" s="118"/>
      <c r="DQ308" s="118"/>
      <c r="DR308" s="118"/>
      <c r="DS308" s="118"/>
      <c r="DT308" s="118"/>
      <c r="DU308" s="118"/>
      <c r="DV308" s="118"/>
      <c r="DW308" s="118"/>
      <c r="DX308" s="118"/>
      <c r="DY308" s="118"/>
      <c r="DZ308" s="118"/>
      <c r="EA308" s="118"/>
      <c r="EB308" s="118"/>
      <c r="EC308" s="118"/>
      <c r="ED308" s="118"/>
      <c r="EE308" s="118"/>
      <c r="EF308" s="118"/>
      <c r="EG308" s="118"/>
      <c r="EH308" s="118"/>
      <c r="EI308" s="118"/>
      <c r="EJ308" s="118"/>
      <c r="EK308" s="118"/>
      <c r="EL308" s="118"/>
      <c r="EM308" s="118"/>
      <c r="EN308" s="118"/>
      <c r="EO308" s="118"/>
      <c r="EP308" s="118"/>
      <c r="EQ308" s="118"/>
      <c r="ER308" s="118"/>
      <c r="ES308" s="118"/>
      <c r="ET308" s="118"/>
      <c r="EU308" s="118"/>
      <c r="EV308" s="118"/>
      <c r="EW308" s="118"/>
      <c r="EX308" s="118"/>
      <c r="EY308" s="118"/>
      <c r="EZ308" s="118"/>
      <c r="FA308" s="118"/>
      <c r="FB308" s="118"/>
      <c r="FC308" s="118"/>
      <c r="FD308" s="118"/>
      <c r="FE308" s="118"/>
      <c r="FF308" s="118"/>
      <c r="FG308" s="118"/>
      <c r="FH308" s="118"/>
      <c r="FI308" s="118"/>
      <c r="FJ308" s="118"/>
      <c r="FK308" s="118"/>
      <c r="FL308" s="118"/>
      <c r="FM308" s="118"/>
      <c r="FN308" s="118"/>
      <c r="FO308" s="118"/>
      <c r="FP308" s="118"/>
      <c r="FQ308" s="118"/>
      <c r="FR308" s="118"/>
      <c r="FS308" s="118"/>
      <c r="FT308" s="118"/>
      <c r="FU308" s="118"/>
      <c r="FV308" s="118"/>
      <c r="FW308" s="118"/>
      <c r="FX308" s="118"/>
      <c r="FY308" s="118"/>
      <c r="FZ308" s="118"/>
      <c r="GA308" s="118"/>
      <c r="GB308" s="118"/>
      <c r="GC308" s="118"/>
      <c r="GD308" s="118"/>
      <c r="GE308" s="118"/>
      <c r="GF308" s="118"/>
      <c r="GG308" s="118"/>
      <c r="GH308" s="118"/>
      <c r="GI308" s="118"/>
      <c r="GJ308" s="118"/>
      <c r="GK308" s="118"/>
      <c r="GL308" s="118"/>
      <c r="GM308" s="118"/>
      <c r="GN308" s="118"/>
      <c r="GO308" s="118"/>
      <c r="GP308" s="118"/>
      <c r="GQ308" s="118"/>
      <c r="GR308" s="118"/>
      <c r="GS308" s="118"/>
      <c r="GT308" s="118"/>
      <c r="GU308" s="118"/>
      <c r="GV308" s="118"/>
      <c r="GW308" s="118"/>
      <c r="GX308" s="118"/>
      <c r="GY308" s="118"/>
      <c r="GZ308" s="118"/>
      <c r="HA308" s="118"/>
      <c r="HB308" s="118"/>
      <c r="HC308" s="118"/>
      <c r="HD308" s="118"/>
      <c r="HE308" s="118"/>
      <c r="HF308" s="118"/>
      <c r="HG308" s="118"/>
      <c r="HH308" s="118"/>
      <c r="HI308" s="118"/>
      <c r="HJ308" s="118"/>
      <c r="HK308" s="118"/>
      <c r="HL308" s="118"/>
      <c r="HM308" s="118"/>
      <c r="HN308" s="118"/>
      <c r="HO308" s="118"/>
      <c r="HP308" s="118"/>
      <c r="HQ308" s="118"/>
      <c r="HR308" s="118"/>
      <c r="HS308" s="118"/>
      <c r="HT308" s="118"/>
      <c r="HU308" s="118"/>
      <c r="HV308" s="118"/>
      <c r="HW308" s="118"/>
      <c r="HX308" s="118"/>
      <c r="HY308" s="118"/>
      <c r="HZ308" s="118"/>
      <c r="IA308" s="118"/>
      <c r="IB308" s="118"/>
      <c r="IC308" s="118"/>
      <c r="ID308" s="118"/>
      <c r="IE308" s="118"/>
      <c r="IF308" s="118"/>
      <c r="IG308" s="118"/>
      <c r="IH308" s="118"/>
      <c r="II308" s="118"/>
      <c r="IJ308" s="118"/>
      <c r="IK308" s="118"/>
      <c r="IL308" s="118"/>
      <c r="IM308" s="118"/>
      <c r="IN308" s="118"/>
      <c r="IO308" s="118"/>
      <c r="IP308" s="118"/>
      <c r="IQ308" s="118"/>
      <c r="IR308" s="118"/>
      <c r="IS308" s="118"/>
      <c r="IT308" s="118"/>
      <c r="IU308" s="118"/>
      <c r="IV308" s="118"/>
      <c r="IW308" s="118"/>
      <c r="IX308" s="118"/>
      <c r="IY308" s="118"/>
      <c r="IZ308" s="118"/>
      <c r="JA308" s="118"/>
      <c r="JB308" s="118"/>
      <c r="JC308" s="118"/>
      <c r="JD308" s="118"/>
      <c r="JE308" s="118"/>
      <c r="JF308" s="118"/>
      <c r="JG308" s="118"/>
      <c r="JH308" s="118"/>
      <c r="JI308" s="118"/>
      <c r="JJ308" s="118"/>
      <c r="JK308" s="118"/>
      <c r="JL308" s="118"/>
      <c r="JM308" s="118"/>
      <c r="JN308" s="118"/>
      <c r="JO308" s="118"/>
      <c r="JP308" s="118"/>
      <c r="JQ308" s="118"/>
      <c r="JR308" s="118"/>
      <c r="JS308" s="118"/>
      <c r="JT308" s="118"/>
      <c r="JU308" s="118"/>
      <c r="JV308" s="118"/>
      <c r="JW308" s="118"/>
      <c r="JX308" s="118"/>
      <c r="JY308" s="118"/>
      <c r="JZ308" s="118"/>
      <c r="KA308" s="118"/>
      <c r="KB308" s="118"/>
      <c r="KC308" s="118"/>
      <c r="KD308" s="118"/>
      <c r="KE308" s="118"/>
      <c r="KF308" s="118"/>
      <c r="KG308" s="118"/>
      <c r="KH308" s="118"/>
      <c r="KI308" s="118"/>
      <c r="KJ308" s="118"/>
      <c r="KK308" s="118"/>
      <c r="KL308" s="118"/>
      <c r="KM308" s="118"/>
      <c r="KN308" s="118"/>
      <c r="KO308" s="118"/>
      <c r="KP308" s="118"/>
      <c r="KQ308" s="118"/>
      <c r="KR308" s="118"/>
      <c r="KS308" s="118"/>
      <c r="KT308" s="118"/>
      <c r="KU308" s="118"/>
      <c r="KV308" s="118"/>
      <c r="KW308" s="118"/>
      <c r="KX308" s="118"/>
      <c r="KY308" s="118"/>
      <c r="KZ308" s="118"/>
      <c r="LA308" s="118"/>
      <c r="LB308" s="118"/>
      <c r="LC308" s="118"/>
      <c r="LD308" s="118"/>
      <c r="LE308" s="118"/>
      <c r="LF308" s="118"/>
      <c r="LG308" s="118"/>
      <c r="LH308" s="118"/>
      <c r="LI308" s="118"/>
      <c r="LJ308" s="118"/>
      <c r="LK308" s="118"/>
      <c r="LL308" s="118"/>
      <c r="LM308" s="118"/>
      <c r="LN308" s="118"/>
      <c r="LO308" s="118"/>
      <c r="LP308" s="118"/>
      <c r="LQ308" s="118"/>
      <c r="LR308" s="118"/>
      <c r="LS308" s="118"/>
      <c r="LT308" s="118"/>
      <c r="LU308" s="118"/>
      <c r="LV308" s="118"/>
      <c r="LW308" s="118"/>
      <c r="LX308" s="118"/>
      <c r="LY308" s="118"/>
      <c r="LZ308" s="118"/>
      <c r="MA308" s="118"/>
      <c r="MB308" s="118"/>
      <c r="MC308" s="118"/>
      <c r="MD308" s="118"/>
      <c r="ME308" s="118"/>
      <c r="MF308" s="118"/>
      <c r="MG308" s="118"/>
      <c r="MH308" s="118"/>
      <c r="MI308" s="118"/>
      <c r="MJ308" s="118"/>
      <c r="MK308" s="118"/>
      <c r="ML308" s="118"/>
      <c r="MM308" s="118"/>
      <c r="MN308" s="118"/>
      <c r="MO308" s="118"/>
      <c r="MP308" s="118"/>
      <c r="MQ308" s="118"/>
      <c r="MR308" s="118"/>
      <c r="MS308" s="118"/>
      <c r="MT308" s="118"/>
      <c r="MU308" s="118"/>
      <c r="MV308" s="118"/>
      <c r="MW308" s="118"/>
      <c r="MX308" s="118"/>
      <c r="MY308" s="118"/>
      <c r="MZ308" s="118"/>
      <c r="NA308" s="118"/>
      <c r="NB308" s="118"/>
      <c r="NC308" s="118"/>
      <c r="ND308" s="118"/>
      <c r="NE308" s="118"/>
      <c r="NF308" s="118"/>
      <c r="NG308" s="118"/>
      <c r="NH308" s="118"/>
      <c r="NI308" s="118"/>
      <c r="NJ308" s="118"/>
      <c r="NK308" s="118"/>
      <c r="NL308" s="118"/>
      <c r="NM308" s="118"/>
      <c r="NN308" s="118"/>
      <c r="NO308" s="118"/>
      <c r="NP308" s="118"/>
      <c r="NQ308" s="118"/>
      <c r="NR308" s="118"/>
      <c r="NS308" s="118"/>
      <c r="NT308" s="118"/>
      <c r="NU308" s="118"/>
      <c r="NV308" s="118"/>
      <c r="NW308" s="118"/>
      <c r="NX308" s="118"/>
      <c r="NY308" s="118"/>
      <c r="NZ308" s="118"/>
      <c r="OA308" s="118"/>
      <c r="OB308" s="118"/>
      <c r="OC308" s="118"/>
      <c r="OD308" s="118"/>
      <c r="OE308" s="118"/>
      <c r="OF308" s="118"/>
      <c r="OG308" s="118"/>
      <c r="OH308" s="118"/>
      <c r="OI308" s="118"/>
      <c r="OJ308" s="118"/>
      <c r="OK308" s="118"/>
      <c r="OL308" s="118"/>
      <c r="OM308" s="118"/>
      <c r="ON308" s="118"/>
      <c r="OO308" s="118"/>
      <c r="OP308" s="118"/>
      <c r="OQ308" s="118"/>
      <c r="OR308" s="118"/>
      <c r="OS308" s="118"/>
      <c r="OT308" s="118"/>
      <c r="OU308" s="118"/>
      <c r="OV308" s="118"/>
      <c r="OW308" s="118"/>
      <c r="OX308" s="118"/>
      <c r="OY308" s="118"/>
      <c r="OZ308" s="118"/>
      <c r="PA308" s="118"/>
      <c r="PB308" s="118"/>
      <c r="PC308" s="118"/>
      <c r="PD308" s="118"/>
      <c r="PE308" s="118"/>
      <c r="PF308" s="118"/>
      <c r="PG308" s="118"/>
      <c r="PH308" s="118"/>
      <c r="PI308" s="118"/>
      <c r="PJ308" s="118"/>
      <c r="PK308" s="118"/>
      <c r="PL308" s="118"/>
      <c r="PM308" s="118"/>
      <c r="PN308" s="118"/>
      <c r="PO308" s="118"/>
      <c r="PP308" s="118"/>
      <c r="PQ308" s="118"/>
      <c r="PR308" s="118"/>
      <c r="PS308" s="118"/>
      <c r="PT308" s="118"/>
      <c r="PU308" s="118"/>
      <c r="PV308" s="118"/>
      <c r="PW308" s="118"/>
      <c r="PX308" s="118"/>
      <c r="PY308" s="118"/>
      <c r="PZ308" s="118"/>
      <c r="QA308" s="118"/>
      <c r="QB308" s="118"/>
      <c r="QC308" s="118"/>
      <c r="QD308" s="118"/>
      <c r="QE308" s="118"/>
      <c r="QF308" s="118"/>
      <c r="QG308" s="118"/>
      <c r="QH308" s="118"/>
      <c r="QI308" s="118"/>
      <c r="QJ308" s="118"/>
      <c r="QK308" s="118"/>
      <c r="QL308" s="118"/>
      <c r="QM308" s="118"/>
      <c r="QN308" s="118"/>
      <c r="QO308" s="118"/>
      <c r="QP308" s="118"/>
      <c r="QQ308" s="118"/>
      <c r="QR308" s="118"/>
      <c r="QS308" s="118"/>
      <c r="QT308" s="118"/>
      <c r="QU308" s="118"/>
      <c r="QV308" s="118"/>
      <c r="QW308" s="118"/>
      <c r="QX308" s="118"/>
      <c r="QY308" s="118"/>
      <c r="QZ308" s="118"/>
      <c r="RA308" s="118"/>
      <c r="RB308" s="118"/>
      <c r="RC308" s="118"/>
      <c r="RD308" s="118"/>
      <c r="RE308" s="118"/>
      <c r="RF308" s="118"/>
      <c r="RG308" s="118"/>
      <c r="RH308" s="118"/>
      <c r="RI308" s="118"/>
      <c r="RJ308" s="118"/>
      <c r="RK308" s="118"/>
      <c r="RL308" s="118"/>
      <c r="RM308" s="118"/>
      <c r="RN308" s="118"/>
      <c r="RO308" s="118"/>
      <c r="RP308" s="118"/>
      <c r="RQ308" s="118"/>
      <c r="RR308" s="118"/>
      <c r="RS308" s="118"/>
      <c r="RT308" s="118"/>
      <c r="RU308" s="118"/>
      <c r="RV308" s="118"/>
      <c r="RW308" s="118"/>
      <c r="RX308" s="118"/>
      <c r="RY308" s="118"/>
      <c r="RZ308" s="118"/>
      <c r="SA308" s="118"/>
      <c r="SB308" s="118"/>
      <c r="SC308" s="118"/>
      <c r="SD308" s="118"/>
      <c r="SE308" s="118"/>
      <c r="SF308" s="118"/>
      <c r="SG308" s="118"/>
      <c r="SH308" s="118"/>
      <c r="SI308" s="118"/>
      <c r="SJ308" s="118"/>
      <c r="SK308" s="118"/>
      <c r="SL308" s="118"/>
      <c r="SM308" s="118"/>
      <c r="SN308" s="118"/>
      <c r="SO308" s="118"/>
      <c r="SP308" s="118"/>
      <c r="SQ308" s="118"/>
      <c r="SR308" s="118"/>
      <c r="SS308" s="118"/>
      <c r="ST308" s="118"/>
      <c r="SU308" s="118"/>
      <c r="SV308" s="118"/>
      <c r="SW308" s="118"/>
      <c r="SX308" s="118"/>
      <c r="SY308" s="118"/>
      <c r="SZ308" s="118"/>
      <c r="TA308" s="118"/>
      <c r="TB308" s="118"/>
      <c r="TC308" s="118"/>
      <c r="TD308" s="118"/>
      <c r="TE308" s="118"/>
      <c r="TF308" s="118"/>
      <c r="TG308" s="118"/>
      <c r="TH308" s="118"/>
      <c r="TI308" s="118"/>
      <c r="TJ308" s="118"/>
      <c r="TK308" s="118"/>
      <c r="TL308" s="118"/>
      <c r="TM308" s="118"/>
      <c r="TN308" s="118"/>
      <c r="TO308" s="118"/>
      <c r="TP308" s="118"/>
      <c r="TQ308" s="118"/>
      <c r="TR308" s="118"/>
      <c r="TS308" s="118"/>
      <c r="TT308" s="118"/>
      <c r="TU308" s="118"/>
      <c r="TV308" s="118"/>
      <c r="TW308" s="118"/>
      <c r="TX308" s="118"/>
      <c r="TY308" s="118"/>
      <c r="TZ308" s="118"/>
      <c r="UA308" s="118"/>
      <c r="UB308" s="118"/>
      <c r="UC308" s="118"/>
      <c r="UD308" s="118"/>
      <c r="UE308" s="118"/>
      <c r="UF308" s="118"/>
      <c r="UG308" s="118"/>
      <c r="UH308" s="118"/>
      <c r="UI308" s="118"/>
      <c r="UJ308" s="118"/>
      <c r="UK308" s="118"/>
      <c r="UL308" s="118"/>
      <c r="UM308" s="118"/>
      <c r="UN308" s="118"/>
      <c r="UO308" s="118"/>
      <c r="UP308" s="118"/>
      <c r="UQ308" s="118"/>
      <c r="UR308" s="118"/>
      <c r="US308" s="118"/>
      <c r="UT308" s="118"/>
      <c r="UU308" s="118"/>
      <c r="UV308" s="118"/>
      <c r="UW308" s="118"/>
      <c r="UX308" s="118"/>
      <c r="UY308" s="118"/>
      <c r="UZ308" s="118"/>
      <c r="VA308" s="118"/>
      <c r="VB308" s="118"/>
      <c r="VC308" s="118"/>
      <c r="VD308" s="118"/>
      <c r="VE308" s="118"/>
      <c r="VF308" s="118"/>
      <c r="VG308" s="118"/>
      <c r="VH308" s="118"/>
      <c r="VI308" s="118"/>
      <c r="VJ308" s="118"/>
      <c r="VK308" s="118"/>
      <c r="VL308" s="118"/>
      <c r="VM308" s="118"/>
      <c r="VN308" s="118"/>
      <c r="VO308" s="118"/>
      <c r="VP308" s="118"/>
      <c r="VQ308" s="118"/>
      <c r="VR308" s="118"/>
      <c r="VS308" s="118"/>
      <c r="VT308" s="118"/>
      <c r="VU308" s="118"/>
      <c r="VV308" s="118"/>
      <c r="VW308" s="118"/>
      <c r="VX308" s="118"/>
      <c r="VY308" s="118"/>
      <c r="VZ308" s="118"/>
      <c r="WA308" s="118"/>
      <c r="WB308" s="118"/>
      <c r="WC308" s="118"/>
      <c r="WD308" s="118"/>
      <c r="WE308" s="118"/>
      <c r="WF308" s="118"/>
      <c r="WG308" s="118"/>
      <c r="WH308" s="118"/>
      <c r="WI308" s="118"/>
      <c r="WJ308" s="118"/>
      <c r="WK308" s="118"/>
      <c r="WL308" s="118"/>
      <c r="WM308" s="118"/>
      <c r="WN308" s="118"/>
      <c r="WO308" s="118"/>
      <c r="WP308" s="118"/>
      <c r="WQ308" s="118"/>
      <c r="WR308" s="118"/>
      <c r="WS308" s="118"/>
      <c r="WT308" s="118"/>
      <c r="WU308" s="118"/>
      <c r="WV308" s="118"/>
      <c r="WW308" s="118"/>
      <c r="WX308" s="118"/>
      <c r="WY308" s="118"/>
      <c r="WZ308" s="118"/>
      <c r="XA308" s="118"/>
      <c r="XB308" s="118"/>
      <c r="XC308" s="118"/>
      <c r="XD308" s="118"/>
      <c r="XE308" s="118"/>
      <c r="XF308" s="118"/>
      <c r="XG308" s="118"/>
      <c r="XH308" s="118"/>
      <c r="XI308" s="118"/>
      <c r="XJ308" s="118"/>
      <c r="XK308" s="118"/>
      <c r="XL308" s="118"/>
      <c r="XM308" s="118"/>
      <c r="XN308" s="118"/>
      <c r="XO308" s="118"/>
      <c r="XP308" s="118"/>
      <c r="XQ308" s="118"/>
      <c r="XR308" s="118"/>
      <c r="XS308" s="118"/>
      <c r="XT308" s="118"/>
      <c r="XU308" s="118"/>
      <c r="XV308" s="118"/>
      <c r="XW308" s="118"/>
      <c r="XX308" s="118"/>
      <c r="XY308" s="118"/>
      <c r="XZ308" s="118"/>
      <c r="YA308" s="118"/>
      <c r="YB308" s="118"/>
      <c r="YC308" s="118"/>
      <c r="YD308" s="118"/>
      <c r="YE308" s="118"/>
      <c r="YF308" s="118"/>
      <c r="YG308" s="118"/>
      <c r="YH308" s="118"/>
      <c r="YI308" s="118"/>
      <c r="YJ308" s="118"/>
      <c r="YK308" s="118"/>
      <c r="YL308" s="118"/>
      <c r="YM308" s="118"/>
      <c r="YN308" s="118"/>
      <c r="YO308" s="118"/>
      <c r="YP308" s="118"/>
      <c r="YQ308" s="118"/>
      <c r="YR308" s="118"/>
      <c r="YS308" s="118"/>
      <c r="YT308" s="118"/>
      <c r="YU308" s="118"/>
      <c r="YV308" s="118"/>
      <c r="YW308" s="118"/>
      <c r="YX308" s="118"/>
      <c r="YY308" s="118"/>
      <c r="YZ308" s="118"/>
      <c r="ZA308" s="118"/>
      <c r="ZB308" s="118"/>
      <c r="ZC308" s="118"/>
      <c r="ZD308" s="118"/>
      <c r="ZE308" s="118"/>
      <c r="ZF308" s="118"/>
      <c r="ZG308" s="118"/>
      <c r="ZH308" s="118"/>
      <c r="ZI308" s="118"/>
      <c r="ZJ308" s="118"/>
      <c r="ZK308" s="118"/>
      <c r="ZL308" s="118"/>
      <c r="ZM308" s="118"/>
      <c r="ZN308" s="118"/>
      <c r="ZO308" s="118"/>
      <c r="ZP308" s="118"/>
      <c r="ZQ308" s="118"/>
      <c r="ZR308" s="118"/>
      <c r="ZS308" s="118"/>
      <c r="ZT308" s="118"/>
      <c r="ZU308" s="118"/>
      <c r="ZV308" s="118"/>
      <c r="ZW308" s="118"/>
      <c r="ZX308" s="118"/>
      <c r="ZY308" s="118"/>
      <c r="ZZ308" s="118"/>
      <c r="AAA308" s="118"/>
      <c r="AAB308" s="118"/>
      <c r="AAC308" s="118"/>
      <c r="AAD308" s="118"/>
      <c r="AAE308" s="118"/>
      <c r="AAF308" s="118"/>
      <c r="AAG308" s="118"/>
      <c r="AAH308" s="118"/>
      <c r="AAI308" s="118"/>
      <c r="AAJ308" s="118"/>
      <c r="AAK308" s="118"/>
      <c r="AAL308" s="118"/>
      <c r="AAM308" s="118"/>
      <c r="AAN308" s="118"/>
      <c r="AAO308" s="118"/>
      <c r="AAP308" s="118"/>
      <c r="AAQ308" s="118"/>
      <c r="AAR308" s="118"/>
      <c r="AAS308" s="118"/>
      <c r="AAT308" s="118"/>
      <c r="AAU308" s="118"/>
      <c r="AAV308" s="118"/>
      <c r="AAW308" s="118"/>
      <c r="AAX308" s="118"/>
      <c r="AAY308" s="118"/>
      <c r="AAZ308" s="118"/>
      <c r="ABA308" s="118"/>
      <c r="ABB308" s="118"/>
      <c r="ABC308" s="118"/>
      <c r="ABD308" s="118"/>
      <c r="ABE308" s="118"/>
      <c r="ABF308" s="118"/>
      <c r="ABG308" s="118"/>
      <c r="ABH308" s="118"/>
      <c r="ABI308" s="118"/>
      <c r="ABJ308" s="118"/>
      <c r="ABK308" s="118"/>
      <c r="ABL308" s="118"/>
      <c r="ABM308" s="118"/>
      <c r="ABN308" s="118"/>
      <c r="ABO308" s="118"/>
      <c r="ABP308" s="118"/>
      <c r="ABQ308" s="118"/>
      <c r="ABR308" s="118"/>
      <c r="ABS308" s="118"/>
      <c r="ABT308" s="118"/>
      <c r="ABU308" s="118"/>
      <c r="ABV308" s="118"/>
      <c r="ABW308" s="118"/>
      <c r="ABX308" s="118"/>
      <c r="ABY308" s="118"/>
      <c r="ABZ308" s="118"/>
      <c r="ACA308" s="118"/>
      <c r="ACB308" s="118"/>
      <c r="ACC308" s="118"/>
      <c r="ACD308" s="118"/>
      <c r="ACE308" s="118"/>
      <c r="ACF308" s="118"/>
      <c r="ACG308" s="118"/>
      <c r="ACH308" s="118"/>
      <c r="ACI308" s="118"/>
      <c r="ACJ308" s="118"/>
      <c r="ACK308" s="118"/>
      <c r="ACL308" s="118"/>
      <c r="ACM308" s="118"/>
      <c r="ACN308" s="118"/>
      <c r="ACO308" s="118"/>
      <c r="ACP308" s="118"/>
      <c r="ACQ308" s="118"/>
      <c r="ACR308" s="118"/>
      <c r="ACS308" s="118"/>
      <c r="ACT308" s="118"/>
      <c r="ACU308" s="118"/>
      <c r="ACV308" s="118"/>
      <c r="ACW308" s="118"/>
      <c r="ACX308" s="118"/>
      <c r="ACY308" s="118"/>
      <c r="ACZ308" s="118"/>
      <c r="ADA308" s="118"/>
      <c r="ADB308" s="118"/>
      <c r="ADC308" s="118"/>
      <c r="ADD308" s="118"/>
      <c r="ADE308" s="118"/>
      <c r="ADF308" s="118"/>
      <c r="ADG308" s="118"/>
      <c r="ADH308" s="118"/>
      <c r="ADI308" s="118"/>
      <c r="ADJ308" s="118"/>
      <c r="ADK308" s="118"/>
      <c r="ADL308" s="118"/>
      <c r="ADM308" s="118"/>
      <c r="ADN308" s="118"/>
      <c r="ADO308" s="118"/>
      <c r="ADP308" s="118"/>
      <c r="ADQ308" s="118"/>
      <c r="ADR308" s="118"/>
      <c r="ADS308" s="118"/>
      <c r="ADT308" s="118"/>
      <c r="ADU308" s="118"/>
      <c r="ADV308" s="118"/>
      <c r="ADW308" s="118"/>
      <c r="ADX308" s="118"/>
      <c r="ADY308" s="118"/>
      <c r="ADZ308" s="118"/>
      <c r="AEA308" s="118"/>
      <c r="AEB308" s="118"/>
      <c r="AEC308" s="118"/>
      <c r="AED308" s="118"/>
      <c r="AEE308" s="118"/>
      <c r="AEF308" s="118"/>
      <c r="AEG308" s="118"/>
      <c r="AEH308" s="118"/>
      <c r="AEI308" s="118"/>
      <c r="AEJ308" s="118"/>
      <c r="AEK308" s="118"/>
      <c r="AEL308" s="118"/>
      <c r="AEM308" s="118"/>
      <c r="AEN308" s="118"/>
      <c r="AEO308" s="118"/>
      <c r="AEP308" s="118"/>
      <c r="AEQ308" s="118"/>
      <c r="AER308" s="118"/>
      <c r="AES308" s="118"/>
      <c r="AET308" s="118"/>
      <c r="AEU308" s="118"/>
      <c r="AEV308" s="118"/>
      <c r="AEW308" s="118"/>
      <c r="AEX308" s="118"/>
      <c r="AEY308" s="118"/>
      <c r="AEZ308" s="118"/>
      <c r="AFA308" s="118"/>
      <c r="AFB308" s="118"/>
      <c r="AFC308" s="118"/>
      <c r="AFD308" s="118"/>
      <c r="AFE308" s="118"/>
      <c r="AFF308" s="118"/>
      <c r="AFG308" s="118"/>
      <c r="AFH308" s="118"/>
      <c r="AFI308" s="118"/>
      <c r="AFJ308" s="118"/>
      <c r="AFK308" s="118"/>
      <c r="AFL308" s="118"/>
      <c r="AFM308" s="118"/>
      <c r="AFN308" s="118"/>
      <c r="AFO308" s="118"/>
      <c r="AFP308" s="118"/>
      <c r="AFQ308" s="118"/>
      <c r="AFR308" s="118"/>
      <c r="AFS308" s="118"/>
      <c r="AFT308" s="118"/>
      <c r="AFU308" s="118"/>
      <c r="AFV308" s="118"/>
      <c r="AFW308" s="118"/>
      <c r="AFX308" s="118"/>
      <c r="AFY308" s="118"/>
      <c r="AFZ308" s="118"/>
      <c r="AGA308" s="118"/>
      <c r="AGB308" s="118"/>
      <c r="AGC308" s="118"/>
      <c r="AGD308" s="118"/>
      <c r="AGE308" s="118"/>
      <c r="AGF308" s="118"/>
      <c r="AGG308" s="118"/>
      <c r="AGH308" s="118"/>
      <c r="AGI308" s="118"/>
      <c r="AGJ308" s="118"/>
      <c r="AGK308" s="118"/>
      <c r="AGL308" s="118"/>
      <c r="AGM308" s="118"/>
      <c r="AGN308" s="118"/>
      <c r="AGO308" s="118"/>
      <c r="AGP308" s="118"/>
      <c r="AGQ308" s="118"/>
      <c r="AGR308" s="118"/>
      <c r="AGS308" s="118"/>
      <c r="AGT308" s="118"/>
      <c r="AGU308" s="118"/>
      <c r="AGV308" s="118"/>
      <c r="AGW308" s="118"/>
      <c r="AGX308" s="118"/>
      <c r="AGY308" s="118"/>
      <c r="AGZ308" s="118"/>
      <c r="AHA308" s="118"/>
      <c r="AHB308" s="118"/>
      <c r="AHC308" s="118"/>
      <c r="AHD308" s="118"/>
      <c r="AHE308" s="118"/>
      <c r="AHF308" s="118"/>
      <c r="AHG308" s="118"/>
      <c r="AHH308" s="118"/>
      <c r="AHI308" s="118"/>
      <c r="AHJ308" s="118"/>
      <c r="AHK308" s="118"/>
      <c r="AHL308" s="118"/>
      <c r="AHM308" s="118"/>
      <c r="AHN308" s="118"/>
      <c r="AHO308" s="118"/>
      <c r="AHP308" s="118"/>
      <c r="AHQ308" s="118"/>
      <c r="AHR308" s="118"/>
      <c r="AHS308" s="118"/>
      <c r="AHT308" s="118"/>
      <c r="AHU308" s="118"/>
      <c r="AHV308" s="118"/>
      <c r="AHW308" s="118"/>
      <c r="AHX308" s="118"/>
      <c r="AHY308" s="118"/>
      <c r="AHZ308" s="118"/>
      <c r="AIA308" s="118"/>
      <c r="AIB308" s="118"/>
      <c r="AIC308" s="118"/>
      <c r="AID308" s="118"/>
      <c r="AIE308" s="118"/>
      <c r="AIF308" s="118"/>
      <c r="AIG308" s="118"/>
      <c r="AIH308" s="118"/>
      <c r="AII308" s="118"/>
      <c r="AIJ308" s="118"/>
      <c r="AIK308" s="118"/>
      <c r="AIL308" s="118"/>
      <c r="AIM308" s="118"/>
      <c r="AIN308" s="118"/>
      <c r="AIO308" s="118"/>
      <c r="AIP308" s="118"/>
      <c r="AIQ308" s="118"/>
      <c r="AIR308" s="118"/>
      <c r="AIS308" s="118"/>
      <c r="AIT308" s="118"/>
      <c r="AIU308" s="118"/>
      <c r="AIV308" s="118"/>
      <c r="AIW308" s="118"/>
      <c r="AIX308" s="118"/>
      <c r="AIY308" s="118"/>
      <c r="AIZ308" s="118"/>
      <c r="AJA308" s="118"/>
      <c r="AJB308" s="118"/>
      <c r="AJC308" s="118"/>
      <c r="AJD308" s="118"/>
      <c r="AJE308" s="118"/>
      <c r="AJF308" s="118"/>
      <c r="AJG308" s="118"/>
      <c r="AJH308" s="118"/>
      <c r="AJI308" s="118"/>
      <c r="AJJ308" s="118"/>
      <c r="AJK308" s="118"/>
      <c r="AJL308" s="118"/>
      <c r="AJM308" s="118"/>
      <c r="AJN308" s="118"/>
      <c r="AJO308" s="118"/>
      <c r="AJP308" s="118"/>
      <c r="AJQ308" s="118"/>
      <c r="AJR308" s="118"/>
      <c r="AJS308" s="118"/>
      <c r="AJT308" s="118"/>
      <c r="AJU308" s="118"/>
      <c r="AJV308" s="118"/>
      <c r="AJW308" s="118"/>
      <c r="AJX308" s="118"/>
      <c r="AJY308" s="118"/>
      <c r="AJZ308" s="118"/>
      <c r="AKA308" s="118"/>
      <c r="AKB308" s="118"/>
      <c r="AKC308" s="118"/>
      <c r="AKD308" s="118"/>
      <c r="AKE308" s="118"/>
      <c r="AKF308" s="118"/>
      <c r="AKG308" s="118"/>
      <c r="AKH308" s="118"/>
      <c r="AKI308" s="118"/>
      <c r="AKJ308" s="118"/>
      <c r="AKK308" s="118"/>
      <c r="AKL308" s="118"/>
      <c r="AKM308" s="118"/>
      <c r="AKN308" s="118"/>
      <c r="AKO308" s="118"/>
      <c r="AKP308" s="118"/>
      <c r="AKQ308" s="118"/>
      <c r="AKR308" s="118"/>
      <c r="AKS308" s="118"/>
      <c r="AKT308" s="118"/>
      <c r="AKU308" s="118"/>
      <c r="AKV308" s="118"/>
      <c r="AKW308" s="118"/>
      <c r="AKX308" s="118"/>
      <c r="AKY308" s="118"/>
      <c r="AKZ308" s="118"/>
      <c r="ALA308" s="118"/>
      <c r="ALB308" s="118"/>
      <c r="ALC308" s="118"/>
      <c r="ALD308" s="118"/>
      <c r="ALE308" s="118"/>
      <c r="ALF308" s="118"/>
      <c r="ALG308" s="118"/>
      <c r="ALH308" s="118"/>
      <c r="ALI308" s="118"/>
      <c r="ALJ308" s="118"/>
      <c r="ALK308" s="118"/>
      <c r="ALL308" s="118"/>
      <c r="ALM308" s="118"/>
      <c r="ALN308" s="118"/>
      <c r="ALO308" s="118"/>
      <c r="ALP308" s="118"/>
      <c r="ALQ308" s="118"/>
      <c r="ALR308" s="118"/>
      <c r="ALS308" s="118"/>
      <c r="ALT308" s="118"/>
      <c r="ALU308" s="118"/>
      <c r="ALV308" s="118"/>
      <c r="ALW308" s="118"/>
      <c r="ALX308" s="118"/>
      <c r="ALY308" s="118"/>
      <c r="ALZ308" s="118"/>
      <c r="AMA308" s="118"/>
      <c r="AMB308" s="118"/>
      <c r="AMC308" s="118"/>
      <c r="AMD308" s="118"/>
      <c r="AME308" s="118"/>
      <c r="AMF308" s="118"/>
      <c r="AMG308" s="118"/>
      <c r="AMH308" s="118"/>
      <c r="AMI308" s="118"/>
      <c r="AMJ308" s="118"/>
      <c r="AMK308" s="118"/>
      <c r="AML308" s="118"/>
      <c r="AMM308" s="118"/>
      <c r="AMN308" s="118"/>
      <c r="AMO308" s="118"/>
      <c r="AMP308" s="118"/>
      <c r="AMQ308" s="118"/>
      <c r="AMR308" s="118"/>
      <c r="AMS308" s="118"/>
      <c r="AMT308" s="118"/>
      <c r="AMU308" s="118"/>
      <c r="AMV308" s="118"/>
      <c r="AMW308" s="118"/>
      <c r="AMX308" s="118"/>
      <c r="AMY308" s="118"/>
      <c r="AMZ308" s="118"/>
      <c r="ANA308" s="118"/>
      <c r="ANB308" s="118"/>
      <c r="ANC308" s="118"/>
      <c r="AND308" s="118"/>
      <c r="ANE308" s="118"/>
      <c r="ANF308" s="118"/>
      <c r="ANG308" s="118"/>
      <c r="ANH308" s="118"/>
      <c r="ANI308" s="118"/>
      <c r="ANJ308" s="118"/>
      <c r="ANK308" s="118"/>
      <c r="ANL308" s="118"/>
      <c r="ANM308" s="118"/>
      <c r="ANN308" s="118"/>
      <c r="ANO308" s="118"/>
      <c r="ANP308" s="118"/>
      <c r="ANQ308" s="118"/>
      <c r="ANR308" s="118"/>
      <c r="ANS308" s="118"/>
      <c r="ANT308" s="118"/>
      <c r="ANU308" s="118"/>
      <c r="ANV308" s="118"/>
      <c r="ANW308" s="118"/>
      <c r="ANX308" s="118"/>
      <c r="ANY308" s="118"/>
      <c r="ANZ308" s="118"/>
      <c r="AOA308" s="118"/>
      <c r="AOB308" s="118"/>
      <c r="AOC308" s="118"/>
      <c r="AOD308" s="118"/>
      <c r="AOE308" s="118"/>
      <c r="AOF308" s="118"/>
      <c r="AOG308" s="118"/>
      <c r="AOH308" s="118"/>
      <c r="AOI308" s="118"/>
      <c r="AOJ308" s="118"/>
      <c r="AOK308" s="118"/>
      <c r="AOL308" s="118"/>
      <c r="AOM308" s="118"/>
      <c r="AON308" s="118"/>
      <c r="AOO308" s="118"/>
      <c r="AOP308" s="118"/>
      <c r="AOQ308" s="118"/>
      <c r="AOR308" s="118"/>
      <c r="AOS308" s="118"/>
      <c r="AOT308" s="118"/>
      <c r="AOU308" s="118"/>
      <c r="AOV308" s="118"/>
      <c r="AOW308" s="118"/>
      <c r="AOX308" s="118"/>
      <c r="AOY308" s="118"/>
      <c r="AOZ308" s="118"/>
      <c r="APA308" s="118"/>
      <c r="APB308" s="118"/>
      <c r="APC308" s="118"/>
      <c r="APD308" s="118"/>
      <c r="APE308" s="118"/>
      <c r="APF308" s="118"/>
      <c r="APG308" s="118"/>
      <c r="APH308" s="118"/>
      <c r="API308" s="118"/>
      <c r="APJ308" s="118"/>
      <c r="APK308" s="118"/>
      <c r="APL308" s="118"/>
      <c r="APM308" s="118"/>
      <c r="APN308" s="118"/>
      <c r="APO308" s="118"/>
      <c r="APP308" s="118"/>
      <c r="APQ308" s="118"/>
      <c r="APR308" s="118"/>
      <c r="APS308" s="118"/>
      <c r="APT308" s="118"/>
      <c r="APU308" s="118"/>
      <c r="APV308" s="118"/>
      <c r="APW308" s="118"/>
      <c r="APX308" s="118"/>
      <c r="APY308" s="118"/>
      <c r="APZ308" s="118"/>
      <c r="AQA308" s="118"/>
      <c r="AQB308" s="118"/>
      <c r="AQC308" s="118"/>
      <c r="AQD308" s="118"/>
      <c r="AQE308" s="118"/>
      <c r="AQF308" s="118"/>
      <c r="AQG308" s="118"/>
      <c r="AQH308" s="118"/>
      <c r="AQI308" s="118"/>
      <c r="AQJ308" s="118"/>
      <c r="AQK308" s="118"/>
      <c r="AQL308" s="118"/>
      <c r="AQM308" s="118"/>
      <c r="AQN308" s="118"/>
      <c r="AQO308" s="118"/>
      <c r="AQP308" s="118"/>
      <c r="AQQ308" s="118"/>
      <c r="AQR308" s="118"/>
      <c r="AQS308" s="118"/>
      <c r="AQT308" s="118"/>
      <c r="AQU308" s="118"/>
      <c r="AQV308" s="118"/>
      <c r="AQW308" s="118"/>
      <c r="AQX308" s="118"/>
      <c r="AQY308" s="118"/>
      <c r="AQZ308" s="118"/>
      <c r="ARA308" s="118"/>
      <c r="ARB308" s="118"/>
      <c r="ARC308" s="118"/>
      <c r="ARD308" s="118"/>
      <c r="ARE308" s="118"/>
      <c r="ARF308" s="118"/>
      <c r="ARG308" s="118"/>
      <c r="ARH308" s="118"/>
      <c r="ARI308" s="118"/>
      <c r="ARJ308" s="118"/>
      <c r="ARK308" s="118"/>
      <c r="ARL308" s="118"/>
      <c r="ARM308" s="118"/>
      <c r="ARN308" s="118"/>
      <c r="ARO308" s="118"/>
      <c r="ARP308" s="118"/>
      <c r="ARQ308" s="118"/>
      <c r="ARR308" s="118"/>
      <c r="ARS308" s="118"/>
      <c r="ART308" s="118"/>
      <c r="ARU308" s="118"/>
      <c r="ARV308" s="118"/>
      <c r="ARW308" s="118"/>
      <c r="ARX308" s="118"/>
      <c r="ARY308" s="118"/>
      <c r="ARZ308" s="118"/>
      <c r="ASA308" s="118"/>
      <c r="ASB308" s="118"/>
      <c r="ASC308" s="118"/>
      <c r="ASD308" s="118"/>
      <c r="ASE308" s="118"/>
      <c r="ASF308" s="118"/>
      <c r="ASG308" s="118"/>
      <c r="ASH308" s="118"/>
      <c r="ASI308" s="118"/>
      <c r="ASJ308" s="118"/>
      <c r="ASK308" s="118"/>
      <c r="ASL308" s="118"/>
      <c r="ASM308" s="118"/>
      <c r="ASN308" s="118"/>
      <c r="ASO308" s="118"/>
      <c r="ASP308" s="118"/>
      <c r="ASQ308" s="118"/>
      <c r="ASR308" s="118"/>
      <c r="ASS308" s="118"/>
      <c r="AST308" s="118"/>
      <c r="ASU308" s="118"/>
      <c r="ASV308" s="118"/>
      <c r="ASW308" s="118"/>
      <c r="ASX308" s="118"/>
      <c r="ASY308" s="118"/>
      <c r="ASZ308" s="118"/>
      <c r="ATA308" s="118"/>
      <c r="ATB308" s="118"/>
      <c r="ATC308" s="118"/>
      <c r="ATD308" s="118"/>
      <c r="ATE308" s="118"/>
      <c r="ATF308" s="118"/>
      <c r="ATG308" s="118"/>
      <c r="ATH308" s="118"/>
      <c r="ATI308" s="118"/>
      <c r="ATJ308" s="118"/>
      <c r="ATK308" s="118"/>
      <c r="ATL308" s="118"/>
      <c r="ATM308" s="118"/>
      <c r="ATN308" s="118"/>
      <c r="ATO308" s="118"/>
      <c r="ATP308" s="118"/>
      <c r="ATQ308" s="118"/>
      <c r="ATR308" s="118"/>
      <c r="ATS308" s="118"/>
      <c r="ATT308" s="118"/>
      <c r="ATU308" s="118"/>
      <c r="ATV308" s="118"/>
      <c r="ATW308" s="118"/>
      <c r="ATX308" s="118"/>
      <c r="ATY308" s="118"/>
      <c r="ATZ308" s="118"/>
      <c r="AUA308" s="118"/>
      <c r="AUB308" s="118"/>
      <c r="AUC308" s="118"/>
      <c r="AUD308" s="118"/>
      <c r="AUE308" s="118"/>
      <c r="AUF308" s="118"/>
      <c r="AUG308" s="118"/>
      <c r="AUH308" s="118"/>
      <c r="AUI308" s="118"/>
      <c r="AUJ308" s="118"/>
      <c r="AUK308" s="118"/>
      <c r="AUL308" s="118"/>
      <c r="AUM308" s="118"/>
      <c r="AUN308" s="118"/>
      <c r="AUO308" s="118"/>
      <c r="AUP308" s="118"/>
      <c r="AUQ308" s="118"/>
      <c r="AUR308" s="118"/>
      <c r="AUS308" s="118"/>
      <c r="AUT308" s="118"/>
      <c r="AUU308" s="118"/>
      <c r="AUV308" s="118"/>
      <c r="AUW308" s="118"/>
      <c r="AUX308" s="118"/>
      <c r="AUY308" s="118"/>
      <c r="AUZ308" s="118"/>
      <c r="AVA308" s="118"/>
      <c r="AVB308" s="118"/>
      <c r="AVC308" s="118"/>
      <c r="AVD308" s="118"/>
      <c r="AVE308" s="118"/>
      <c r="AVF308" s="118"/>
      <c r="AVG308" s="118"/>
      <c r="AVH308" s="118"/>
      <c r="AVI308" s="118"/>
      <c r="AVJ308" s="118"/>
      <c r="AVK308" s="118"/>
      <c r="AVL308" s="118"/>
      <c r="AVM308" s="118"/>
      <c r="AVN308" s="118"/>
      <c r="AVO308" s="118"/>
      <c r="AVP308" s="118"/>
      <c r="AVQ308" s="118"/>
      <c r="AVR308" s="118"/>
      <c r="AVS308" s="118"/>
      <c r="AVT308" s="118"/>
      <c r="AVU308" s="118"/>
      <c r="AVV308" s="118"/>
      <c r="AVW308" s="118"/>
      <c r="AVX308" s="118"/>
      <c r="AVY308" s="118"/>
      <c r="AVZ308" s="118"/>
      <c r="AWA308" s="118"/>
      <c r="AWB308" s="118"/>
      <c r="AWC308" s="118"/>
      <c r="AWD308" s="118"/>
      <c r="AWE308" s="118"/>
      <c r="AWF308" s="118"/>
      <c r="AWG308" s="118"/>
      <c r="AWH308" s="118"/>
      <c r="AWI308" s="118"/>
      <c r="AWJ308" s="118"/>
      <c r="AWK308" s="118"/>
      <c r="AWL308" s="118"/>
      <c r="AWM308" s="118"/>
      <c r="AWN308" s="118"/>
      <c r="AWO308" s="118"/>
      <c r="AWP308" s="118"/>
      <c r="AWQ308" s="118"/>
      <c r="AWR308" s="118"/>
      <c r="AWS308" s="118"/>
      <c r="AWT308" s="118"/>
      <c r="AWU308" s="118"/>
      <c r="AWV308" s="118"/>
      <c r="AWW308" s="118"/>
      <c r="AWX308" s="118"/>
      <c r="AWY308" s="118"/>
      <c r="AWZ308" s="118"/>
      <c r="AXA308" s="118"/>
      <c r="AXB308" s="118"/>
      <c r="AXC308" s="118"/>
      <c r="AXD308" s="118"/>
      <c r="AXE308" s="118"/>
      <c r="AXF308" s="118"/>
      <c r="AXG308" s="118"/>
      <c r="AXH308" s="118"/>
      <c r="AXI308" s="118"/>
      <c r="AXJ308" s="118"/>
      <c r="AXK308" s="118"/>
      <c r="AXL308" s="118"/>
      <c r="AXM308" s="118"/>
      <c r="AXN308" s="118"/>
      <c r="AXO308" s="118"/>
      <c r="AXP308" s="118"/>
      <c r="AXQ308" s="118"/>
      <c r="AXR308" s="118"/>
      <c r="AXS308" s="118"/>
      <c r="AXT308" s="118"/>
      <c r="AXU308" s="118"/>
      <c r="AXV308" s="118"/>
      <c r="AXW308" s="118"/>
      <c r="AXX308" s="118"/>
      <c r="AXY308" s="118"/>
      <c r="AXZ308" s="118"/>
      <c r="AYA308" s="118"/>
      <c r="AYB308" s="118"/>
      <c r="AYC308" s="118"/>
      <c r="AYD308" s="118"/>
      <c r="AYE308" s="118"/>
      <c r="AYF308" s="118"/>
      <c r="AYG308" s="118"/>
      <c r="AYH308" s="118"/>
      <c r="AYI308" s="118"/>
      <c r="AYJ308" s="118"/>
      <c r="AYK308" s="118"/>
      <c r="AYL308" s="118"/>
      <c r="AYM308" s="118"/>
      <c r="AYN308" s="118"/>
      <c r="AYO308" s="118"/>
      <c r="AYP308" s="118"/>
      <c r="AYQ308" s="118"/>
      <c r="AYR308" s="118"/>
      <c r="AYS308" s="118"/>
      <c r="AYT308" s="118"/>
      <c r="AYU308" s="118"/>
      <c r="AYV308" s="118"/>
      <c r="AYW308" s="118"/>
      <c r="AYX308" s="118"/>
      <c r="AYY308" s="118"/>
      <c r="AYZ308" s="118"/>
      <c r="AZA308" s="118"/>
      <c r="AZB308" s="118"/>
      <c r="AZC308" s="118"/>
      <c r="AZD308" s="118"/>
      <c r="AZE308" s="118"/>
      <c r="AZF308" s="118"/>
      <c r="AZG308" s="118"/>
      <c r="AZH308" s="118"/>
      <c r="AZI308" s="118"/>
      <c r="AZJ308" s="118"/>
      <c r="AZK308" s="118"/>
      <c r="AZL308" s="118"/>
      <c r="AZM308" s="118"/>
      <c r="AZN308" s="118"/>
      <c r="AZO308" s="118"/>
      <c r="AZP308" s="118"/>
      <c r="AZQ308" s="118"/>
      <c r="AZR308" s="118"/>
      <c r="AZS308" s="118"/>
      <c r="AZT308" s="118"/>
      <c r="AZU308" s="118"/>
      <c r="AZV308" s="118"/>
      <c r="AZW308" s="118"/>
      <c r="AZX308" s="118"/>
      <c r="AZY308" s="118"/>
      <c r="AZZ308" s="118"/>
      <c r="BAA308" s="118"/>
      <c r="BAB308" s="118"/>
      <c r="BAC308" s="118"/>
      <c r="BAD308" s="118"/>
      <c r="BAE308" s="118"/>
      <c r="BAF308" s="118"/>
      <c r="BAG308" s="118"/>
      <c r="BAH308" s="118"/>
      <c r="BAI308" s="118"/>
      <c r="BAJ308" s="118"/>
      <c r="BAK308" s="118"/>
      <c r="BAL308" s="118"/>
      <c r="BAM308" s="118"/>
      <c r="BAN308" s="118"/>
      <c r="BAO308" s="118"/>
      <c r="BAP308" s="118"/>
      <c r="BAQ308" s="118"/>
      <c r="BAR308" s="118"/>
      <c r="BAS308" s="118"/>
      <c r="BAT308" s="118"/>
      <c r="BAU308" s="118"/>
      <c r="BAV308" s="118"/>
      <c r="BAW308" s="118"/>
      <c r="BAX308" s="118"/>
      <c r="BAY308" s="118"/>
      <c r="BAZ308" s="118"/>
      <c r="BBA308" s="118"/>
      <c r="BBB308" s="118"/>
      <c r="BBC308" s="118"/>
      <c r="BBD308" s="118"/>
      <c r="BBE308" s="118"/>
      <c r="BBF308" s="118"/>
      <c r="BBG308" s="118"/>
      <c r="BBH308" s="118"/>
      <c r="BBI308" s="118"/>
      <c r="BBJ308" s="118"/>
      <c r="BBK308" s="118"/>
      <c r="BBL308" s="118"/>
      <c r="BBM308" s="118"/>
      <c r="BBN308" s="118"/>
      <c r="BBO308" s="118"/>
      <c r="BBP308" s="118"/>
      <c r="BBQ308" s="118"/>
      <c r="BBR308" s="118"/>
      <c r="BBS308" s="118"/>
      <c r="BBT308" s="118"/>
      <c r="BBU308" s="118"/>
      <c r="BBV308" s="118"/>
      <c r="BBW308" s="118"/>
      <c r="BBX308" s="118"/>
      <c r="BBY308" s="118"/>
      <c r="BBZ308" s="118"/>
      <c r="BCA308" s="118"/>
      <c r="BCB308" s="118"/>
      <c r="BCC308" s="118"/>
      <c r="BCD308" s="118"/>
      <c r="BCE308" s="118"/>
      <c r="BCF308" s="118"/>
      <c r="BCG308" s="118"/>
      <c r="BCH308" s="118"/>
      <c r="BCI308" s="118"/>
      <c r="BCJ308" s="118"/>
      <c r="BCK308" s="118"/>
      <c r="BCL308" s="118"/>
      <c r="BCM308" s="118"/>
      <c r="BCN308" s="118"/>
      <c r="BCO308" s="118"/>
      <c r="BCP308" s="118"/>
      <c r="BCQ308" s="118"/>
      <c r="BCR308" s="118"/>
      <c r="BCS308" s="118"/>
      <c r="BCT308" s="118"/>
      <c r="BCU308" s="118"/>
      <c r="BCV308" s="118"/>
      <c r="BCW308" s="118"/>
      <c r="BCX308" s="118"/>
      <c r="BCY308" s="118"/>
      <c r="BCZ308" s="118"/>
      <c r="BDA308" s="118"/>
      <c r="BDB308" s="118"/>
      <c r="BDC308" s="118"/>
      <c r="BDD308" s="118"/>
      <c r="BDE308" s="118"/>
      <c r="BDF308" s="118"/>
      <c r="BDG308" s="118"/>
      <c r="BDH308" s="118"/>
      <c r="BDI308" s="118"/>
      <c r="BDJ308" s="118"/>
      <c r="BDK308" s="118"/>
      <c r="BDL308" s="118"/>
      <c r="BDM308" s="118"/>
      <c r="BDN308" s="118"/>
      <c r="BDO308" s="118"/>
      <c r="BDP308" s="118"/>
      <c r="BDQ308" s="118"/>
      <c r="BDR308" s="118"/>
      <c r="BDS308" s="118"/>
      <c r="BDT308" s="118"/>
      <c r="BDU308" s="118"/>
      <c r="BDV308" s="118"/>
      <c r="BDW308" s="118"/>
      <c r="BDX308" s="118"/>
      <c r="BDY308" s="118"/>
      <c r="BDZ308" s="118"/>
      <c r="BEA308" s="118"/>
      <c r="BEB308" s="118"/>
      <c r="BEC308" s="118"/>
      <c r="BED308" s="118"/>
      <c r="BEE308" s="118"/>
      <c r="BEF308" s="118"/>
      <c r="BEG308" s="118"/>
      <c r="BEH308" s="118"/>
      <c r="BEI308" s="118"/>
      <c r="BEJ308" s="118"/>
      <c r="BEK308" s="118"/>
      <c r="BEL308" s="118"/>
      <c r="BEM308" s="118"/>
      <c r="BEN308" s="118"/>
      <c r="BEO308" s="118"/>
      <c r="BEP308" s="118"/>
      <c r="BEQ308" s="118"/>
      <c r="BER308" s="118"/>
      <c r="BES308" s="118"/>
      <c r="BET308" s="118"/>
      <c r="BEU308" s="118"/>
      <c r="BEV308" s="118"/>
      <c r="BEW308" s="118"/>
      <c r="BEX308" s="118"/>
      <c r="BEY308" s="118"/>
      <c r="BEZ308" s="118"/>
      <c r="BFA308" s="118"/>
      <c r="BFB308" s="118"/>
      <c r="BFC308" s="118"/>
      <c r="BFD308" s="118"/>
      <c r="BFE308" s="118"/>
      <c r="BFF308" s="118"/>
      <c r="BFG308" s="118"/>
      <c r="BFH308" s="118"/>
      <c r="BFI308" s="118"/>
      <c r="BFJ308" s="118"/>
      <c r="BFK308" s="118"/>
      <c r="BFL308" s="118"/>
      <c r="BFM308" s="118"/>
      <c r="BFN308" s="118"/>
      <c r="BFO308" s="118"/>
      <c r="BFP308" s="118"/>
      <c r="BFQ308" s="118"/>
      <c r="BFR308" s="118"/>
      <c r="BFS308" s="118"/>
      <c r="BFT308" s="118"/>
      <c r="BFU308" s="118"/>
      <c r="BFV308" s="118"/>
      <c r="BFW308" s="118"/>
      <c r="BFX308" s="118"/>
      <c r="BFY308" s="118"/>
      <c r="BFZ308" s="118"/>
      <c r="BGA308" s="118"/>
      <c r="BGB308" s="118"/>
      <c r="BGC308" s="118"/>
      <c r="BGD308" s="118"/>
      <c r="BGE308" s="118"/>
      <c r="BGF308" s="118"/>
      <c r="BGG308" s="118"/>
      <c r="BGH308" s="118"/>
      <c r="BGI308" s="118"/>
      <c r="BGJ308" s="118"/>
      <c r="BGK308" s="118"/>
      <c r="BGL308" s="118"/>
      <c r="BGM308" s="118"/>
      <c r="BGN308" s="118"/>
      <c r="BGO308" s="118"/>
      <c r="BGP308" s="118"/>
      <c r="BGQ308" s="118"/>
      <c r="BGR308" s="118"/>
      <c r="BGS308" s="118"/>
      <c r="BGT308" s="118"/>
      <c r="BGU308" s="118"/>
      <c r="BGV308" s="118"/>
      <c r="BGW308" s="118"/>
      <c r="BGX308" s="118"/>
      <c r="BGY308" s="118"/>
      <c r="BGZ308" s="118"/>
      <c r="BHA308" s="118"/>
      <c r="BHB308" s="118"/>
      <c r="BHC308" s="118"/>
      <c r="BHD308" s="118"/>
      <c r="BHE308" s="118"/>
      <c r="BHF308" s="118"/>
      <c r="BHG308" s="118"/>
      <c r="BHH308" s="118"/>
      <c r="BHI308" s="118"/>
      <c r="BHJ308" s="118"/>
      <c r="BHK308" s="118"/>
      <c r="BHL308" s="118"/>
      <c r="BHM308" s="118"/>
      <c r="BHN308" s="118"/>
      <c r="BHO308" s="118"/>
      <c r="BHP308" s="118"/>
      <c r="BHQ308" s="118"/>
      <c r="BHR308" s="118"/>
      <c r="BHS308" s="118"/>
      <c r="BHT308" s="118"/>
      <c r="BHU308" s="118"/>
      <c r="BHV308" s="118"/>
      <c r="BHW308" s="118"/>
      <c r="BHX308" s="118"/>
      <c r="BHY308" s="118"/>
      <c r="BHZ308" s="118"/>
      <c r="BIA308" s="118"/>
      <c r="BIB308" s="118"/>
      <c r="BIC308" s="118"/>
      <c r="BID308" s="118"/>
      <c r="BIE308" s="118"/>
      <c r="BIF308" s="118"/>
      <c r="BIG308" s="118"/>
      <c r="BIH308" s="118"/>
      <c r="BII308" s="118"/>
      <c r="BIJ308" s="118"/>
      <c r="BIK308" s="118"/>
      <c r="BIL308" s="118"/>
      <c r="BIM308" s="118"/>
      <c r="BIN308" s="118"/>
      <c r="BIO308" s="118"/>
      <c r="BIP308" s="118"/>
      <c r="BIQ308" s="118"/>
      <c r="BIR308" s="118"/>
      <c r="BIS308" s="118"/>
      <c r="BIT308" s="118"/>
      <c r="BIU308" s="118"/>
      <c r="BIV308" s="118"/>
      <c r="BIW308" s="118"/>
      <c r="BIX308" s="118"/>
      <c r="BIY308" s="118"/>
      <c r="BIZ308" s="118"/>
      <c r="BJA308" s="118"/>
      <c r="BJB308" s="118"/>
      <c r="BJC308" s="118"/>
      <c r="BJD308" s="118"/>
      <c r="BJE308" s="118"/>
      <c r="BJF308" s="118"/>
      <c r="BJG308" s="118"/>
      <c r="BJH308" s="118"/>
      <c r="BJI308" s="118"/>
      <c r="BJJ308" s="118"/>
      <c r="BJK308" s="118"/>
      <c r="BJL308" s="118"/>
      <c r="BJM308" s="118"/>
      <c r="BJN308" s="118"/>
      <c r="BJO308" s="118"/>
      <c r="BJP308" s="118"/>
      <c r="BJQ308" s="118"/>
      <c r="BJR308" s="118"/>
      <c r="BJS308" s="118"/>
      <c r="BJT308" s="118"/>
      <c r="BJU308" s="118"/>
      <c r="BJV308" s="118"/>
      <c r="BJW308" s="118"/>
      <c r="BJX308" s="118"/>
      <c r="BJY308" s="118"/>
      <c r="BJZ308" s="118"/>
      <c r="BKA308" s="118"/>
      <c r="BKB308" s="118"/>
      <c r="BKC308" s="118"/>
      <c r="BKD308" s="118"/>
      <c r="BKE308" s="118"/>
      <c r="BKF308" s="118"/>
      <c r="BKG308" s="118"/>
      <c r="BKH308" s="118"/>
      <c r="BKI308" s="118"/>
      <c r="BKJ308" s="118"/>
      <c r="BKK308" s="118"/>
      <c r="BKL308" s="118"/>
      <c r="BKM308" s="118"/>
      <c r="BKN308" s="118"/>
      <c r="BKO308" s="118"/>
      <c r="BKP308" s="118"/>
      <c r="BKQ308" s="118"/>
      <c r="BKR308" s="118"/>
      <c r="BKS308" s="118"/>
      <c r="BKT308" s="118"/>
      <c r="BKU308" s="118"/>
      <c r="BKV308" s="118"/>
      <c r="BKW308" s="118"/>
      <c r="BKX308" s="118"/>
      <c r="BKY308" s="118"/>
      <c r="BKZ308" s="118"/>
      <c r="BLA308" s="118"/>
      <c r="BLB308" s="118"/>
      <c r="BLC308" s="118"/>
      <c r="BLD308" s="118"/>
      <c r="BLE308" s="118"/>
      <c r="BLF308" s="118"/>
      <c r="BLG308" s="118"/>
      <c r="BLH308" s="118"/>
      <c r="BLI308" s="118"/>
      <c r="BLJ308" s="118"/>
      <c r="BLK308" s="118"/>
      <c r="BLL308" s="118"/>
      <c r="BLM308" s="118"/>
      <c r="BLN308" s="118"/>
      <c r="BLO308" s="118"/>
      <c r="BLP308" s="118"/>
      <c r="BLQ308" s="118"/>
      <c r="BLR308" s="118"/>
      <c r="BLS308" s="118"/>
      <c r="BLT308" s="118"/>
      <c r="BLU308" s="118"/>
      <c r="BLV308" s="118"/>
      <c r="BLW308" s="118"/>
      <c r="BLX308" s="118"/>
      <c r="BLY308" s="118"/>
      <c r="BLZ308" s="118"/>
      <c r="BMA308" s="118"/>
      <c r="BMB308" s="118"/>
      <c r="BMC308" s="118"/>
      <c r="BMD308" s="118"/>
      <c r="BME308" s="118"/>
      <c r="BMF308" s="118"/>
      <c r="BMG308" s="118"/>
      <c r="BMH308" s="118"/>
      <c r="BMI308" s="118"/>
      <c r="BMJ308" s="118"/>
      <c r="BMK308" s="118"/>
      <c r="BML308" s="118"/>
      <c r="BMM308" s="118"/>
      <c r="BMN308" s="118"/>
      <c r="BMO308" s="118"/>
      <c r="BMP308" s="118"/>
      <c r="BMQ308" s="118"/>
      <c r="BMR308" s="118"/>
      <c r="BMS308" s="118"/>
      <c r="BMT308" s="118"/>
      <c r="BMU308" s="118"/>
      <c r="BMV308" s="118"/>
      <c r="BMW308" s="118"/>
      <c r="BMX308" s="118"/>
      <c r="BMY308" s="118"/>
      <c r="BMZ308" s="118"/>
      <c r="BNA308" s="118"/>
      <c r="BNB308" s="118"/>
      <c r="BNC308" s="118"/>
      <c r="BND308" s="118"/>
      <c r="BNE308" s="118"/>
      <c r="BNF308" s="118"/>
      <c r="BNG308" s="118"/>
      <c r="BNH308" s="118"/>
      <c r="BNI308" s="118"/>
      <c r="BNJ308" s="118"/>
      <c r="BNK308" s="118"/>
      <c r="BNL308" s="118"/>
      <c r="BNM308" s="118"/>
      <c r="BNN308" s="118"/>
      <c r="BNO308" s="118"/>
      <c r="BNP308" s="118"/>
      <c r="BNQ308" s="118"/>
      <c r="BNR308" s="118"/>
      <c r="BNS308" s="118"/>
      <c r="BNT308" s="118"/>
      <c r="BNU308" s="118"/>
      <c r="BNV308" s="118"/>
      <c r="BNW308" s="118"/>
      <c r="BNX308" s="118"/>
      <c r="BNY308" s="118"/>
      <c r="BNZ308" s="118"/>
      <c r="BOA308" s="118"/>
      <c r="BOB308" s="118"/>
      <c r="BOC308" s="118"/>
      <c r="BOD308" s="118"/>
      <c r="BOE308" s="118"/>
      <c r="BOF308" s="118"/>
      <c r="BOG308" s="118"/>
      <c r="BOH308" s="118"/>
      <c r="BOI308" s="118"/>
      <c r="BOJ308" s="118"/>
      <c r="BOK308" s="118"/>
      <c r="BOL308" s="118"/>
      <c r="BOM308" s="118"/>
      <c r="BON308" s="118"/>
      <c r="BOO308" s="118"/>
      <c r="BOP308" s="118"/>
      <c r="BOQ308" s="118"/>
      <c r="BOR308" s="118"/>
      <c r="BOS308" s="118"/>
      <c r="BOT308" s="118"/>
      <c r="BOU308" s="118"/>
      <c r="BOV308" s="118"/>
      <c r="BOW308" s="118"/>
      <c r="BOX308" s="118"/>
      <c r="BOY308" s="118"/>
      <c r="BOZ308" s="118"/>
      <c r="BPA308" s="118"/>
      <c r="BPB308" s="118"/>
      <c r="BPC308" s="118"/>
      <c r="BPD308" s="118"/>
      <c r="BPE308" s="118"/>
      <c r="BPF308" s="118"/>
      <c r="BPG308" s="118"/>
      <c r="BPH308" s="118"/>
      <c r="BPI308" s="118"/>
      <c r="BPJ308" s="118"/>
      <c r="BPK308" s="118"/>
      <c r="BPL308" s="118"/>
      <c r="BPM308" s="118"/>
      <c r="BPN308" s="118"/>
      <c r="BPO308" s="118"/>
      <c r="BPP308" s="118"/>
      <c r="BPQ308" s="118"/>
      <c r="BPR308" s="118"/>
      <c r="BPS308" s="118"/>
      <c r="BPT308" s="118"/>
      <c r="BPU308" s="118"/>
      <c r="BPV308" s="118"/>
      <c r="BPW308" s="118"/>
      <c r="BPX308" s="118"/>
      <c r="BPY308" s="118"/>
      <c r="BPZ308" s="118"/>
      <c r="BQA308" s="118"/>
      <c r="BQB308" s="118"/>
      <c r="BQC308" s="118"/>
      <c r="BQD308" s="118"/>
      <c r="BQE308" s="118"/>
      <c r="BQF308" s="118"/>
      <c r="BQG308" s="118"/>
      <c r="BQH308" s="118"/>
      <c r="BQI308" s="118"/>
      <c r="BQJ308" s="118"/>
      <c r="BQK308" s="118"/>
      <c r="BQL308" s="118"/>
      <c r="BQM308" s="118"/>
      <c r="BQN308" s="118"/>
      <c r="BQO308" s="118"/>
      <c r="BQP308" s="118"/>
      <c r="BQQ308" s="118"/>
      <c r="BQR308" s="118"/>
      <c r="BQS308" s="118"/>
      <c r="BQT308" s="118"/>
      <c r="BQU308" s="118"/>
      <c r="BQV308" s="118"/>
      <c r="BQW308" s="118"/>
      <c r="BQX308" s="118"/>
      <c r="BQY308" s="118"/>
      <c r="BQZ308" s="118"/>
      <c r="BRA308" s="118"/>
      <c r="BRB308" s="118"/>
      <c r="BRC308" s="118"/>
      <c r="BRD308" s="118"/>
      <c r="BRE308" s="118"/>
      <c r="BRF308" s="118"/>
      <c r="BRG308" s="118"/>
      <c r="BRH308" s="118"/>
      <c r="BRI308" s="118"/>
      <c r="BRJ308" s="118"/>
      <c r="BRK308" s="118"/>
      <c r="BRL308" s="118"/>
      <c r="BRM308" s="118"/>
      <c r="BRN308" s="118"/>
      <c r="BRO308" s="118"/>
      <c r="BRP308" s="118"/>
      <c r="BRQ308" s="118"/>
      <c r="BRR308" s="118"/>
      <c r="BRS308" s="118"/>
      <c r="BRT308" s="118"/>
      <c r="BRU308" s="118"/>
      <c r="BRV308" s="118"/>
      <c r="BRW308" s="118"/>
      <c r="BRX308" s="118"/>
      <c r="BRY308" s="118"/>
      <c r="BRZ308" s="118"/>
      <c r="BSA308" s="118"/>
      <c r="BSB308" s="118"/>
      <c r="BSC308" s="118"/>
      <c r="BSD308" s="118"/>
      <c r="BSE308" s="118"/>
      <c r="BSF308" s="118"/>
      <c r="BSG308" s="118"/>
      <c r="BSH308" s="118"/>
      <c r="BSI308" s="118"/>
      <c r="BSJ308" s="118"/>
      <c r="BSK308" s="118"/>
      <c r="BSL308" s="118"/>
      <c r="BSM308" s="118"/>
      <c r="BSN308" s="118"/>
      <c r="BSO308" s="118"/>
      <c r="BSP308" s="118"/>
      <c r="BSQ308" s="118"/>
      <c r="BSR308" s="118"/>
      <c r="BSS308" s="118"/>
      <c r="BST308" s="118"/>
      <c r="BSU308" s="118"/>
      <c r="BSV308" s="118"/>
      <c r="BSW308" s="118"/>
      <c r="BSX308" s="118"/>
      <c r="BSY308" s="118"/>
      <c r="BSZ308" s="118"/>
      <c r="BTA308" s="118"/>
      <c r="BTB308" s="118"/>
      <c r="BTC308" s="118"/>
      <c r="BTD308" s="118"/>
      <c r="BTE308" s="118"/>
      <c r="BTF308" s="118"/>
      <c r="BTG308" s="118"/>
      <c r="BTH308" s="118"/>
      <c r="BTI308" s="118"/>
      <c r="BTJ308" s="118"/>
      <c r="BTK308" s="118"/>
      <c r="BTL308" s="118"/>
      <c r="BTM308" s="118"/>
      <c r="BTN308" s="118"/>
      <c r="BTO308" s="118"/>
      <c r="BTP308" s="118"/>
      <c r="BTQ308" s="118"/>
      <c r="BTR308" s="118"/>
      <c r="BTS308" s="118"/>
      <c r="BTT308" s="118"/>
      <c r="BTU308" s="118"/>
      <c r="BTV308" s="118"/>
      <c r="BTW308" s="118"/>
      <c r="BTX308" s="118"/>
      <c r="BTY308" s="118"/>
      <c r="BTZ308" s="118"/>
      <c r="BUA308" s="118"/>
      <c r="BUB308" s="118"/>
      <c r="BUC308" s="118"/>
      <c r="BUD308" s="118"/>
      <c r="BUE308" s="118"/>
      <c r="BUF308" s="118"/>
      <c r="BUG308" s="118"/>
      <c r="BUH308" s="118"/>
      <c r="BUI308" s="118"/>
      <c r="BUJ308" s="118"/>
      <c r="BUK308" s="118"/>
      <c r="BUL308" s="118"/>
      <c r="BUM308" s="118"/>
      <c r="BUN308" s="118"/>
      <c r="BUO308" s="118"/>
      <c r="BUP308" s="118"/>
      <c r="BUQ308" s="118"/>
      <c r="BUR308" s="118"/>
      <c r="BUS308" s="118"/>
      <c r="BUT308" s="118"/>
      <c r="BUU308" s="118"/>
      <c r="BUV308" s="118"/>
      <c r="BUW308" s="118"/>
      <c r="BUX308" s="118"/>
      <c r="BUY308" s="118"/>
      <c r="BUZ308" s="118"/>
      <c r="BVA308" s="118"/>
      <c r="BVB308" s="118"/>
      <c r="BVC308" s="118"/>
      <c r="BVD308" s="118"/>
      <c r="BVE308" s="118"/>
      <c r="BVF308" s="118"/>
      <c r="BVG308" s="118"/>
      <c r="BVH308" s="118"/>
      <c r="BVI308" s="118"/>
      <c r="BVJ308" s="118"/>
      <c r="BVK308" s="118"/>
      <c r="BVL308" s="118"/>
      <c r="BVM308" s="118"/>
      <c r="BVN308" s="118"/>
      <c r="BVO308" s="118"/>
      <c r="BVP308" s="118"/>
      <c r="BVQ308" s="118"/>
      <c r="BVR308" s="118"/>
      <c r="BVS308" s="118"/>
      <c r="BVT308" s="118"/>
      <c r="BVU308" s="118"/>
      <c r="BVV308" s="118"/>
      <c r="BVW308" s="118"/>
      <c r="BVX308" s="118"/>
      <c r="BVY308" s="118"/>
      <c r="BVZ308" s="118"/>
      <c r="BWA308" s="118"/>
      <c r="BWB308" s="118"/>
      <c r="BWC308" s="118"/>
      <c r="BWD308" s="118"/>
      <c r="BWE308" s="118"/>
      <c r="BWF308" s="118"/>
      <c r="BWG308" s="118"/>
      <c r="BWH308" s="118"/>
      <c r="BWI308" s="118"/>
      <c r="BWJ308" s="118"/>
      <c r="BWK308" s="118"/>
      <c r="BWL308" s="118"/>
      <c r="BWM308" s="118"/>
      <c r="BWN308" s="118"/>
      <c r="BWO308" s="118"/>
      <c r="BWP308" s="118"/>
      <c r="BWQ308" s="118"/>
      <c r="BWR308" s="118"/>
      <c r="BWS308" s="118"/>
      <c r="BWT308" s="118"/>
      <c r="BWU308" s="118"/>
      <c r="BWV308" s="118"/>
      <c r="BWW308" s="118"/>
      <c r="BWX308" s="118"/>
      <c r="BWY308" s="118"/>
      <c r="BWZ308" s="118"/>
      <c r="BXA308" s="118"/>
      <c r="BXB308" s="118"/>
      <c r="BXC308" s="118"/>
      <c r="BXD308" s="118"/>
      <c r="BXE308" s="118"/>
      <c r="BXF308" s="118"/>
      <c r="BXG308" s="118"/>
      <c r="BXH308" s="118"/>
      <c r="BXI308" s="118"/>
      <c r="BXJ308" s="118"/>
      <c r="BXK308" s="118"/>
      <c r="BXL308" s="118"/>
      <c r="BXM308" s="118"/>
      <c r="BXN308" s="118"/>
      <c r="BXO308" s="118"/>
      <c r="BXP308" s="118"/>
      <c r="BXQ308" s="118"/>
      <c r="BXR308" s="118"/>
      <c r="BXS308" s="118"/>
      <c r="BXT308" s="118"/>
      <c r="BXU308" s="118"/>
      <c r="BXV308" s="118"/>
      <c r="BXW308" s="118"/>
      <c r="BXX308" s="118"/>
      <c r="BXY308" s="118"/>
      <c r="BXZ308" s="118"/>
      <c r="BYA308" s="118"/>
      <c r="BYB308" s="118"/>
      <c r="BYC308" s="118"/>
      <c r="BYD308" s="118"/>
      <c r="BYE308" s="118"/>
      <c r="BYF308" s="118"/>
      <c r="BYG308" s="118"/>
      <c r="BYH308" s="118"/>
      <c r="BYI308" s="118"/>
      <c r="BYJ308" s="118"/>
      <c r="BYK308" s="118"/>
      <c r="BYL308" s="118"/>
      <c r="BYM308" s="118"/>
      <c r="BYN308" s="118"/>
      <c r="BYO308" s="118"/>
      <c r="BYP308" s="118"/>
      <c r="BYQ308" s="118"/>
      <c r="BYR308" s="118"/>
      <c r="BYS308" s="118"/>
      <c r="BYT308" s="118"/>
      <c r="BYU308" s="118"/>
      <c r="BYV308" s="118"/>
      <c r="BYW308" s="118"/>
      <c r="BYX308" s="118"/>
      <c r="BYY308" s="118"/>
      <c r="BYZ308" s="118"/>
      <c r="BZA308" s="118"/>
      <c r="BZB308" s="118"/>
      <c r="BZC308" s="118"/>
      <c r="BZD308" s="118"/>
      <c r="BZE308" s="118"/>
      <c r="BZF308" s="118"/>
      <c r="BZG308" s="118"/>
      <c r="BZH308" s="118"/>
      <c r="BZI308" s="118"/>
      <c r="BZJ308" s="118"/>
      <c r="BZK308" s="118"/>
      <c r="BZL308" s="118"/>
      <c r="BZM308" s="118"/>
      <c r="BZN308" s="118"/>
      <c r="BZO308" s="118"/>
      <c r="BZP308" s="118"/>
      <c r="BZQ308" s="118"/>
      <c r="BZR308" s="118"/>
      <c r="BZS308" s="118"/>
      <c r="BZT308" s="118"/>
      <c r="BZU308" s="118"/>
      <c r="BZV308" s="118"/>
      <c r="BZW308" s="118"/>
      <c r="BZX308" s="118"/>
      <c r="BZY308" s="118"/>
      <c r="BZZ308" s="118"/>
      <c r="CAA308" s="118"/>
      <c r="CAB308" s="118"/>
      <c r="CAC308" s="118"/>
      <c r="CAD308" s="118"/>
      <c r="CAE308" s="118"/>
      <c r="CAF308" s="118"/>
      <c r="CAG308" s="118"/>
      <c r="CAH308" s="118"/>
      <c r="CAI308" s="118"/>
      <c r="CAJ308" s="118"/>
      <c r="CAK308" s="118"/>
      <c r="CAL308" s="118"/>
      <c r="CAM308" s="118"/>
      <c r="CAN308" s="118"/>
      <c r="CAO308" s="118"/>
      <c r="CAP308" s="118"/>
      <c r="CAQ308" s="118"/>
      <c r="CAR308" s="118"/>
      <c r="CAS308" s="118"/>
      <c r="CAT308" s="118"/>
      <c r="CAU308" s="118"/>
      <c r="CAV308" s="118"/>
      <c r="CAW308" s="118"/>
      <c r="CAX308" s="118"/>
      <c r="CAY308" s="118"/>
      <c r="CAZ308" s="118"/>
      <c r="CBA308" s="118"/>
      <c r="CBB308" s="118"/>
      <c r="CBC308" s="118"/>
      <c r="CBD308" s="118"/>
      <c r="CBE308" s="118"/>
      <c r="CBF308" s="118"/>
      <c r="CBG308" s="118"/>
      <c r="CBH308" s="118"/>
      <c r="CBI308" s="118"/>
      <c r="CBJ308" s="118"/>
      <c r="CBK308" s="118"/>
      <c r="CBL308" s="118"/>
      <c r="CBM308" s="118"/>
      <c r="CBN308" s="118"/>
      <c r="CBO308" s="118"/>
      <c r="CBP308" s="118"/>
      <c r="CBQ308" s="118"/>
      <c r="CBR308" s="118"/>
      <c r="CBS308" s="118"/>
      <c r="CBT308" s="118"/>
      <c r="CBU308" s="118"/>
      <c r="CBV308" s="118"/>
      <c r="CBW308" s="118"/>
      <c r="CBX308" s="118"/>
      <c r="CBY308" s="118"/>
      <c r="CBZ308" s="118"/>
      <c r="CCA308" s="118"/>
      <c r="CCB308" s="118"/>
      <c r="CCC308" s="118"/>
      <c r="CCD308" s="118"/>
      <c r="CCE308" s="118"/>
      <c r="CCF308" s="118"/>
      <c r="CCG308" s="118"/>
      <c r="CCH308" s="118"/>
      <c r="CCI308" s="118"/>
      <c r="CCJ308" s="118"/>
      <c r="CCK308" s="118"/>
      <c r="CCL308" s="118"/>
      <c r="CCM308" s="118"/>
      <c r="CCN308" s="118"/>
      <c r="CCO308" s="118"/>
      <c r="CCP308" s="118"/>
      <c r="CCQ308" s="118"/>
      <c r="CCR308" s="118"/>
      <c r="CCS308" s="118"/>
      <c r="CCT308" s="118"/>
      <c r="CCU308" s="118"/>
      <c r="CCV308" s="118"/>
      <c r="CCW308" s="118"/>
      <c r="CCX308" s="118"/>
      <c r="CCY308" s="118"/>
      <c r="CCZ308" s="118"/>
      <c r="CDA308" s="118"/>
      <c r="CDB308" s="118"/>
      <c r="CDC308" s="118"/>
      <c r="CDD308" s="118"/>
      <c r="CDE308" s="118"/>
      <c r="CDF308" s="118"/>
      <c r="CDG308" s="118"/>
      <c r="CDH308" s="118"/>
      <c r="CDI308" s="118"/>
      <c r="CDJ308" s="118"/>
      <c r="CDK308" s="118"/>
      <c r="CDL308" s="118"/>
      <c r="CDM308" s="118"/>
      <c r="CDN308" s="118"/>
      <c r="CDO308" s="118"/>
      <c r="CDP308" s="118"/>
      <c r="CDQ308" s="118"/>
      <c r="CDR308" s="118"/>
      <c r="CDS308" s="118"/>
      <c r="CDT308" s="118"/>
      <c r="CDU308" s="118"/>
      <c r="CDV308" s="118"/>
      <c r="CDW308" s="118"/>
      <c r="CDX308" s="118"/>
      <c r="CDY308" s="118"/>
      <c r="CDZ308" s="118"/>
      <c r="CEA308" s="118"/>
      <c r="CEB308" s="118"/>
      <c r="CEC308" s="118"/>
      <c r="CED308" s="118"/>
      <c r="CEE308" s="118"/>
      <c r="CEF308" s="118"/>
      <c r="CEG308" s="118"/>
      <c r="CEH308" s="118"/>
      <c r="CEI308" s="118"/>
      <c r="CEJ308" s="118"/>
      <c r="CEK308" s="118"/>
      <c r="CEL308" s="118"/>
      <c r="CEM308" s="118"/>
      <c r="CEN308" s="118"/>
      <c r="CEO308" s="118"/>
      <c r="CEP308" s="118"/>
      <c r="CEQ308" s="118"/>
      <c r="CER308" s="118"/>
      <c r="CES308" s="118"/>
      <c r="CET308" s="118"/>
      <c r="CEU308" s="118"/>
      <c r="CEV308" s="118"/>
      <c r="CEW308" s="118"/>
      <c r="CEX308" s="118"/>
      <c r="CEY308" s="118"/>
      <c r="CEZ308" s="118"/>
      <c r="CFA308" s="118"/>
      <c r="CFB308" s="118"/>
      <c r="CFC308" s="118"/>
      <c r="CFD308" s="118"/>
      <c r="CFE308" s="118"/>
      <c r="CFF308" s="118"/>
      <c r="CFG308" s="118"/>
      <c r="CFH308" s="118"/>
      <c r="CFI308" s="118"/>
      <c r="CFJ308" s="118"/>
      <c r="CFK308" s="118"/>
      <c r="CFL308" s="118"/>
      <c r="CFM308" s="118"/>
      <c r="CFN308" s="118"/>
      <c r="CFO308" s="118"/>
      <c r="CFP308" s="118"/>
      <c r="CFQ308" s="118"/>
      <c r="CFR308" s="118"/>
      <c r="CFS308" s="118"/>
      <c r="CFT308" s="118"/>
      <c r="CFU308" s="118"/>
      <c r="CFV308" s="118"/>
      <c r="CFW308" s="118"/>
      <c r="CFX308" s="118"/>
      <c r="CFY308" s="118"/>
      <c r="CFZ308" s="118"/>
      <c r="CGA308" s="118"/>
      <c r="CGB308" s="118"/>
      <c r="CGC308" s="118"/>
      <c r="CGD308" s="118"/>
      <c r="CGE308" s="118"/>
      <c r="CGF308" s="118"/>
      <c r="CGG308" s="118"/>
      <c r="CGH308" s="118"/>
      <c r="CGI308" s="118"/>
      <c r="CGJ308" s="118"/>
      <c r="CGK308" s="118"/>
      <c r="CGL308" s="118"/>
      <c r="CGM308" s="118"/>
      <c r="CGN308" s="118"/>
      <c r="CGO308" s="118"/>
      <c r="CGP308" s="118"/>
      <c r="CGQ308" s="118"/>
      <c r="CGR308" s="118"/>
      <c r="CGS308" s="118"/>
      <c r="CGT308" s="118"/>
      <c r="CGU308" s="118"/>
      <c r="CGV308" s="118"/>
      <c r="CGW308" s="118"/>
      <c r="CGX308" s="118"/>
      <c r="CGY308" s="118"/>
      <c r="CGZ308" s="118"/>
      <c r="CHA308" s="118"/>
      <c r="CHB308" s="118"/>
      <c r="CHC308" s="118"/>
      <c r="CHD308" s="118"/>
      <c r="CHE308" s="118"/>
      <c r="CHF308" s="118"/>
      <c r="CHG308" s="118"/>
      <c r="CHH308" s="118"/>
      <c r="CHI308" s="118"/>
      <c r="CHJ308" s="118"/>
      <c r="CHK308" s="118"/>
      <c r="CHL308" s="118"/>
      <c r="CHM308" s="118"/>
      <c r="CHN308" s="118"/>
      <c r="CHO308" s="118"/>
      <c r="CHP308" s="118"/>
      <c r="CHQ308" s="118"/>
      <c r="CHR308" s="118"/>
      <c r="CHS308" s="118"/>
      <c r="CHT308" s="118"/>
      <c r="CHU308" s="118"/>
      <c r="CHV308" s="118"/>
      <c r="CHW308" s="118"/>
      <c r="CHX308" s="118"/>
      <c r="CHY308" s="118"/>
      <c r="CHZ308" s="118"/>
      <c r="CIA308" s="118"/>
      <c r="CIB308" s="118"/>
      <c r="CIC308" s="118"/>
      <c r="CID308" s="118"/>
      <c r="CIE308" s="118"/>
      <c r="CIF308" s="118"/>
      <c r="CIG308" s="118"/>
      <c r="CIH308" s="118"/>
      <c r="CII308" s="118"/>
      <c r="CIJ308" s="118"/>
      <c r="CIK308" s="118"/>
      <c r="CIL308" s="118"/>
      <c r="CIM308" s="118"/>
      <c r="CIN308" s="118"/>
      <c r="CIO308" s="118"/>
      <c r="CIP308" s="118"/>
      <c r="CIQ308" s="118"/>
      <c r="CIR308" s="118"/>
      <c r="CIS308" s="118"/>
      <c r="CIT308" s="118"/>
      <c r="CIU308" s="118"/>
      <c r="CIV308" s="118"/>
      <c r="CIW308" s="118"/>
      <c r="CIX308" s="118"/>
      <c r="CIY308" s="118"/>
      <c r="CIZ308" s="118"/>
      <c r="CJA308" s="118"/>
      <c r="CJB308" s="118"/>
      <c r="CJC308" s="118"/>
      <c r="CJD308" s="118"/>
      <c r="CJE308" s="118"/>
      <c r="CJF308" s="118"/>
      <c r="CJG308" s="118"/>
      <c r="CJH308" s="118"/>
      <c r="CJI308" s="118"/>
      <c r="CJJ308" s="118"/>
      <c r="CJK308" s="118"/>
      <c r="CJL308" s="118"/>
      <c r="CJM308" s="118"/>
      <c r="CJN308" s="118"/>
      <c r="CJO308" s="118"/>
      <c r="CJP308" s="118"/>
      <c r="CJQ308" s="118"/>
      <c r="CJR308" s="118"/>
      <c r="CJS308" s="118"/>
      <c r="CJT308" s="118"/>
      <c r="CJU308" s="118"/>
      <c r="CJV308" s="118"/>
      <c r="CJW308" s="118"/>
      <c r="CJX308" s="118"/>
      <c r="CJY308" s="118"/>
      <c r="CJZ308" s="118"/>
      <c r="CKA308" s="118"/>
      <c r="CKB308" s="118"/>
      <c r="CKC308" s="118"/>
      <c r="CKD308" s="118"/>
      <c r="CKE308" s="118"/>
      <c r="CKF308" s="118"/>
      <c r="CKG308" s="118"/>
      <c r="CKH308" s="118"/>
      <c r="CKI308" s="118"/>
      <c r="CKJ308" s="118"/>
      <c r="CKK308" s="118"/>
      <c r="CKL308" s="118"/>
      <c r="CKM308" s="118"/>
      <c r="CKN308" s="118"/>
      <c r="CKO308" s="118"/>
      <c r="CKP308" s="118"/>
      <c r="CKQ308" s="118"/>
      <c r="CKR308" s="118"/>
      <c r="CKS308" s="118"/>
      <c r="CKT308" s="118"/>
      <c r="CKU308" s="118"/>
      <c r="CKV308" s="118"/>
      <c r="CKW308" s="118"/>
      <c r="CKX308" s="118"/>
      <c r="CKY308" s="118"/>
      <c r="CKZ308" s="118"/>
      <c r="CLA308" s="118"/>
      <c r="CLB308" s="118"/>
      <c r="CLC308" s="118"/>
      <c r="CLD308" s="118"/>
      <c r="CLE308" s="118"/>
      <c r="CLF308" s="118"/>
      <c r="CLG308" s="118"/>
      <c r="CLH308" s="118"/>
      <c r="CLI308" s="118"/>
      <c r="CLJ308" s="118"/>
      <c r="CLK308" s="118"/>
      <c r="CLL308" s="118"/>
      <c r="CLM308" s="118"/>
      <c r="CLN308" s="118"/>
      <c r="CLO308" s="118"/>
      <c r="CLP308" s="118"/>
      <c r="CLQ308" s="118"/>
      <c r="CLR308" s="118"/>
      <c r="CLS308" s="118"/>
      <c r="CLT308" s="118"/>
      <c r="CLU308" s="118"/>
      <c r="CLV308" s="118"/>
      <c r="CLW308" s="118"/>
      <c r="CLX308" s="118"/>
      <c r="CLY308" s="118"/>
      <c r="CLZ308" s="118"/>
      <c r="CMA308" s="118"/>
      <c r="CMB308" s="118"/>
      <c r="CMC308" s="118"/>
      <c r="CMD308" s="118"/>
      <c r="CME308" s="118"/>
      <c r="CMF308" s="118"/>
      <c r="CMG308" s="118"/>
      <c r="CMH308" s="118"/>
      <c r="CMI308" s="118"/>
      <c r="CMJ308" s="118"/>
      <c r="CMK308" s="118"/>
      <c r="CML308" s="118"/>
      <c r="CMM308" s="118"/>
      <c r="CMN308" s="118"/>
      <c r="CMO308" s="118"/>
      <c r="CMP308" s="118"/>
      <c r="CMQ308" s="118"/>
      <c r="CMR308" s="118"/>
      <c r="CMS308" s="118"/>
      <c r="CMT308" s="118"/>
      <c r="CMU308" s="118"/>
      <c r="CMV308" s="118"/>
      <c r="CMW308" s="118"/>
      <c r="CMX308" s="118"/>
      <c r="CMY308" s="118"/>
      <c r="CMZ308" s="118"/>
      <c r="CNA308" s="118"/>
      <c r="CNB308" s="118"/>
      <c r="CNC308" s="118"/>
      <c r="CND308" s="118"/>
      <c r="CNE308" s="118"/>
      <c r="CNF308" s="118"/>
      <c r="CNG308" s="118"/>
      <c r="CNH308" s="118"/>
      <c r="CNI308" s="118"/>
      <c r="CNJ308" s="118"/>
      <c r="CNK308" s="118"/>
      <c r="CNL308" s="118"/>
      <c r="CNM308" s="118"/>
      <c r="CNN308" s="118"/>
      <c r="CNO308" s="118"/>
      <c r="CNP308" s="118"/>
      <c r="CNQ308" s="118"/>
      <c r="CNR308" s="118"/>
      <c r="CNS308" s="118"/>
      <c r="CNT308" s="118"/>
      <c r="CNU308" s="118"/>
      <c r="CNV308" s="118"/>
      <c r="CNW308" s="118"/>
      <c r="CNX308" s="118"/>
      <c r="CNY308" s="118"/>
      <c r="CNZ308" s="118"/>
      <c r="COA308" s="118"/>
      <c r="COB308" s="118"/>
      <c r="COC308" s="118"/>
      <c r="COD308" s="118"/>
      <c r="COE308" s="118"/>
      <c r="COF308" s="118"/>
      <c r="COG308" s="118"/>
      <c r="COH308" s="118"/>
      <c r="COI308" s="118"/>
      <c r="COJ308" s="118"/>
      <c r="COK308" s="118"/>
      <c r="COL308" s="118"/>
      <c r="COM308" s="118"/>
      <c r="CON308" s="118"/>
      <c r="COO308" s="118"/>
      <c r="COP308" s="118"/>
      <c r="COQ308" s="118"/>
      <c r="COR308" s="118"/>
      <c r="COS308" s="118"/>
      <c r="COT308" s="118"/>
      <c r="COU308" s="118"/>
      <c r="COV308" s="118"/>
      <c r="COW308" s="118"/>
      <c r="COX308" s="118"/>
      <c r="COY308" s="118"/>
      <c r="COZ308" s="118"/>
      <c r="CPA308" s="118"/>
      <c r="CPB308" s="118"/>
      <c r="CPC308" s="118"/>
      <c r="CPD308" s="118"/>
      <c r="CPE308" s="118"/>
      <c r="CPF308" s="118"/>
      <c r="CPG308" s="118"/>
      <c r="CPH308" s="118"/>
      <c r="CPI308" s="118"/>
      <c r="CPJ308" s="118"/>
      <c r="CPK308" s="118"/>
      <c r="CPL308" s="118"/>
      <c r="CPM308" s="118"/>
      <c r="CPN308" s="118"/>
      <c r="CPO308" s="118"/>
      <c r="CPP308" s="118"/>
      <c r="CPQ308" s="118"/>
      <c r="CPR308" s="118"/>
      <c r="CPS308" s="118"/>
      <c r="CPT308" s="118"/>
      <c r="CPU308" s="118"/>
      <c r="CPV308" s="118"/>
      <c r="CPW308" s="118"/>
      <c r="CPX308" s="118"/>
      <c r="CPY308" s="118"/>
      <c r="CPZ308" s="118"/>
      <c r="CQA308" s="118"/>
      <c r="CQB308" s="118"/>
      <c r="CQC308" s="118"/>
      <c r="CQD308" s="118"/>
      <c r="CQE308" s="118"/>
      <c r="CQF308" s="118"/>
      <c r="CQG308" s="118"/>
      <c r="CQH308" s="118"/>
      <c r="CQI308" s="118"/>
      <c r="CQJ308" s="118"/>
      <c r="CQK308" s="118"/>
      <c r="CQL308" s="118"/>
      <c r="CQM308" s="118"/>
      <c r="CQN308" s="118"/>
      <c r="CQO308" s="118"/>
      <c r="CQP308" s="118"/>
      <c r="CQQ308" s="118"/>
      <c r="CQR308" s="118"/>
      <c r="CQS308" s="118"/>
      <c r="CQT308" s="118"/>
      <c r="CQU308" s="118"/>
      <c r="CQV308" s="118"/>
      <c r="CQW308" s="118"/>
      <c r="CQX308" s="118"/>
      <c r="CQY308" s="118"/>
      <c r="CQZ308" s="118"/>
      <c r="CRA308" s="118"/>
      <c r="CRB308" s="118"/>
      <c r="CRC308" s="118"/>
      <c r="CRD308" s="118"/>
      <c r="CRE308" s="118"/>
      <c r="CRF308" s="118"/>
      <c r="CRG308" s="118"/>
      <c r="CRH308" s="118"/>
      <c r="CRI308" s="118"/>
      <c r="CRJ308" s="118"/>
      <c r="CRK308" s="118"/>
      <c r="CRL308" s="118"/>
      <c r="CRM308" s="118"/>
      <c r="CRN308" s="118"/>
      <c r="CRO308" s="118"/>
      <c r="CRP308" s="118"/>
      <c r="CRQ308" s="118"/>
      <c r="CRR308" s="118"/>
      <c r="CRS308" s="118"/>
      <c r="CRT308" s="118"/>
      <c r="CRU308" s="118"/>
      <c r="CRV308" s="118"/>
      <c r="CRW308" s="118"/>
      <c r="CRX308" s="118"/>
      <c r="CRY308" s="118"/>
      <c r="CRZ308" s="118"/>
      <c r="CSA308" s="118"/>
      <c r="CSB308" s="118"/>
      <c r="CSC308" s="118"/>
      <c r="CSD308" s="118"/>
      <c r="CSE308" s="118"/>
      <c r="CSF308" s="118"/>
      <c r="CSG308" s="118"/>
      <c r="CSH308" s="118"/>
      <c r="CSI308" s="118"/>
      <c r="CSJ308" s="118"/>
      <c r="CSK308" s="118"/>
      <c r="CSL308" s="118"/>
      <c r="CSM308" s="118"/>
      <c r="CSN308" s="118"/>
      <c r="CSO308" s="118"/>
      <c r="CSP308" s="118"/>
      <c r="CSQ308" s="118"/>
      <c r="CSR308" s="118"/>
      <c r="CSS308" s="118"/>
      <c r="CST308" s="118"/>
      <c r="CSU308" s="118"/>
      <c r="CSV308" s="118"/>
      <c r="CSW308" s="118"/>
      <c r="CSX308" s="118"/>
      <c r="CSY308" s="118"/>
      <c r="CSZ308" s="118"/>
      <c r="CTA308" s="118"/>
      <c r="CTB308" s="118"/>
      <c r="CTC308" s="118"/>
      <c r="CTD308" s="118"/>
      <c r="CTE308" s="118"/>
      <c r="CTF308" s="118"/>
      <c r="CTG308" s="118"/>
      <c r="CTH308" s="118"/>
      <c r="CTI308" s="118"/>
      <c r="CTJ308" s="118"/>
      <c r="CTK308" s="118"/>
      <c r="CTL308" s="118"/>
      <c r="CTM308" s="118"/>
      <c r="CTN308" s="118"/>
      <c r="CTO308" s="118"/>
      <c r="CTP308" s="118"/>
      <c r="CTQ308" s="118"/>
      <c r="CTR308" s="118"/>
      <c r="CTS308" s="118"/>
      <c r="CTT308" s="118"/>
      <c r="CTU308" s="118"/>
      <c r="CTV308" s="118"/>
      <c r="CTW308" s="118"/>
      <c r="CTX308" s="118"/>
      <c r="CTY308" s="118"/>
      <c r="CTZ308" s="118"/>
      <c r="CUA308" s="118"/>
      <c r="CUB308" s="118"/>
      <c r="CUC308" s="118"/>
      <c r="CUD308" s="118"/>
      <c r="CUE308" s="118"/>
      <c r="CUF308" s="118"/>
      <c r="CUG308" s="118"/>
      <c r="CUH308" s="118"/>
      <c r="CUI308" s="118"/>
      <c r="CUJ308" s="118"/>
      <c r="CUK308" s="118"/>
      <c r="CUL308" s="118"/>
      <c r="CUM308" s="118"/>
      <c r="CUN308" s="118"/>
      <c r="CUO308" s="118"/>
      <c r="CUP308" s="118"/>
      <c r="CUQ308" s="118"/>
      <c r="CUR308" s="118"/>
      <c r="CUS308" s="118"/>
      <c r="CUT308" s="118"/>
      <c r="CUU308" s="118"/>
      <c r="CUV308" s="118"/>
      <c r="CUW308" s="118"/>
      <c r="CUX308" s="118"/>
      <c r="CUY308" s="118"/>
      <c r="CUZ308" s="118"/>
      <c r="CVA308" s="118"/>
      <c r="CVB308" s="118"/>
      <c r="CVC308" s="118"/>
      <c r="CVD308" s="118"/>
      <c r="CVE308" s="118"/>
      <c r="CVF308" s="118"/>
      <c r="CVG308" s="118"/>
      <c r="CVH308" s="118"/>
      <c r="CVI308" s="118"/>
      <c r="CVJ308" s="118"/>
      <c r="CVK308" s="118"/>
      <c r="CVL308" s="118"/>
      <c r="CVM308" s="118"/>
      <c r="CVN308" s="118"/>
      <c r="CVO308" s="118"/>
      <c r="CVP308" s="118"/>
      <c r="CVQ308" s="118"/>
      <c r="CVR308" s="118"/>
      <c r="CVS308" s="118"/>
      <c r="CVT308" s="118"/>
      <c r="CVU308" s="118"/>
      <c r="CVV308" s="118"/>
      <c r="CVW308" s="118"/>
      <c r="CVX308" s="118"/>
      <c r="CVY308" s="118"/>
      <c r="CVZ308" s="118"/>
      <c r="CWA308" s="118"/>
      <c r="CWB308" s="118"/>
      <c r="CWC308" s="118"/>
      <c r="CWD308" s="118"/>
      <c r="CWE308" s="118"/>
      <c r="CWF308" s="118"/>
      <c r="CWG308" s="118"/>
      <c r="CWH308" s="118"/>
      <c r="CWI308" s="118"/>
      <c r="CWJ308" s="118"/>
      <c r="CWK308" s="118"/>
      <c r="CWL308" s="118"/>
      <c r="CWM308" s="118"/>
      <c r="CWN308" s="118"/>
      <c r="CWO308" s="118"/>
      <c r="CWP308" s="118"/>
      <c r="CWQ308" s="118"/>
      <c r="CWR308" s="118"/>
      <c r="CWS308" s="118"/>
      <c r="CWT308" s="118"/>
      <c r="CWU308" s="118"/>
      <c r="CWV308" s="118"/>
      <c r="CWW308" s="118"/>
      <c r="CWX308" s="118"/>
      <c r="CWY308" s="118"/>
      <c r="CWZ308" s="118"/>
      <c r="CXA308" s="118"/>
      <c r="CXB308" s="118"/>
      <c r="CXC308" s="118"/>
      <c r="CXD308" s="118"/>
      <c r="CXE308" s="118"/>
      <c r="CXF308" s="118"/>
      <c r="CXG308" s="118"/>
      <c r="CXH308" s="118"/>
      <c r="CXI308" s="118"/>
      <c r="CXJ308" s="118"/>
      <c r="CXK308" s="118"/>
      <c r="CXL308" s="118"/>
      <c r="CXM308" s="118"/>
      <c r="CXN308" s="118"/>
      <c r="CXO308" s="118"/>
      <c r="CXP308" s="118"/>
      <c r="CXQ308" s="118"/>
      <c r="CXR308" s="118"/>
      <c r="CXS308" s="118"/>
      <c r="CXT308" s="118"/>
      <c r="CXU308" s="118"/>
      <c r="CXV308" s="118"/>
      <c r="CXW308" s="118"/>
      <c r="CXX308" s="118"/>
      <c r="CXY308" s="118"/>
      <c r="CXZ308" s="118"/>
      <c r="CYA308" s="118"/>
      <c r="CYB308" s="118"/>
      <c r="CYC308" s="118"/>
      <c r="CYD308" s="118"/>
      <c r="CYE308" s="118"/>
      <c r="CYF308" s="118"/>
      <c r="CYG308" s="118"/>
      <c r="CYH308" s="118"/>
      <c r="CYI308" s="118"/>
      <c r="CYJ308" s="118"/>
      <c r="CYK308" s="118"/>
      <c r="CYL308" s="118"/>
      <c r="CYM308" s="118"/>
      <c r="CYN308" s="118"/>
      <c r="CYO308" s="118"/>
      <c r="CYP308" s="118"/>
      <c r="CYQ308" s="118"/>
      <c r="CYR308" s="118"/>
      <c r="CYS308" s="118"/>
      <c r="CYT308" s="118"/>
      <c r="CYU308" s="118"/>
      <c r="CYV308" s="118"/>
      <c r="CYW308" s="118"/>
      <c r="CYX308" s="118"/>
      <c r="CYY308" s="118"/>
      <c r="CYZ308" s="118"/>
      <c r="CZA308" s="118"/>
      <c r="CZB308" s="118"/>
      <c r="CZC308" s="118"/>
      <c r="CZD308" s="118"/>
      <c r="CZE308" s="118"/>
      <c r="CZF308" s="118"/>
      <c r="CZG308" s="118"/>
      <c r="CZH308" s="118"/>
      <c r="CZI308" s="118"/>
      <c r="CZJ308" s="118"/>
      <c r="CZK308" s="118"/>
      <c r="CZL308" s="118"/>
      <c r="CZM308" s="118"/>
      <c r="CZN308" s="118"/>
      <c r="CZO308" s="118"/>
      <c r="CZP308" s="118"/>
      <c r="CZQ308" s="118"/>
      <c r="CZR308" s="118"/>
      <c r="CZS308" s="118"/>
      <c r="CZT308" s="118"/>
      <c r="CZU308" s="118"/>
      <c r="CZV308" s="118"/>
      <c r="CZW308" s="118"/>
      <c r="CZX308" s="118"/>
      <c r="CZY308" s="118"/>
      <c r="CZZ308" s="118"/>
      <c r="DAA308" s="118"/>
      <c r="DAB308" s="118"/>
      <c r="DAC308" s="118"/>
      <c r="DAD308" s="118"/>
      <c r="DAE308" s="118"/>
      <c r="DAF308" s="118"/>
      <c r="DAG308" s="118"/>
      <c r="DAH308" s="118"/>
      <c r="DAI308" s="118"/>
      <c r="DAJ308" s="118"/>
      <c r="DAK308" s="118"/>
      <c r="DAL308" s="118"/>
      <c r="DAM308" s="118"/>
      <c r="DAN308" s="118"/>
      <c r="DAO308" s="118"/>
      <c r="DAP308" s="118"/>
      <c r="DAQ308" s="118"/>
      <c r="DAR308" s="118"/>
      <c r="DAS308" s="118"/>
      <c r="DAT308" s="118"/>
      <c r="DAU308" s="118"/>
      <c r="DAV308" s="118"/>
      <c r="DAW308" s="118"/>
      <c r="DAX308" s="118"/>
      <c r="DAY308" s="118"/>
      <c r="DAZ308" s="118"/>
      <c r="DBA308" s="118"/>
      <c r="DBB308" s="118"/>
      <c r="DBC308" s="118"/>
      <c r="DBD308" s="118"/>
      <c r="DBE308" s="118"/>
      <c r="DBF308" s="118"/>
      <c r="DBG308" s="118"/>
      <c r="DBH308" s="118"/>
      <c r="DBI308" s="118"/>
      <c r="DBJ308" s="118"/>
      <c r="DBK308" s="118"/>
      <c r="DBL308" s="118"/>
      <c r="DBM308" s="118"/>
      <c r="DBN308" s="118"/>
      <c r="DBO308" s="118"/>
      <c r="DBP308" s="118"/>
      <c r="DBQ308" s="118"/>
      <c r="DBR308" s="118"/>
      <c r="DBS308" s="118"/>
      <c r="DBT308" s="118"/>
      <c r="DBU308" s="118"/>
      <c r="DBV308" s="118"/>
      <c r="DBW308" s="118"/>
      <c r="DBX308" s="118"/>
      <c r="DBY308" s="118"/>
      <c r="DBZ308" s="118"/>
      <c r="DCA308" s="118"/>
      <c r="DCB308" s="118"/>
      <c r="DCC308" s="118"/>
      <c r="DCD308" s="118"/>
      <c r="DCE308" s="118"/>
      <c r="DCF308" s="118"/>
      <c r="DCG308" s="118"/>
      <c r="DCH308" s="118"/>
      <c r="DCI308" s="118"/>
      <c r="DCJ308" s="118"/>
      <c r="DCK308" s="118"/>
      <c r="DCL308" s="118"/>
      <c r="DCM308" s="118"/>
      <c r="DCN308" s="118"/>
      <c r="DCO308" s="118"/>
      <c r="DCP308" s="118"/>
      <c r="DCQ308" s="118"/>
      <c r="DCR308" s="118"/>
      <c r="DCS308" s="118"/>
      <c r="DCT308" s="118"/>
      <c r="DCU308" s="118"/>
      <c r="DCV308" s="118"/>
      <c r="DCW308" s="118"/>
      <c r="DCX308" s="118"/>
      <c r="DCY308" s="118"/>
      <c r="DCZ308" s="118"/>
      <c r="DDA308" s="118"/>
      <c r="DDB308" s="118"/>
      <c r="DDC308" s="118"/>
      <c r="DDD308" s="118"/>
      <c r="DDE308" s="118"/>
      <c r="DDF308" s="118"/>
      <c r="DDG308" s="118"/>
      <c r="DDH308" s="118"/>
      <c r="DDI308" s="118"/>
      <c r="DDJ308" s="118"/>
      <c r="DDK308" s="118"/>
      <c r="DDL308" s="118"/>
      <c r="DDM308" s="118"/>
      <c r="DDN308" s="118"/>
      <c r="DDO308" s="118"/>
      <c r="DDP308" s="118"/>
      <c r="DDQ308" s="118"/>
      <c r="DDR308" s="118"/>
      <c r="DDS308" s="118"/>
      <c r="DDT308" s="118"/>
      <c r="DDU308" s="118"/>
      <c r="DDV308" s="118"/>
      <c r="DDW308" s="118"/>
      <c r="DDX308" s="118"/>
      <c r="DDY308" s="118"/>
      <c r="DDZ308" s="118"/>
      <c r="DEA308" s="118"/>
      <c r="DEB308" s="118"/>
      <c r="DEC308" s="118"/>
      <c r="DED308" s="118"/>
      <c r="DEE308" s="118"/>
      <c r="DEF308" s="118"/>
      <c r="DEG308" s="118"/>
      <c r="DEH308" s="118"/>
      <c r="DEI308" s="118"/>
      <c r="DEJ308" s="118"/>
      <c r="DEK308" s="118"/>
      <c r="DEL308" s="118"/>
      <c r="DEM308" s="118"/>
      <c r="DEN308" s="118"/>
      <c r="DEO308" s="118"/>
      <c r="DEP308" s="118"/>
      <c r="DEQ308" s="118"/>
      <c r="DER308" s="118"/>
      <c r="DES308" s="118"/>
      <c r="DET308" s="118"/>
      <c r="DEU308" s="118"/>
      <c r="DEV308" s="118"/>
      <c r="DEW308" s="118"/>
      <c r="DEX308" s="118"/>
      <c r="DEY308" s="118"/>
      <c r="DEZ308" s="118"/>
      <c r="DFA308" s="118"/>
      <c r="DFB308" s="118"/>
      <c r="DFC308" s="118"/>
      <c r="DFD308" s="118"/>
      <c r="DFE308" s="118"/>
      <c r="DFF308" s="118"/>
      <c r="DFG308" s="118"/>
      <c r="DFH308" s="118"/>
      <c r="DFI308" s="118"/>
      <c r="DFJ308" s="118"/>
      <c r="DFK308" s="118"/>
      <c r="DFL308" s="118"/>
      <c r="DFM308" s="118"/>
      <c r="DFN308" s="118"/>
      <c r="DFO308" s="118"/>
      <c r="DFP308" s="118"/>
      <c r="DFQ308" s="118"/>
      <c r="DFR308" s="118"/>
      <c r="DFS308" s="118"/>
      <c r="DFT308" s="118"/>
      <c r="DFU308" s="118"/>
      <c r="DFV308" s="118"/>
      <c r="DFW308" s="118"/>
      <c r="DFX308" s="118"/>
      <c r="DFY308" s="118"/>
      <c r="DFZ308" s="118"/>
      <c r="DGA308" s="118"/>
      <c r="DGB308" s="118"/>
      <c r="DGC308" s="118"/>
      <c r="DGD308" s="118"/>
      <c r="DGE308" s="118"/>
      <c r="DGF308" s="118"/>
      <c r="DGG308" s="118"/>
      <c r="DGH308" s="118"/>
      <c r="DGI308" s="118"/>
      <c r="DGJ308" s="118"/>
      <c r="DGK308" s="118"/>
      <c r="DGL308" s="118"/>
      <c r="DGM308" s="118"/>
      <c r="DGN308" s="118"/>
      <c r="DGO308" s="118"/>
      <c r="DGP308" s="118"/>
      <c r="DGQ308" s="118"/>
      <c r="DGR308" s="118"/>
      <c r="DGS308" s="118"/>
      <c r="DGT308" s="118"/>
      <c r="DGU308" s="118"/>
      <c r="DGV308" s="118"/>
      <c r="DGW308" s="118"/>
      <c r="DGX308" s="118"/>
      <c r="DGY308" s="118"/>
      <c r="DGZ308" s="118"/>
      <c r="DHA308" s="118"/>
      <c r="DHB308" s="118"/>
      <c r="DHC308" s="118"/>
      <c r="DHD308" s="118"/>
      <c r="DHE308" s="118"/>
      <c r="DHF308" s="118"/>
      <c r="DHG308" s="118"/>
      <c r="DHH308" s="118"/>
      <c r="DHI308" s="118"/>
      <c r="DHJ308" s="118"/>
      <c r="DHK308" s="118"/>
      <c r="DHL308" s="118"/>
      <c r="DHM308" s="118"/>
      <c r="DHN308" s="118"/>
      <c r="DHO308" s="118"/>
      <c r="DHP308" s="118"/>
      <c r="DHQ308" s="118"/>
      <c r="DHR308" s="118"/>
      <c r="DHS308" s="118"/>
      <c r="DHT308" s="118"/>
      <c r="DHU308" s="118"/>
      <c r="DHV308" s="118"/>
      <c r="DHW308" s="118"/>
      <c r="DHX308" s="118"/>
      <c r="DHY308" s="118"/>
      <c r="DHZ308" s="118"/>
      <c r="DIA308" s="118"/>
      <c r="DIB308" s="118"/>
      <c r="DIC308" s="118"/>
      <c r="DID308" s="118"/>
      <c r="DIE308" s="118"/>
      <c r="DIF308" s="118"/>
      <c r="DIG308" s="118"/>
      <c r="DIH308" s="118"/>
      <c r="DII308" s="118"/>
      <c r="DIJ308" s="118"/>
      <c r="DIK308" s="118"/>
      <c r="DIL308" s="118"/>
      <c r="DIM308" s="118"/>
      <c r="DIN308" s="118"/>
      <c r="DIO308" s="118"/>
      <c r="DIP308" s="118"/>
      <c r="DIQ308" s="118"/>
      <c r="DIR308" s="118"/>
      <c r="DIS308" s="118"/>
      <c r="DIT308" s="118"/>
      <c r="DIU308" s="118"/>
      <c r="DIV308" s="118"/>
      <c r="DIW308" s="118"/>
      <c r="DIX308" s="118"/>
      <c r="DIY308" s="118"/>
      <c r="DIZ308" s="118"/>
      <c r="DJA308" s="118"/>
      <c r="DJB308" s="118"/>
      <c r="DJC308" s="118"/>
      <c r="DJD308" s="118"/>
      <c r="DJE308" s="118"/>
      <c r="DJF308" s="118"/>
      <c r="DJG308" s="118"/>
      <c r="DJH308" s="118"/>
      <c r="DJI308" s="118"/>
      <c r="DJJ308" s="118"/>
      <c r="DJK308" s="118"/>
      <c r="DJL308" s="118"/>
      <c r="DJM308" s="118"/>
      <c r="DJN308" s="118"/>
      <c r="DJO308" s="118"/>
      <c r="DJP308" s="118"/>
      <c r="DJQ308" s="118"/>
      <c r="DJR308" s="118"/>
      <c r="DJS308" s="118"/>
      <c r="DJT308" s="118"/>
      <c r="DJU308" s="118"/>
      <c r="DJV308" s="118"/>
      <c r="DJW308" s="118"/>
      <c r="DJX308" s="118"/>
      <c r="DJY308" s="118"/>
      <c r="DJZ308" s="118"/>
      <c r="DKA308" s="118"/>
      <c r="DKB308" s="118"/>
      <c r="DKC308" s="118"/>
      <c r="DKD308" s="118"/>
      <c r="DKE308" s="118"/>
      <c r="DKF308" s="118"/>
      <c r="DKG308" s="118"/>
      <c r="DKH308" s="118"/>
      <c r="DKI308" s="118"/>
      <c r="DKJ308" s="118"/>
      <c r="DKK308" s="118"/>
      <c r="DKL308" s="118"/>
      <c r="DKM308" s="118"/>
      <c r="DKN308" s="118"/>
      <c r="DKO308" s="118"/>
      <c r="DKP308" s="118"/>
      <c r="DKQ308" s="118"/>
      <c r="DKR308" s="118"/>
      <c r="DKS308" s="118"/>
      <c r="DKT308" s="118"/>
      <c r="DKU308" s="118"/>
      <c r="DKV308" s="118"/>
      <c r="DKW308" s="118"/>
      <c r="DKX308" s="118"/>
      <c r="DKY308" s="118"/>
      <c r="DKZ308" s="118"/>
      <c r="DLA308" s="118"/>
      <c r="DLB308" s="118"/>
      <c r="DLC308" s="118"/>
      <c r="DLD308" s="118"/>
      <c r="DLE308" s="118"/>
      <c r="DLF308" s="118"/>
      <c r="DLG308" s="118"/>
      <c r="DLH308" s="118"/>
      <c r="DLI308" s="118"/>
      <c r="DLJ308" s="118"/>
      <c r="DLK308" s="118"/>
      <c r="DLL308" s="118"/>
      <c r="DLM308" s="118"/>
      <c r="DLN308" s="118"/>
      <c r="DLO308" s="118"/>
      <c r="DLP308" s="118"/>
      <c r="DLQ308" s="118"/>
      <c r="DLR308" s="118"/>
      <c r="DLS308" s="118"/>
      <c r="DLT308" s="118"/>
      <c r="DLU308" s="118"/>
      <c r="DLV308" s="118"/>
      <c r="DLW308" s="118"/>
      <c r="DLX308" s="118"/>
      <c r="DLY308" s="118"/>
      <c r="DLZ308" s="118"/>
      <c r="DMA308" s="118"/>
      <c r="DMB308" s="118"/>
      <c r="DMC308" s="118"/>
      <c r="DMD308" s="118"/>
      <c r="DME308" s="118"/>
      <c r="DMF308" s="118"/>
      <c r="DMG308" s="118"/>
      <c r="DMH308" s="118"/>
      <c r="DMI308" s="118"/>
      <c r="DMJ308" s="118"/>
      <c r="DMK308" s="118"/>
      <c r="DML308" s="118"/>
      <c r="DMM308" s="118"/>
      <c r="DMN308" s="118"/>
      <c r="DMO308" s="118"/>
      <c r="DMP308" s="118"/>
      <c r="DMQ308" s="118"/>
      <c r="DMR308" s="118"/>
      <c r="DMS308" s="118"/>
      <c r="DMT308" s="118"/>
      <c r="DMU308" s="118"/>
      <c r="DMV308" s="118"/>
      <c r="DMW308" s="118"/>
      <c r="DMX308" s="118"/>
      <c r="DMY308" s="118"/>
      <c r="DMZ308" s="118"/>
      <c r="DNA308" s="118"/>
      <c r="DNB308" s="118"/>
      <c r="DNC308" s="118"/>
      <c r="DND308" s="118"/>
      <c r="DNE308" s="118"/>
      <c r="DNF308" s="118"/>
      <c r="DNG308" s="118"/>
      <c r="DNH308" s="118"/>
      <c r="DNI308" s="118"/>
      <c r="DNJ308" s="118"/>
      <c r="DNK308" s="118"/>
      <c r="DNL308" s="118"/>
      <c r="DNM308" s="118"/>
      <c r="DNN308" s="118"/>
      <c r="DNO308" s="118"/>
      <c r="DNP308" s="118"/>
      <c r="DNQ308" s="118"/>
      <c r="DNR308" s="118"/>
      <c r="DNS308" s="118"/>
      <c r="DNT308" s="118"/>
      <c r="DNU308" s="118"/>
      <c r="DNV308" s="118"/>
      <c r="DNW308" s="118"/>
      <c r="DNX308" s="118"/>
      <c r="DNY308" s="118"/>
      <c r="DNZ308" s="118"/>
      <c r="DOA308" s="118"/>
      <c r="DOB308" s="118"/>
      <c r="DOC308" s="118"/>
      <c r="DOD308" s="118"/>
      <c r="DOE308" s="118"/>
      <c r="DOF308" s="118"/>
      <c r="DOG308" s="118"/>
      <c r="DOH308" s="118"/>
      <c r="DOI308" s="118"/>
      <c r="DOJ308" s="118"/>
      <c r="DOK308" s="118"/>
      <c r="DOL308" s="118"/>
      <c r="DOM308" s="118"/>
      <c r="DON308" s="118"/>
      <c r="DOO308" s="118"/>
      <c r="DOP308" s="118"/>
      <c r="DOQ308" s="118"/>
      <c r="DOR308" s="118"/>
      <c r="DOS308" s="118"/>
      <c r="DOT308" s="118"/>
      <c r="DOU308" s="118"/>
      <c r="DOV308" s="118"/>
      <c r="DOW308" s="118"/>
      <c r="DOX308" s="118"/>
      <c r="DOY308" s="118"/>
      <c r="DOZ308" s="118"/>
      <c r="DPA308" s="118"/>
      <c r="DPB308" s="118"/>
      <c r="DPC308" s="118"/>
      <c r="DPD308" s="118"/>
      <c r="DPE308" s="118"/>
      <c r="DPF308" s="118"/>
      <c r="DPG308" s="118"/>
      <c r="DPH308" s="118"/>
      <c r="DPI308" s="118"/>
      <c r="DPJ308" s="118"/>
      <c r="DPK308" s="118"/>
      <c r="DPL308" s="118"/>
      <c r="DPM308" s="118"/>
      <c r="DPN308" s="118"/>
      <c r="DPO308" s="118"/>
      <c r="DPP308" s="118"/>
      <c r="DPQ308" s="118"/>
      <c r="DPR308" s="118"/>
      <c r="DPS308" s="118"/>
      <c r="DPT308" s="118"/>
      <c r="DPU308" s="118"/>
      <c r="DPV308" s="118"/>
      <c r="DPW308" s="118"/>
      <c r="DPX308" s="118"/>
      <c r="DPY308" s="118"/>
      <c r="DPZ308" s="118"/>
      <c r="DQA308" s="118"/>
      <c r="DQB308" s="118"/>
      <c r="DQC308" s="118"/>
      <c r="DQD308" s="118"/>
      <c r="DQE308" s="118"/>
      <c r="DQF308" s="118"/>
      <c r="DQG308" s="118"/>
      <c r="DQH308" s="118"/>
      <c r="DQI308" s="118"/>
      <c r="DQJ308" s="118"/>
      <c r="DQK308" s="118"/>
      <c r="DQL308" s="118"/>
      <c r="DQM308" s="118"/>
      <c r="DQN308" s="118"/>
      <c r="DQO308" s="118"/>
      <c r="DQP308" s="118"/>
      <c r="DQQ308" s="118"/>
      <c r="DQR308" s="118"/>
      <c r="DQS308" s="118"/>
      <c r="DQT308" s="118"/>
      <c r="DQU308" s="118"/>
      <c r="DQV308" s="118"/>
      <c r="DQW308" s="118"/>
      <c r="DQX308" s="118"/>
      <c r="DQY308" s="118"/>
      <c r="DQZ308" s="118"/>
      <c r="DRA308" s="118"/>
      <c r="DRB308" s="118"/>
      <c r="DRC308" s="118"/>
      <c r="DRD308" s="118"/>
      <c r="DRE308" s="118"/>
      <c r="DRF308" s="118"/>
      <c r="DRG308" s="118"/>
      <c r="DRH308" s="118"/>
      <c r="DRI308" s="118"/>
      <c r="DRJ308" s="118"/>
      <c r="DRK308" s="118"/>
      <c r="DRL308" s="118"/>
      <c r="DRM308" s="118"/>
      <c r="DRN308" s="118"/>
      <c r="DRO308" s="118"/>
      <c r="DRP308" s="118"/>
      <c r="DRQ308" s="118"/>
      <c r="DRR308" s="118"/>
      <c r="DRS308" s="118"/>
      <c r="DRT308" s="118"/>
      <c r="DRU308" s="118"/>
      <c r="DRV308" s="118"/>
      <c r="DRW308" s="118"/>
      <c r="DRX308" s="118"/>
      <c r="DRY308" s="118"/>
      <c r="DRZ308" s="118"/>
      <c r="DSA308" s="118"/>
      <c r="DSB308" s="118"/>
      <c r="DSC308" s="118"/>
      <c r="DSD308" s="118"/>
      <c r="DSE308" s="118"/>
      <c r="DSF308" s="118"/>
      <c r="DSG308" s="118"/>
      <c r="DSH308" s="118"/>
      <c r="DSI308" s="118"/>
      <c r="DSJ308" s="118"/>
      <c r="DSK308" s="118"/>
      <c r="DSL308" s="118"/>
      <c r="DSM308" s="118"/>
      <c r="DSN308" s="118"/>
      <c r="DSO308" s="118"/>
      <c r="DSP308" s="118"/>
      <c r="DSQ308" s="118"/>
      <c r="DSR308" s="118"/>
      <c r="DSS308" s="118"/>
      <c r="DST308" s="118"/>
      <c r="DSU308" s="118"/>
      <c r="DSV308" s="118"/>
      <c r="DSW308" s="118"/>
      <c r="DSX308" s="118"/>
      <c r="DSY308" s="118"/>
      <c r="DSZ308" s="118"/>
      <c r="DTA308" s="118"/>
      <c r="DTB308" s="118"/>
      <c r="DTC308" s="118"/>
      <c r="DTD308" s="118"/>
      <c r="DTE308" s="118"/>
      <c r="DTF308" s="118"/>
      <c r="DTG308" s="118"/>
      <c r="DTH308" s="118"/>
      <c r="DTI308" s="118"/>
      <c r="DTJ308" s="118"/>
      <c r="DTK308" s="118"/>
      <c r="DTL308" s="118"/>
      <c r="DTM308" s="118"/>
      <c r="DTN308" s="118"/>
      <c r="DTO308" s="118"/>
      <c r="DTP308" s="118"/>
      <c r="DTQ308" s="118"/>
      <c r="DTR308" s="118"/>
      <c r="DTS308" s="118"/>
      <c r="DTT308" s="118"/>
      <c r="DTU308" s="118"/>
      <c r="DTV308" s="118"/>
      <c r="DTW308" s="118"/>
      <c r="DTX308" s="118"/>
      <c r="DTY308" s="118"/>
      <c r="DTZ308" s="118"/>
      <c r="DUA308" s="118"/>
      <c r="DUB308" s="118"/>
      <c r="DUC308" s="118"/>
      <c r="DUD308" s="118"/>
      <c r="DUE308" s="118"/>
      <c r="DUF308" s="118"/>
      <c r="DUG308" s="118"/>
      <c r="DUH308" s="118"/>
      <c r="DUI308" s="118"/>
      <c r="DUJ308" s="118"/>
      <c r="DUK308" s="118"/>
      <c r="DUL308" s="118"/>
      <c r="DUM308" s="118"/>
      <c r="DUN308" s="118"/>
      <c r="DUO308" s="118"/>
      <c r="DUP308" s="118"/>
      <c r="DUQ308" s="118"/>
      <c r="DUR308" s="118"/>
      <c r="DUS308" s="118"/>
      <c r="DUT308" s="118"/>
      <c r="DUU308" s="118"/>
      <c r="DUV308" s="118"/>
      <c r="DUW308" s="118"/>
      <c r="DUX308" s="118"/>
      <c r="DUY308" s="118"/>
      <c r="DUZ308" s="118"/>
      <c r="DVA308" s="118"/>
      <c r="DVB308" s="118"/>
      <c r="DVC308" s="118"/>
      <c r="DVD308" s="118"/>
      <c r="DVE308" s="118"/>
      <c r="DVF308" s="118"/>
      <c r="DVG308" s="118"/>
      <c r="DVH308" s="118"/>
      <c r="DVI308" s="118"/>
      <c r="DVJ308" s="118"/>
      <c r="DVK308" s="118"/>
      <c r="DVL308" s="118"/>
      <c r="DVM308" s="118"/>
      <c r="DVN308" s="118"/>
      <c r="DVO308" s="118"/>
      <c r="DVP308" s="118"/>
      <c r="DVQ308" s="118"/>
      <c r="DVR308" s="118"/>
      <c r="DVS308" s="118"/>
      <c r="DVT308" s="118"/>
      <c r="DVU308" s="118"/>
      <c r="DVV308" s="118"/>
      <c r="DVW308" s="118"/>
      <c r="DVX308" s="118"/>
      <c r="DVY308" s="118"/>
      <c r="DVZ308" s="118"/>
      <c r="DWA308" s="118"/>
      <c r="DWB308" s="118"/>
      <c r="DWC308" s="118"/>
      <c r="DWD308" s="118"/>
      <c r="DWE308" s="118"/>
      <c r="DWF308" s="118"/>
      <c r="DWG308" s="118"/>
      <c r="DWH308" s="118"/>
      <c r="DWI308" s="118"/>
      <c r="DWJ308" s="118"/>
      <c r="DWK308" s="118"/>
      <c r="DWL308" s="118"/>
      <c r="DWM308" s="118"/>
      <c r="DWN308" s="118"/>
      <c r="DWO308" s="118"/>
      <c r="DWP308" s="118"/>
      <c r="DWQ308" s="118"/>
      <c r="DWR308" s="118"/>
      <c r="DWS308" s="118"/>
      <c r="DWT308" s="118"/>
      <c r="DWU308" s="118"/>
      <c r="DWV308" s="118"/>
      <c r="DWW308" s="118"/>
      <c r="DWX308" s="118"/>
      <c r="DWY308" s="118"/>
      <c r="DWZ308" s="118"/>
      <c r="DXA308" s="118"/>
      <c r="DXB308" s="118"/>
      <c r="DXC308" s="118"/>
      <c r="DXD308" s="118"/>
      <c r="DXE308" s="118"/>
      <c r="DXF308" s="118"/>
      <c r="DXG308" s="118"/>
      <c r="DXH308" s="118"/>
      <c r="DXI308" s="118"/>
      <c r="DXJ308" s="118"/>
      <c r="DXK308" s="118"/>
      <c r="DXL308" s="118"/>
      <c r="DXM308" s="118"/>
      <c r="DXN308" s="118"/>
      <c r="DXO308" s="118"/>
      <c r="DXP308" s="118"/>
      <c r="DXQ308" s="118"/>
      <c r="DXR308" s="118"/>
      <c r="DXS308" s="118"/>
      <c r="DXT308" s="118"/>
      <c r="DXU308" s="118"/>
      <c r="DXV308" s="118"/>
      <c r="DXW308" s="118"/>
      <c r="DXX308" s="118"/>
      <c r="DXY308" s="118"/>
      <c r="DXZ308" s="118"/>
      <c r="DYA308" s="118"/>
      <c r="DYB308" s="118"/>
      <c r="DYC308" s="118"/>
      <c r="DYD308" s="118"/>
      <c r="DYE308" s="118"/>
      <c r="DYF308" s="118"/>
      <c r="DYG308" s="118"/>
      <c r="DYH308" s="118"/>
      <c r="DYI308" s="118"/>
      <c r="DYJ308" s="118"/>
      <c r="DYK308" s="118"/>
      <c r="DYL308" s="118"/>
      <c r="DYM308" s="118"/>
      <c r="DYN308" s="118"/>
      <c r="DYO308" s="118"/>
      <c r="DYP308" s="118"/>
      <c r="DYQ308" s="118"/>
      <c r="DYR308" s="118"/>
      <c r="DYS308" s="118"/>
      <c r="DYT308" s="118"/>
      <c r="DYU308" s="118"/>
      <c r="DYV308" s="118"/>
      <c r="DYW308" s="118"/>
      <c r="DYX308" s="118"/>
      <c r="DYY308" s="118"/>
      <c r="DYZ308" s="118"/>
      <c r="DZA308" s="118"/>
      <c r="DZB308" s="118"/>
      <c r="DZC308" s="118"/>
      <c r="DZD308" s="118"/>
      <c r="DZE308" s="118"/>
      <c r="DZF308" s="118"/>
      <c r="DZG308" s="118"/>
      <c r="DZH308" s="118"/>
      <c r="DZI308" s="118"/>
      <c r="DZJ308" s="118"/>
      <c r="DZK308" s="118"/>
      <c r="DZL308" s="118"/>
      <c r="DZM308" s="118"/>
      <c r="DZN308" s="118"/>
      <c r="DZO308" s="118"/>
      <c r="DZP308" s="118"/>
      <c r="DZQ308" s="118"/>
      <c r="DZR308" s="118"/>
      <c r="DZS308" s="118"/>
      <c r="DZT308" s="118"/>
      <c r="DZU308" s="118"/>
      <c r="DZV308" s="118"/>
      <c r="DZW308" s="118"/>
      <c r="DZX308" s="118"/>
      <c r="DZY308" s="118"/>
      <c r="DZZ308" s="118"/>
      <c r="EAA308" s="118"/>
      <c r="EAB308" s="118"/>
      <c r="EAC308" s="118"/>
      <c r="EAD308" s="118"/>
      <c r="EAE308" s="118"/>
      <c r="EAF308" s="118"/>
      <c r="EAG308" s="118"/>
      <c r="EAH308" s="118"/>
      <c r="EAI308" s="118"/>
      <c r="EAJ308" s="118"/>
      <c r="EAK308" s="118"/>
      <c r="EAL308" s="118"/>
      <c r="EAM308" s="118"/>
      <c r="EAN308" s="118"/>
      <c r="EAO308" s="118"/>
      <c r="EAP308" s="118"/>
      <c r="EAQ308" s="118"/>
      <c r="EAR308" s="118"/>
      <c r="EAS308" s="118"/>
      <c r="EAT308" s="118"/>
      <c r="EAU308" s="118"/>
      <c r="EAV308" s="118"/>
      <c r="EAW308" s="118"/>
      <c r="EAX308" s="118"/>
      <c r="EAY308" s="118"/>
      <c r="EAZ308" s="118"/>
      <c r="EBA308" s="118"/>
      <c r="EBB308" s="118"/>
      <c r="EBC308" s="118"/>
      <c r="EBD308" s="118"/>
      <c r="EBE308" s="118"/>
      <c r="EBF308" s="118"/>
      <c r="EBG308" s="118"/>
      <c r="EBH308" s="118"/>
      <c r="EBI308" s="118"/>
      <c r="EBJ308" s="118"/>
      <c r="EBK308" s="118"/>
      <c r="EBL308" s="118"/>
      <c r="EBM308" s="118"/>
      <c r="EBN308" s="118"/>
      <c r="EBO308" s="118"/>
      <c r="EBP308" s="118"/>
      <c r="EBQ308" s="118"/>
      <c r="EBR308" s="118"/>
      <c r="EBS308" s="118"/>
      <c r="EBT308" s="118"/>
      <c r="EBU308" s="118"/>
      <c r="EBV308" s="118"/>
      <c r="EBW308" s="118"/>
      <c r="EBX308" s="118"/>
      <c r="EBY308" s="118"/>
      <c r="EBZ308" s="118"/>
      <c r="ECA308" s="118"/>
      <c r="ECB308" s="118"/>
      <c r="ECC308" s="118"/>
      <c r="ECD308" s="118"/>
      <c r="ECE308" s="118"/>
      <c r="ECF308" s="118"/>
      <c r="ECG308" s="118"/>
      <c r="ECH308" s="118"/>
      <c r="ECI308" s="118"/>
      <c r="ECJ308" s="118"/>
      <c r="ECK308" s="118"/>
      <c r="ECL308" s="118"/>
      <c r="ECM308" s="118"/>
      <c r="ECN308" s="118"/>
      <c r="ECO308" s="118"/>
      <c r="ECP308" s="118"/>
      <c r="ECQ308" s="118"/>
      <c r="ECR308" s="118"/>
      <c r="ECS308" s="118"/>
      <c r="ECT308" s="118"/>
      <c r="ECU308" s="118"/>
      <c r="ECV308" s="118"/>
      <c r="ECW308" s="118"/>
      <c r="ECX308" s="118"/>
      <c r="ECY308" s="118"/>
      <c r="ECZ308" s="118"/>
      <c r="EDA308" s="118"/>
      <c r="EDB308" s="118"/>
      <c r="EDC308" s="118"/>
      <c r="EDD308" s="118"/>
      <c r="EDE308" s="118"/>
      <c r="EDF308" s="118"/>
      <c r="EDG308" s="118"/>
      <c r="EDH308" s="118"/>
      <c r="EDI308" s="118"/>
      <c r="EDJ308" s="118"/>
      <c r="EDK308" s="118"/>
      <c r="EDL308" s="118"/>
      <c r="EDM308" s="118"/>
      <c r="EDN308" s="118"/>
      <c r="EDO308" s="118"/>
      <c r="EDP308" s="118"/>
      <c r="EDQ308" s="118"/>
      <c r="EDR308" s="118"/>
      <c r="EDS308" s="118"/>
      <c r="EDT308" s="118"/>
      <c r="EDU308" s="118"/>
      <c r="EDV308" s="118"/>
      <c r="EDW308" s="118"/>
      <c r="EDX308" s="118"/>
      <c r="EDY308" s="118"/>
      <c r="EDZ308" s="118"/>
      <c r="EEA308" s="118"/>
      <c r="EEB308" s="118"/>
      <c r="EEC308" s="118"/>
      <c r="EED308" s="118"/>
      <c r="EEE308" s="118"/>
      <c r="EEF308" s="118"/>
      <c r="EEG308" s="118"/>
      <c r="EEH308" s="118"/>
      <c r="EEI308" s="118"/>
      <c r="EEJ308" s="118"/>
      <c r="EEK308" s="118"/>
      <c r="EEL308" s="118"/>
      <c r="EEM308" s="118"/>
      <c r="EEN308" s="118"/>
      <c r="EEO308" s="118"/>
      <c r="EEP308" s="118"/>
      <c r="EEQ308" s="118"/>
      <c r="EER308" s="118"/>
      <c r="EES308" s="118"/>
      <c r="EET308" s="118"/>
      <c r="EEU308" s="118"/>
      <c r="EEV308" s="118"/>
      <c r="EEW308" s="118"/>
      <c r="EEX308" s="118"/>
      <c r="EEY308" s="118"/>
      <c r="EEZ308" s="118"/>
      <c r="EFA308" s="118"/>
      <c r="EFB308" s="118"/>
      <c r="EFC308" s="118"/>
      <c r="EFD308" s="118"/>
      <c r="EFE308" s="118"/>
      <c r="EFF308" s="118"/>
      <c r="EFG308" s="118"/>
      <c r="EFH308" s="118"/>
      <c r="EFI308" s="118"/>
      <c r="EFJ308" s="118"/>
      <c r="EFK308" s="118"/>
      <c r="EFL308" s="118"/>
      <c r="EFM308" s="118"/>
      <c r="EFN308" s="118"/>
      <c r="EFO308" s="118"/>
      <c r="EFP308" s="118"/>
      <c r="EFQ308" s="118"/>
      <c r="EFR308" s="118"/>
      <c r="EFS308" s="118"/>
      <c r="EFT308" s="118"/>
      <c r="EFU308" s="118"/>
      <c r="EFV308" s="118"/>
      <c r="EFW308" s="118"/>
      <c r="EFX308" s="118"/>
      <c r="EFY308" s="118"/>
      <c r="EFZ308" s="118"/>
      <c r="EGA308" s="118"/>
      <c r="EGB308" s="118"/>
      <c r="EGC308" s="118"/>
      <c r="EGD308" s="118"/>
      <c r="EGE308" s="118"/>
      <c r="EGF308" s="118"/>
      <c r="EGG308" s="118"/>
      <c r="EGH308" s="118"/>
      <c r="EGI308" s="118"/>
      <c r="EGJ308" s="118"/>
      <c r="EGK308" s="118"/>
      <c r="EGL308" s="118"/>
      <c r="EGM308" s="118"/>
      <c r="EGN308" s="118"/>
      <c r="EGO308" s="118"/>
      <c r="EGP308" s="118"/>
      <c r="EGQ308" s="118"/>
      <c r="EGR308" s="118"/>
      <c r="EGS308" s="118"/>
      <c r="EGT308" s="118"/>
      <c r="EGU308" s="118"/>
      <c r="EGV308" s="118"/>
      <c r="EGW308" s="118"/>
      <c r="EGX308" s="118"/>
      <c r="EGY308" s="118"/>
      <c r="EGZ308" s="118"/>
      <c r="EHA308" s="118"/>
      <c r="EHB308" s="118"/>
      <c r="EHC308" s="118"/>
      <c r="EHD308" s="118"/>
      <c r="EHE308" s="118"/>
      <c r="EHF308" s="118"/>
      <c r="EHG308" s="118"/>
      <c r="EHH308" s="118"/>
      <c r="EHI308" s="118"/>
      <c r="EHJ308" s="118"/>
      <c r="EHK308" s="118"/>
      <c r="EHL308" s="118"/>
      <c r="EHM308" s="118"/>
      <c r="EHN308" s="118"/>
      <c r="EHO308" s="118"/>
      <c r="EHP308" s="118"/>
      <c r="EHQ308" s="118"/>
      <c r="EHR308" s="118"/>
      <c r="EHS308" s="118"/>
      <c r="EHT308" s="118"/>
      <c r="EHU308" s="118"/>
      <c r="EHV308" s="118"/>
      <c r="EHW308" s="118"/>
      <c r="EHX308" s="118"/>
      <c r="EHY308" s="118"/>
      <c r="EHZ308" s="118"/>
      <c r="EIA308" s="118"/>
      <c r="EIB308" s="118"/>
      <c r="EIC308" s="118"/>
      <c r="EID308" s="118"/>
      <c r="EIE308" s="118"/>
      <c r="EIF308" s="118"/>
      <c r="EIG308" s="118"/>
      <c r="EIH308" s="118"/>
      <c r="EII308" s="118"/>
      <c r="EIJ308" s="118"/>
      <c r="EIK308" s="118"/>
      <c r="EIL308" s="118"/>
      <c r="EIM308" s="118"/>
      <c r="EIN308" s="118"/>
      <c r="EIO308" s="118"/>
      <c r="EIP308" s="118"/>
      <c r="EIQ308" s="118"/>
      <c r="EIR308" s="118"/>
      <c r="EIS308" s="118"/>
      <c r="EIT308" s="118"/>
      <c r="EIU308" s="118"/>
      <c r="EIV308" s="118"/>
      <c r="EIW308" s="118"/>
      <c r="EIX308" s="118"/>
      <c r="EIY308" s="118"/>
      <c r="EIZ308" s="118"/>
      <c r="EJA308" s="118"/>
      <c r="EJB308" s="118"/>
      <c r="EJC308" s="118"/>
      <c r="EJD308" s="118"/>
      <c r="EJE308" s="118"/>
      <c r="EJF308" s="118"/>
      <c r="EJG308" s="118"/>
      <c r="EJH308" s="118"/>
      <c r="EJI308" s="118"/>
      <c r="EJJ308" s="118"/>
      <c r="EJK308" s="118"/>
      <c r="EJL308" s="118"/>
      <c r="EJM308" s="118"/>
      <c r="EJN308" s="118"/>
      <c r="EJO308" s="118"/>
      <c r="EJP308" s="118"/>
      <c r="EJQ308" s="118"/>
      <c r="EJR308" s="118"/>
      <c r="EJS308" s="118"/>
      <c r="EJT308" s="118"/>
      <c r="EJU308" s="118"/>
      <c r="EJV308" s="118"/>
      <c r="EJW308" s="118"/>
      <c r="EJX308" s="118"/>
      <c r="EJY308" s="118"/>
      <c r="EJZ308" s="118"/>
      <c r="EKA308" s="118"/>
      <c r="EKB308" s="118"/>
      <c r="EKC308" s="118"/>
      <c r="EKD308" s="118"/>
      <c r="EKE308" s="118"/>
      <c r="EKF308" s="118"/>
      <c r="EKG308" s="118"/>
      <c r="EKH308" s="118"/>
      <c r="EKI308" s="118"/>
      <c r="EKJ308" s="118"/>
      <c r="EKK308" s="118"/>
      <c r="EKL308" s="118"/>
      <c r="EKM308" s="118"/>
      <c r="EKN308" s="118"/>
      <c r="EKO308" s="118"/>
      <c r="EKP308" s="118"/>
      <c r="EKQ308" s="118"/>
      <c r="EKR308" s="118"/>
      <c r="EKS308" s="118"/>
      <c r="EKT308" s="118"/>
      <c r="EKU308" s="118"/>
      <c r="EKV308" s="118"/>
      <c r="EKW308" s="118"/>
      <c r="EKX308" s="118"/>
      <c r="EKY308" s="118"/>
      <c r="EKZ308" s="118"/>
      <c r="ELA308" s="118"/>
      <c r="ELB308" s="118"/>
      <c r="ELC308" s="118"/>
      <c r="ELD308" s="118"/>
      <c r="ELE308" s="118"/>
      <c r="ELF308" s="118"/>
      <c r="ELG308" s="118"/>
      <c r="ELH308" s="118"/>
      <c r="ELI308" s="118"/>
      <c r="ELJ308" s="118"/>
      <c r="ELK308" s="118"/>
      <c r="ELL308" s="118"/>
      <c r="ELM308" s="118"/>
      <c r="ELN308" s="118"/>
      <c r="ELO308" s="118"/>
      <c r="ELP308" s="118"/>
      <c r="ELQ308" s="118"/>
      <c r="ELR308" s="118"/>
      <c r="ELS308" s="118"/>
      <c r="ELT308" s="118"/>
      <c r="ELU308" s="118"/>
      <c r="ELV308" s="118"/>
      <c r="ELW308" s="118"/>
      <c r="ELX308" s="118"/>
      <c r="ELY308" s="118"/>
      <c r="ELZ308" s="118"/>
      <c r="EMA308" s="118"/>
      <c r="EMB308" s="118"/>
      <c r="EMC308" s="118"/>
      <c r="EMD308" s="118"/>
      <c r="EME308" s="118"/>
      <c r="EMF308" s="118"/>
      <c r="EMG308" s="118"/>
      <c r="EMH308" s="118"/>
      <c r="EMI308" s="118"/>
      <c r="EMJ308" s="118"/>
      <c r="EMK308" s="118"/>
      <c r="EML308" s="118"/>
      <c r="EMM308" s="118"/>
      <c r="EMN308" s="118"/>
      <c r="EMO308" s="118"/>
      <c r="EMP308" s="118"/>
      <c r="EMQ308" s="118"/>
      <c r="EMR308" s="118"/>
      <c r="EMS308" s="118"/>
      <c r="EMT308" s="118"/>
      <c r="EMU308" s="118"/>
      <c r="EMV308" s="118"/>
      <c r="EMW308" s="118"/>
      <c r="EMX308" s="118"/>
      <c r="EMY308" s="118"/>
      <c r="EMZ308" s="118"/>
      <c r="ENA308" s="118"/>
      <c r="ENB308" s="118"/>
      <c r="ENC308" s="118"/>
      <c r="END308" s="118"/>
      <c r="ENE308" s="118"/>
      <c r="ENF308" s="118"/>
      <c r="ENG308" s="118"/>
      <c r="ENH308" s="118"/>
      <c r="ENI308" s="118"/>
      <c r="ENJ308" s="118"/>
      <c r="ENK308" s="118"/>
      <c r="ENL308" s="118"/>
      <c r="ENM308" s="118"/>
      <c r="ENN308" s="118"/>
      <c r="ENO308" s="118"/>
      <c r="ENP308" s="118"/>
      <c r="ENQ308" s="118"/>
      <c r="ENR308" s="118"/>
      <c r="ENS308" s="118"/>
      <c r="ENT308" s="118"/>
      <c r="ENU308" s="118"/>
      <c r="ENV308" s="118"/>
      <c r="ENW308" s="118"/>
      <c r="ENX308" s="118"/>
      <c r="ENY308" s="118"/>
      <c r="ENZ308" s="118"/>
      <c r="EOA308" s="118"/>
      <c r="EOB308" s="118"/>
      <c r="EOC308" s="118"/>
      <c r="EOD308" s="118"/>
      <c r="EOE308" s="118"/>
      <c r="EOF308" s="118"/>
      <c r="EOG308" s="118"/>
      <c r="EOH308" s="118"/>
      <c r="EOI308" s="118"/>
      <c r="EOJ308" s="118"/>
      <c r="EOK308" s="118"/>
      <c r="EOL308" s="118"/>
      <c r="EOM308" s="118"/>
      <c r="EON308" s="118"/>
      <c r="EOO308" s="118"/>
      <c r="EOP308" s="118"/>
      <c r="EOQ308" s="118"/>
      <c r="EOR308" s="118"/>
      <c r="EOS308" s="118"/>
      <c r="EOT308" s="118"/>
      <c r="EOU308" s="118"/>
      <c r="EOV308" s="118"/>
      <c r="EOW308" s="118"/>
      <c r="EOX308" s="118"/>
      <c r="EOY308" s="118"/>
      <c r="EOZ308" s="118"/>
      <c r="EPA308" s="118"/>
      <c r="EPB308" s="118"/>
      <c r="EPC308" s="118"/>
      <c r="EPD308" s="118"/>
      <c r="EPE308" s="118"/>
      <c r="EPF308" s="118"/>
      <c r="EPG308" s="118"/>
      <c r="EPH308" s="118"/>
      <c r="EPI308" s="118"/>
      <c r="EPJ308" s="118"/>
      <c r="EPK308" s="118"/>
      <c r="EPL308" s="118"/>
      <c r="EPM308" s="118"/>
      <c r="EPN308" s="118"/>
      <c r="EPO308" s="118"/>
      <c r="EPP308" s="118"/>
      <c r="EPQ308" s="118"/>
      <c r="EPR308" s="118"/>
      <c r="EPS308" s="118"/>
      <c r="EPT308" s="118"/>
      <c r="EPU308" s="118"/>
      <c r="EPV308" s="118"/>
      <c r="EPW308" s="118"/>
      <c r="EPX308" s="118"/>
      <c r="EPY308" s="118"/>
      <c r="EPZ308" s="118"/>
      <c r="EQA308" s="118"/>
      <c r="EQB308" s="118"/>
      <c r="EQC308" s="118"/>
      <c r="EQD308" s="118"/>
      <c r="EQE308" s="118"/>
      <c r="EQF308" s="118"/>
      <c r="EQG308" s="118"/>
      <c r="EQH308" s="118"/>
      <c r="EQI308" s="118"/>
      <c r="EQJ308" s="118"/>
      <c r="EQK308" s="118"/>
      <c r="EQL308" s="118"/>
      <c r="EQM308" s="118"/>
      <c r="EQN308" s="118"/>
      <c r="EQO308" s="118"/>
      <c r="EQP308" s="118"/>
      <c r="EQQ308" s="118"/>
      <c r="EQR308" s="118"/>
      <c r="EQS308" s="118"/>
      <c r="EQT308" s="118"/>
      <c r="EQU308" s="118"/>
      <c r="EQV308" s="118"/>
      <c r="EQW308" s="118"/>
      <c r="EQX308" s="118"/>
      <c r="EQY308" s="118"/>
      <c r="EQZ308" s="118"/>
      <c r="ERA308" s="118"/>
      <c r="ERB308" s="118"/>
      <c r="ERC308" s="118"/>
      <c r="ERD308" s="118"/>
      <c r="ERE308" s="118"/>
      <c r="ERF308" s="118"/>
      <c r="ERG308" s="118"/>
      <c r="ERH308" s="118"/>
      <c r="ERI308" s="118"/>
      <c r="ERJ308" s="118"/>
      <c r="ERK308" s="118"/>
      <c r="ERL308" s="118"/>
      <c r="ERM308" s="118"/>
      <c r="ERN308" s="118"/>
      <c r="ERO308" s="118"/>
      <c r="ERP308" s="118"/>
      <c r="ERQ308" s="118"/>
      <c r="ERR308" s="118"/>
      <c r="ERS308" s="118"/>
      <c r="ERT308" s="118"/>
      <c r="ERU308" s="118"/>
      <c r="ERV308" s="118"/>
      <c r="ERW308" s="118"/>
      <c r="ERX308" s="118"/>
      <c r="ERY308" s="118"/>
      <c r="ERZ308" s="118"/>
      <c r="ESA308" s="118"/>
      <c r="ESB308" s="118"/>
      <c r="ESC308" s="118"/>
      <c r="ESD308" s="118"/>
      <c r="ESE308" s="118"/>
      <c r="ESF308" s="118"/>
      <c r="ESG308" s="118"/>
      <c r="ESH308" s="118"/>
      <c r="ESI308" s="118"/>
      <c r="ESJ308" s="118"/>
      <c r="ESK308" s="118"/>
      <c r="ESL308" s="118"/>
      <c r="ESM308" s="118"/>
      <c r="ESN308" s="118"/>
      <c r="ESO308" s="118"/>
      <c r="ESP308" s="118"/>
      <c r="ESQ308" s="118"/>
      <c r="ESR308" s="118"/>
      <c r="ESS308" s="118"/>
      <c r="EST308" s="118"/>
      <c r="ESU308" s="118"/>
      <c r="ESV308" s="118"/>
      <c r="ESW308" s="118"/>
      <c r="ESX308" s="118"/>
      <c r="ESY308" s="118"/>
      <c r="ESZ308" s="118"/>
      <c r="ETA308" s="118"/>
      <c r="ETB308" s="118"/>
      <c r="ETC308" s="118"/>
      <c r="ETD308" s="118"/>
      <c r="ETE308" s="118"/>
      <c r="ETF308" s="118"/>
      <c r="ETG308" s="118"/>
      <c r="ETH308" s="118"/>
      <c r="ETI308" s="118"/>
      <c r="ETJ308" s="118"/>
      <c r="ETK308" s="118"/>
      <c r="ETL308" s="118"/>
      <c r="ETM308" s="118"/>
      <c r="ETN308" s="118"/>
      <c r="ETO308" s="118"/>
      <c r="ETP308" s="118"/>
      <c r="ETQ308" s="118"/>
      <c r="ETR308" s="118"/>
      <c r="ETS308" s="118"/>
      <c r="ETT308" s="118"/>
      <c r="ETU308" s="118"/>
      <c r="ETV308" s="118"/>
      <c r="ETW308" s="118"/>
      <c r="ETX308" s="118"/>
      <c r="ETY308" s="118"/>
      <c r="ETZ308" s="118"/>
      <c r="EUA308" s="118"/>
      <c r="EUB308" s="118"/>
      <c r="EUC308" s="118"/>
      <c r="EUD308" s="118"/>
      <c r="EUE308" s="118"/>
      <c r="EUF308" s="118"/>
      <c r="EUG308" s="118"/>
      <c r="EUH308" s="118"/>
      <c r="EUI308" s="118"/>
      <c r="EUJ308" s="118"/>
      <c r="EUK308" s="118"/>
      <c r="EUL308" s="118"/>
      <c r="EUM308" s="118"/>
      <c r="EUN308" s="118"/>
      <c r="EUO308" s="118"/>
      <c r="EUP308" s="118"/>
      <c r="EUQ308" s="118"/>
      <c r="EUR308" s="118"/>
      <c r="EUS308" s="118"/>
      <c r="EUT308" s="118"/>
      <c r="EUU308" s="118"/>
      <c r="EUV308" s="118"/>
      <c r="EUW308" s="118"/>
      <c r="EUX308" s="118"/>
      <c r="EUY308" s="118"/>
      <c r="EUZ308" s="118"/>
      <c r="EVA308" s="118"/>
      <c r="EVB308" s="118"/>
      <c r="EVC308" s="118"/>
      <c r="EVD308" s="118"/>
      <c r="EVE308" s="118"/>
      <c r="EVF308" s="118"/>
      <c r="EVG308" s="118"/>
      <c r="EVH308" s="118"/>
      <c r="EVI308" s="118"/>
      <c r="EVJ308" s="118"/>
      <c r="EVK308" s="118"/>
      <c r="EVL308" s="118"/>
      <c r="EVM308" s="118"/>
      <c r="EVN308" s="118"/>
      <c r="EVO308" s="118"/>
      <c r="EVP308" s="118"/>
      <c r="EVQ308" s="118"/>
      <c r="EVR308" s="118"/>
      <c r="EVS308" s="118"/>
      <c r="EVT308" s="118"/>
      <c r="EVU308" s="118"/>
      <c r="EVV308" s="118"/>
      <c r="EVW308" s="118"/>
      <c r="EVX308" s="118"/>
      <c r="EVY308" s="118"/>
      <c r="EVZ308" s="118"/>
      <c r="EWA308" s="118"/>
      <c r="EWB308" s="118"/>
      <c r="EWC308" s="118"/>
      <c r="EWD308" s="118"/>
      <c r="EWE308" s="118"/>
      <c r="EWF308" s="118"/>
      <c r="EWG308" s="118"/>
      <c r="EWH308" s="118"/>
      <c r="EWI308" s="118"/>
      <c r="EWJ308" s="118"/>
      <c r="EWK308" s="118"/>
      <c r="EWL308" s="118"/>
      <c r="EWM308" s="118"/>
      <c r="EWN308" s="118"/>
      <c r="EWO308" s="118"/>
      <c r="EWP308" s="118"/>
      <c r="EWQ308" s="118"/>
      <c r="EWR308" s="118"/>
      <c r="EWS308" s="118"/>
      <c r="EWT308" s="118"/>
      <c r="EWU308" s="118"/>
      <c r="EWV308" s="118"/>
      <c r="EWW308" s="118"/>
      <c r="EWX308" s="118"/>
      <c r="EWY308" s="118"/>
      <c r="EWZ308" s="118"/>
      <c r="EXA308" s="118"/>
      <c r="EXB308" s="118"/>
      <c r="EXC308" s="118"/>
      <c r="EXD308" s="118"/>
      <c r="EXE308" s="118"/>
      <c r="EXF308" s="118"/>
      <c r="EXG308" s="118"/>
      <c r="EXH308" s="118"/>
      <c r="EXI308" s="118"/>
      <c r="EXJ308" s="118"/>
      <c r="EXK308" s="118"/>
      <c r="EXL308" s="118"/>
      <c r="EXM308" s="118"/>
      <c r="EXN308" s="118"/>
      <c r="EXO308" s="118"/>
      <c r="EXP308" s="118"/>
      <c r="EXQ308" s="118"/>
      <c r="EXR308" s="118"/>
      <c r="EXS308" s="118"/>
      <c r="EXT308" s="118"/>
      <c r="EXU308" s="118"/>
      <c r="EXV308" s="118"/>
      <c r="EXW308" s="118"/>
      <c r="EXX308" s="118"/>
      <c r="EXY308" s="118"/>
      <c r="EXZ308" s="118"/>
      <c r="EYA308" s="118"/>
      <c r="EYB308" s="118"/>
      <c r="EYC308" s="118"/>
      <c r="EYD308" s="118"/>
      <c r="EYE308" s="118"/>
      <c r="EYF308" s="118"/>
      <c r="EYG308" s="118"/>
      <c r="EYH308" s="118"/>
      <c r="EYI308" s="118"/>
      <c r="EYJ308" s="118"/>
      <c r="EYK308" s="118"/>
      <c r="EYL308" s="118"/>
      <c r="EYM308" s="118"/>
      <c r="EYN308" s="118"/>
      <c r="EYO308" s="118"/>
      <c r="EYP308" s="118"/>
      <c r="EYQ308" s="118"/>
      <c r="EYR308" s="118"/>
      <c r="EYS308" s="118"/>
      <c r="EYT308" s="118"/>
      <c r="EYU308" s="118"/>
      <c r="EYV308" s="118"/>
      <c r="EYW308" s="118"/>
      <c r="EYX308" s="118"/>
      <c r="EYY308" s="118"/>
      <c r="EYZ308" s="118"/>
      <c r="EZA308" s="118"/>
      <c r="EZB308" s="118"/>
      <c r="EZC308" s="118"/>
      <c r="EZD308" s="118"/>
      <c r="EZE308" s="118"/>
      <c r="EZF308" s="118"/>
      <c r="EZG308" s="118"/>
      <c r="EZH308" s="118"/>
      <c r="EZI308" s="118"/>
      <c r="EZJ308" s="118"/>
      <c r="EZK308" s="118"/>
      <c r="EZL308" s="118"/>
      <c r="EZM308" s="118"/>
      <c r="EZN308" s="118"/>
      <c r="EZO308" s="118"/>
      <c r="EZP308" s="118"/>
      <c r="EZQ308" s="118"/>
      <c r="EZR308" s="118"/>
      <c r="EZS308" s="118"/>
      <c r="EZT308" s="118"/>
      <c r="EZU308" s="118"/>
      <c r="EZV308" s="118"/>
      <c r="EZW308" s="118"/>
      <c r="EZX308" s="118"/>
      <c r="EZY308" s="118"/>
      <c r="EZZ308" s="118"/>
      <c r="FAA308" s="118"/>
      <c r="FAB308" s="118"/>
      <c r="FAC308" s="118"/>
      <c r="FAD308" s="118"/>
      <c r="FAE308" s="118"/>
      <c r="FAF308" s="118"/>
      <c r="FAG308" s="118"/>
      <c r="FAH308" s="118"/>
      <c r="FAI308" s="118"/>
      <c r="FAJ308" s="118"/>
      <c r="FAK308" s="118"/>
      <c r="FAL308" s="118"/>
      <c r="FAM308" s="118"/>
      <c r="FAN308" s="118"/>
      <c r="FAO308" s="118"/>
      <c r="FAP308" s="118"/>
      <c r="FAQ308" s="118"/>
      <c r="FAR308" s="118"/>
      <c r="FAS308" s="118"/>
      <c r="FAT308" s="118"/>
      <c r="FAU308" s="118"/>
      <c r="FAV308" s="118"/>
      <c r="FAW308" s="118"/>
      <c r="FAX308" s="118"/>
      <c r="FAY308" s="118"/>
      <c r="FAZ308" s="118"/>
      <c r="FBA308" s="118"/>
      <c r="FBB308" s="118"/>
      <c r="FBC308" s="118"/>
      <c r="FBD308" s="118"/>
      <c r="FBE308" s="118"/>
      <c r="FBF308" s="118"/>
      <c r="FBG308" s="118"/>
      <c r="FBH308" s="118"/>
      <c r="FBI308" s="118"/>
      <c r="FBJ308" s="118"/>
      <c r="FBK308" s="118"/>
      <c r="FBL308" s="118"/>
      <c r="FBM308" s="118"/>
      <c r="FBN308" s="118"/>
      <c r="FBO308" s="118"/>
      <c r="FBP308" s="118"/>
      <c r="FBQ308" s="118"/>
      <c r="FBR308" s="118"/>
      <c r="FBS308" s="118"/>
      <c r="FBT308" s="118"/>
      <c r="FBU308" s="118"/>
      <c r="FBV308" s="118"/>
      <c r="FBW308" s="118"/>
      <c r="FBX308" s="118"/>
      <c r="FBY308" s="118"/>
      <c r="FBZ308" s="118"/>
      <c r="FCA308" s="118"/>
      <c r="FCB308" s="118"/>
      <c r="FCC308" s="118"/>
      <c r="FCD308" s="118"/>
      <c r="FCE308" s="118"/>
      <c r="FCF308" s="118"/>
      <c r="FCG308" s="118"/>
      <c r="FCH308" s="118"/>
      <c r="FCI308" s="118"/>
      <c r="FCJ308" s="118"/>
      <c r="FCK308" s="118"/>
      <c r="FCL308" s="118"/>
      <c r="FCM308" s="118"/>
      <c r="FCN308" s="118"/>
      <c r="FCO308" s="118"/>
      <c r="FCP308" s="118"/>
      <c r="FCQ308" s="118"/>
      <c r="FCR308" s="118"/>
      <c r="FCS308" s="118"/>
      <c r="FCT308" s="118"/>
      <c r="FCU308" s="118"/>
      <c r="FCV308" s="118"/>
      <c r="FCW308" s="118"/>
      <c r="FCX308" s="118"/>
      <c r="FCY308" s="118"/>
      <c r="FCZ308" s="118"/>
      <c r="FDA308" s="118"/>
      <c r="FDB308" s="118"/>
      <c r="FDC308" s="118"/>
      <c r="FDD308" s="118"/>
      <c r="FDE308" s="118"/>
      <c r="FDF308" s="118"/>
      <c r="FDG308" s="118"/>
      <c r="FDH308" s="118"/>
      <c r="FDI308" s="118"/>
      <c r="FDJ308" s="118"/>
      <c r="FDK308" s="118"/>
      <c r="FDL308" s="118"/>
      <c r="FDM308" s="118"/>
      <c r="FDN308" s="118"/>
      <c r="FDO308" s="118"/>
      <c r="FDP308" s="118"/>
      <c r="FDQ308" s="118"/>
      <c r="FDR308" s="118"/>
      <c r="FDS308" s="118"/>
      <c r="FDT308" s="118"/>
      <c r="FDU308" s="118"/>
      <c r="FDV308" s="118"/>
      <c r="FDW308" s="118"/>
      <c r="FDX308" s="118"/>
      <c r="FDY308" s="118"/>
      <c r="FDZ308" s="118"/>
      <c r="FEA308" s="118"/>
      <c r="FEB308" s="118"/>
      <c r="FEC308" s="118"/>
      <c r="FED308" s="118"/>
      <c r="FEE308" s="118"/>
      <c r="FEF308" s="118"/>
      <c r="FEG308" s="118"/>
      <c r="FEH308" s="118"/>
      <c r="FEI308" s="118"/>
      <c r="FEJ308" s="118"/>
      <c r="FEK308" s="118"/>
      <c r="FEL308" s="118"/>
      <c r="FEM308" s="118"/>
      <c r="FEN308" s="118"/>
      <c r="FEO308" s="118"/>
      <c r="FEP308" s="118"/>
      <c r="FEQ308" s="118"/>
      <c r="FER308" s="118"/>
      <c r="FES308" s="118"/>
      <c r="FET308" s="118"/>
      <c r="FEU308" s="118"/>
      <c r="FEV308" s="118"/>
      <c r="FEW308" s="118"/>
      <c r="FEX308" s="118"/>
      <c r="FEY308" s="118"/>
      <c r="FEZ308" s="118"/>
      <c r="FFA308" s="118"/>
      <c r="FFB308" s="118"/>
      <c r="FFC308" s="118"/>
      <c r="FFD308" s="118"/>
      <c r="FFE308" s="118"/>
      <c r="FFF308" s="118"/>
      <c r="FFG308" s="118"/>
      <c r="FFH308" s="118"/>
      <c r="FFI308" s="118"/>
      <c r="FFJ308" s="118"/>
      <c r="FFK308" s="118"/>
      <c r="FFL308" s="118"/>
      <c r="FFM308" s="118"/>
      <c r="FFN308" s="118"/>
      <c r="FFO308" s="118"/>
      <c r="FFP308" s="118"/>
      <c r="FFQ308" s="118"/>
      <c r="FFR308" s="118"/>
      <c r="FFS308" s="118"/>
      <c r="FFT308" s="118"/>
      <c r="FFU308" s="118"/>
      <c r="FFV308" s="118"/>
      <c r="FFW308" s="118"/>
      <c r="FFX308" s="118"/>
      <c r="FFY308" s="118"/>
      <c r="FFZ308" s="118"/>
      <c r="FGA308" s="118"/>
      <c r="FGB308" s="118"/>
      <c r="FGC308" s="118"/>
      <c r="FGD308" s="118"/>
      <c r="FGE308" s="118"/>
      <c r="FGF308" s="118"/>
      <c r="FGG308" s="118"/>
      <c r="FGH308" s="118"/>
      <c r="FGI308" s="118"/>
      <c r="FGJ308" s="118"/>
      <c r="FGK308" s="118"/>
      <c r="FGL308" s="118"/>
      <c r="FGM308" s="118"/>
      <c r="FGN308" s="118"/>
      <c r="FGO308" s="118"/>
      <c r="FGP308" s="118"/>
      <c r="FGQ308" s="118"/>
      <c r="FGR308" s="118"/>
      <c r="FGS308" s="118"/>
      <c r="FGT308" s="118"/>
      <c r="FGU308" s="118"/>
      <c r="FGV308" s="118"/>
      <c r="FGW308" s="118"/>
      <c r="FGX308" s="118"/>
      <c r="FGY308" s="118"/>
      <c r="FGZ308" s="118"/>
      <c r="FHA308" s="118"/>
      <c r="FHB308" s="118"/>
      <c r="FHC308" s="118"/>
      <c r="FHD308" s="118"/>
      <c r="FHE308" s="118"/>
      <c r="FHF308" s="118"/>
      <c r="FHG308" s="118"/>
      <c r="FHH308" s="118"/>
      <c r="FHI308" s="118"/>
      <c r="FHJ308" s="118"/>
      <c r="FHK308" s="118"/>
      <c r="FHL308" s="118"/>
      <c r="FHM308" s="118"/>
      <c r="FHN308" s="118"/>
      <c r="FHO308" s="118"/>
      <c r="FHP308" s="118"/>
      <c r="FHQ308" s="118"/>
      <c r="FHR308" s="118"/>
      <c r="FHS308" s="118"/>
      <c r="FHT308" s="118"/>
      <c r="FHU308" s="118"/>
      <c r="FHV308" s="118"/>
      <c r="FHW308" s="118"/>
      <c r="FHX308" s="118"/>
      <c r="FHY308" s="118"/>
      <c r="FHZ308" s="118"/>
      <c r="FIA308" s="118"/>
      <c r="FIB308" s="118"/>
      <c r="FIC308" s="118"/>
      <c r="FID308" s="118"/>
      <c r="FIE308" s="118"/>
      <c r="FIF308" s="118"/>
      <c r="FIG308" s="118"/>
      <c r="FIH308" s="118"/>
      <c r="FII308" s="118"/>
      <c r="FIJ308" s="118"/>
      <c r="FIK308" s="118"/>
      <c r="FIL308" s="118"/>
      <c r="FIM308" s="118"/>
      <c r="FIN308" s="118"/>
      <c r="FIO308" s="118"/>
      <c r="FIP308" s="118"/>
      <c r="FIQ308" s="118"/>
      <c r="FIR308" s="118"/>
      <c r="FIS308" s="118"/>
      <c r="FIT308" s="118"/>
      <c r="FIU308" s="118"/>
      <c r="FIV308" s="118"/>
      <c r="FIW308" s="118"/>
      <c r="FIX308" s="118"/>
      <c r="FIY308" s="118"/>
      <c r="FIZ308" s="118"/>
      <c r="FJA308" s="118"/>
      <c r="FJB308" s="118"/>
      <c r="FJC308" s="118"/>
      <c r="FJD308" s="118"/>
      <c r="FJE308" s="118"/>
      <c r="FJF308" s="118"/>
      <c r="FJG308" s="118"/>
      <c r="FJH308" s="118"/>
      <c r="FJI308" s="118"/>
      <c r="FJJ308" s="118"/>
      <c r="FJK308" s="118"/>
      <c r="FJL308" s="118"/>
      <c r="FJM308" s="118"/>
      <c r="FJN308" s="118"/>
      <c r="FJO308" s="118"/>
      <c r="FJP308" s="118"/>
      <c r="FJQ308" s="118"/>
      <c r="FJR308" s="118"/>
      <c r="FJS308" s="118"/>
      <c r="FJT308" s="118"/>
      <c r="FJU308" s="118"/>
      <c r="FJV308" s="118"/>
      <c r="FJW308" s="118"/>
      <c r="FJX308" s="118"/>
      <c r="FJY308" s="118"/>
      <c r="FJZ308" s="118"/>
      <c r="FKA308" s="118"/>
      <c r="FKB308" s="118"/>
      <c r="FKC308" s="118"/>
      <c r="FKD308" s="118"/>
      <c r="FKE308" s="118"/>
      <c r="FKF308" s="118"/>
      <c r="FKG308" s="118"/>
      <c r="FKH308" s="118"/>
      <c r="FKI308" s="118"/>
      <c r="FKJ308" s="118"/>
      <c r="FKK308" s="118"/>
      <c r="FKL308" s="118"/>
      <c r="FKM308" s="118"/>
      <c r="FKN308" s="118"/>
      <c r="FKO308" s="118"/>
      <c r="FKP308" s="118"/>
      <c r="FKQ308" s="118"/>
      <c r="FKR308" s="118"/>
      <c r="FKS308" s="118"/>
      <c r="FKT308" s="118"/>
      <c r="FKU308" s="118"/>
      <c r="FKV308" s="118"/>
      <c r="FKW308" s="118"/>
      <c r="FKX308" s="118"/>
      <c r="FKY308" s="118"/>
      <c r="FKZ308" s="118"/>
      <c r="FLA308" s="118"/>
      <c r="FLB308" s="118"/>
      <c r="FLC308" s="118"/>
      <c r="FLD308" s="118"/>
      <c r="FLE308" s="118"/>
      <c r="FLF308" s="118"/>
      <c r="FLG308" s="118"/>
      <c r="FLH308" s="118"/>
      <c r="FLI308" s="118"/>
      <c r="FLJ308" s="118"/>
      <c r="FLK308" s="118"/>
      <c r="FLL308" s="118"/>
      <c r="FLM308" s="118"/>
      <c r="FLN308" s="118"/>
      <c r="FLO308" s="118"/>
      <c r="FLP308" s="118"/>
      <c r="FLQ308" s="118"/>
      <c r="FLR308" s="118"/>
      <c r="FLS308" s="118"/>
      <c r="FLT308" s="118"/>
      <c r="FLU308" s="118"/>
      <c r="FLV308" s="118"/>
      <c r="FLW308" s="118"/>
      <c r="FLX308" s="118"/>
      <c r="FLY308" s="118"/>
      <c r="FLZ308" s="118"/>
      <c r="FMA308" s="118"/>
      <c r="FMB308" s="118"/>
      <c r="FMC308" s="118"/>
      <c r="FMD308" s="118"/>
      <c r="FME308" s="118"/>
      <c r="FMF308" s="118"/>
      <c r="FMG308" s="118"/>
      <c r="FMH308" s="118"/>
      <c r="FMI308" s="118"/>
      <c r="FMJ308" s="118"/>
      <c r="FMK308" s="118"/>
      <c r="FML308" s="118"/>
      <c r="FMM308" s="118"/>
      <c r="FMN308" s="118"/>
      <c r="FMO308" s="118"/>
      <c r="FMP308" s="118"/>
      <c r="FMQ308" s="118"/>
      <c r="FMR308" s="118"/>
      <c r="FMS308" s="118"/>
      <c r="FMT308" s="118"/>
      <c r="FMU308" s="118"/>
      <c r="FMV308" s="118"/>
      <c r="FMW308" s="118"/>
      <c r="FMX308" s="118"/>
      <c r="FMY308" s="118"/>
      <c r="FMZ308" s="118"/>
      <c r="FNA308" s="118"/>
      <c r="FNB308" s="118"/>
      <c r="FNC308" s="118"/>
      <c r="FND308" s="118"/>
      <c r="FNE308" s="118"/>
      <c r="FNF308" s="118"/>
      <c r="FNG308" s="118"/>
      <c r="FNH308" s="118"/>
      <c r="FNI308" s="118"/>
      <c r="FNJ308" s="118"/>
      <c r="FNK308" s="118"/>
      <c r="FNL308" s="118"/>
      <c r="FNM308" s="118"/>
      <c r="FNN308" s="118"/>
      <c r="FNO308" s="118"/>
      <c r="FNP308" s="118"/>
      <c r="FNQ308" s="118"/>
      <c r="FNR308" s="118"/>
      <c r="FNS308" s="118"/>
      <c r="FNT308" s="118"/>
      <c r="FNU308" s="118"/>
      <c r="FNV308" s="118"/>
      <c r="FNW308" s="118"/>
      <c r="FNX308" s="118"/>
      <c r="FNY308" s="118"/>
      <c r="FNZ308" s="118"/>
      <c r="FOA308" s="118"/>
      <c r="FOB308" s="118"/>
      <c r="FOC308" s="118"/>
      <c r="FOD308" s="118"/>
      <c r="FOE308" s="118"/>
      <c r="FOF308" s="118"/>
      <c r="FOG308" s="118"/>
      <c r="FOH308" s="118"/>
      <c r="FOI308" s="118"/>
      <c r="FOJ308" s="118"/>
      <c r="FOK308" s="118"/>
      <c r="FOL308" s="118"/>
      <c r="FOM308" s="118"/>
      <c r="FON308" s="118"/>
      <c r="FOO308" s="118"/>
      <c r="FOP308" s="118"/>
      <c r="FOQ308" s="118"/>
      <c r="FOR308" s="118"/>
      <c r="FOS308" s="118"/>
      <c r="FOT308" s="118"/>
      <c r="FOU308" s="118"/>
      <c r="FOV308" s="118"/>
      <c r="FOW308" s="118"/>
      <c r="FOX308" s="118"/>
      <c r="FOY308" s="118"/>
      <c r="FOZ308" s="118"/>
      <c r="FPA308" s="118"/>
      <c r="FPB308" s="118"/>
      <c r="FPC308" s="118"/>
      <c r="FPD308" s="118"/>
      <c r="FPE308" s="118"/>
      <c r="FPF308" s="118"/>
      <c r="FPG308" s="118"/>
      <c r="FPH308" s="118"/>
      <c r="FPI308" s="118"/>
      <c r="FPJ308" s="118"/>
      <c r="FPK308" s="118"/>
      <c r="FPL308" s="118"/>
      <c r="FPM308" s="118"/>
      <c r="FPN308" s="118"/>
      <c r="FPO308" s="118"/>
      <c r="FPP308" s="118"/>
      <c r="FPQ308" s="118"/>
      <c r="FPR308" s="118"/>
      <c r="FPS308" s="118"/>
      <c r="FPT308" s="118"/>
      <c r="FPU308" s="118"/>
      <c r="FPV308" s="118"/>
      <c r="FPW308" s="118"/>
      <c r="FPX308" s="118"/>
      <c r="FPY308" s="118"/>
      <c r="FPZ308" s="118"/>
      <c r="FQA308" s="118"/>
      <c r="FQB308" s="118"/>
      <c r="FQC308" s="118"/>
      <c r="FQD308" s="118"/>
      <c r="FQE308" s="118"/>
      <c r="FQF308" s="118"/>
      <c r="FQG308" s="118"/>
      <c r="FQH308" s="118"/>
      <c r="FQI308" s="118"/>
      <c r="FQJ308" s="118"/>
      <c r="FQK308" s="118"/>
      <c r="FQL308" s="118"/>
      <c r="FQM308" s="118"/>
      <c r="FQN308" s="118"/>
      <c r="FQO308" s="118"/>
      <c r="FQP308" s="118"/>
      <c r="FQQ308" s="118"/>
      <c r="FQR308" s="118"/>
      <c r="FQS308" s="118"/>
      <c r="FQT308" s="118"/>
      <c r="FQU308" s="118"/>
      <c r="FQV308" s="118"/>
      <c r="FQW308" s="118"/>
      <c r="FQX308" s="118"/>
      <c r="FQY308" s="118"/>
      <c r="FQZ308" s="118"/>
      <c r="FRA308" s="118"/>
      <c r="FRB308" s="118"/>
      <c r="FRC308" s="118"/>
      <c r="FRD308" s="118"/>
      <c r="FRE308" s="118"/>
      <c r="FRF308" s="118"/>
      <c r="FRG308" s="118"/>
      <c r="FRH308" s="118"/>
      <c r="FRI308" s="118"/>
      <c r="FRJ308" s="118"/>
      <c r="FRK308" s="118"/>
      <c r="FRL308" s="118"/>
      <c r="FRM308" s="118"/>
      <c r="FRN308" s="118"/>
      <c r="FRO308" s="118"/>
      <c r="FRP308" s="118"/>
      <c r="FRQ308" s="118"/>
      <c r="FRR308" s="118"/>
      <c r="FRS308" s="118"/>
      <c r="FRT308" s="118"/>
      <c r="FRU308" s="118"/>
      <c r="FRV308" s="118"/>
      <c r="FRW308" s="118"/>
      <c r="FRX308" s="118"/>
      <c r="FRY308" s="118"/>
      <c r="FRZ308" s="118"/>
      <c r="FSA308" s="118"/>
      <c r="FSB308" s="118"/>
      <c r="FSC308" s="118"/>
      <c r="FSD308" s="118"/>
      <c r="FSE308" s="118"/>
      <c r="FSF308" s="118"/>
      <c r="FSG308" s="118"/>
      <c r="FSH308" s="118"/>
      <c r="FSI308" s="118"/>
      <c r="FSJ308" s="118"/>
      <c r="FSK308" s="118"/>
      <c r="FSL308" s="118"/>
      <c r="FSM308" s="118"/>
      <c r="FSN308" s="118"/>
      <c r="FSO308" s="118"/>
      <c r="FSP308" s="118"/>
      <c r="FSQ308" s="118"/>
      <c r="FSR308" s="118"/>
      <c r="FSS308" s="118"/>
      <c r="FST308" s="118"/>
      <c r="FSU308" s="118"/>
      <c r="FSV308" s="118"/>
      <c r="FSW308" s="118"/>
      <c r="FSX308" s="118"/>
      <c r="FSY308" s="118"/>
      <c r="FSZ308" s="118"/>
      <c r="FTA308" s="118"/>
      <c r="FTB308" s="118"/>
      <c r="FTC308" s="118"/>
      <c r="FTD308" s="118"/>
      <c r="FTE308" s="118"/>
      <c r="FTF308" s="118"/>
      <c r="FTG308" s="118"/>
      <c r="FTH308" s="118"/>
      <c r="FTI308" s="118"/>
      <c r="FTJ308" s="118"/>
      <c r="FTK308" s="118"/>
      <c r="FTL308" s="118"/>
      <c r="FTM308" s="118"/>
      <c r="FTN308" s="118"/>
      <c r="FTO308" s="118"/>
      <c r="FTP308" s="118"/>
      <c r="FTQ308" s="118"/>
      <c r="FTR308" s="118"/>
      <c r="FTS308" s="118"/>
      <c r="FTT308" s="118"/>
      <c r="FTU308" s="118"/>
      <c r="FTV308" s="118"/>
      <c r="FTW308" s="118"/>
      <c r="FTX308" s="118"/>
      <c r="FTY308" s="118"/>
      <c r="FTZ308" s="118"/>
      <c r="FUA308" s="118"/>
      <c r="FUB308" s="118"/>
      <c r="FUC308" s="118"/>
      <c r="FUD308" s="118"/>
      <c r="FUE308" s="118"/>
      <c r="FUF308" s="118"/>
      <c r="FUG308" s="118"/>
      <c r="FUH308" s="118"/>
      <c r="FUI308" s="118"/>
      <c r="FUJ308" s="118"/>
      <c r="FUK308" s="118"/>
      <c r="FUL308" s="118"/>
      <c r="FUM308" s="118"/>
      <c r="FUN308" s="118"/>
      <c r="FUO308" s="118"/>
      <c r="FUP308" s="118"/>
      <c r="FUQ308" s="118"/>
      <c r="FUR308" s="118"/>
      <c r="FUS308" s="118"/>
      <c r="FUT308" s="118"/>
      <c r="FUU308" s="118"/>
      <c r="FUV308" s="118"/>
      <c r="FUW308" s="118"/>
      <c r="FUX308" s="118"/>
      <c r="FUY308" s="118"/>
      <c r="FUZ308" s="118"/>
      <c r="FVA308" s="118"/>
      <c r="FVB308" s="118"/>
      <c r="FVC308" s="118"/>
      <c r="FVD308" s="118"/>
      <c r="FVE308" s="118"/>
      <c r="FVF308" s="118"/>
      <c r="FVG308" s="118"/>
      <c r="FVH308" s="118"/>
      <c r="FVI308" s="118"/>
      <c r="FVJ308" s="118"/>
      <c r="FVK308" s="118"/>
      <c r="FVL308" s="118"/>
      <c r="FVM308" s="118"/>
      <c r="FVN308" s="118"/>
      <c r="FVO308" s="118"/>
      <c r="FVP308" s="118"/>
      <c r="FVQ308" s="118"/>
      <c r="FVR308" s="118"/>
      <c r="FVS308" s="118"/>
      <c r="FVT308" s="118"/>
      <c r="FVU308" s="118"/>
      <c r="FVV308" s="118"/>
      <c r="FVW308" s="118"/>
      <c r="FVX308" s="118"/>
      <c r="FVY308" s="118"/>
      <c r="FVZ308" s="118"/>
      <c r="FWA308" s="118"/>
      <c r="FWB308" s="118"/>
      <c r="FWC308" s="118"/>
      <c r="FWD308" s="118"/>
      <c r="FWE308" s="118"/>
      <c r="FWF308" s="118"/>
      <c r="FWG308" s="118"/>
      <c r="FWH308" s="118"/>
      <c r="FWI308" s="118"/>
      <c r="FWJ308" s="118"/>
      <c r="FWK308" s="118"/>
      <c r="FWL308" s="118"/>
      <c r="FWM308" s="118"/>
      <c r="FWN308" s="118"/>
      <c r="FWO308" s="118"/>
      <c r="FWP308" s="118"/>
      <c r="FWQ308" s="118"/>
      <c r="FWR308" s="118"/>
      <c r="FWS308" s="118"/>
      <c r="FWT308" s="118"/>
      <c r="FWU308" s="118"/>
      <c r="FWV308" s="118"/>
      <c r="FWW308" s="118"/>
      <c r="FWX308" s="118"/>
      <c r="FWY308" s="118"/>
      <c r="FWZ308" s="118"/>
      <c r="FXA308" s="118"/>
      <c r="FXB308" s="118"/>
      <c r="FXC308" s="118"/>
      <c r="FXD308" s="118"/>
      <c r="FXE308" s="118"/>
      <c r="FXF308" s="118"/>
      <c r="FXG308" s="118"/>
      <c r="FXH308" s="118"/>
      <c r="FXI308" s="118"/>
      <c r="FXJ308" s="118"/>
      <c r="FXK308" s="118"/>
      <c r="FXL308" s="118"/>
      <c r="FXM308" s="118"/>
      <c r="FXN308" s="118"/>
      <c r="FXO308" s="118"/>
      <c r="FXP308" s="118"/>
      <c r="FXQ308" s="118"/>
      <c r="FXR308" s="118"/>
      <c r="FXS308" s="118"/>
      <c r="FXT308" s="118"/>
      <c r="FXU308" s="118"/>
      <c r="FXV308" s="118"/>
      <c r="FXW308" s="118"/>
      <c r="FXX308" s="118"/>
      <c r="FXY308" s="118"/>
      <c r="FXZ308" s="118"/>
      <c r="FYA308" s="118"/>
      <c r="FYB308" s="118"/>
      <c r="FYC308" s="118"/>
      <c r="FYD308" s="118"/>
      <c r="FYE308" s="118"/>
      <c r="FYF308" s="118"/>
      <c r="FYG308" s="118"/>
      <c r="FYH308" s="118"/>
      <c r="FYI308" s="118"/>
      <c r="FYJ308" s="118"/>
      <c r="FYK308" s="118"/>
      <c r="FYL308" s="118"/>
      <c r="FYM308" s="118"/>
      <c r="FYN308" s="118"/>
      <c r="FYO308" s="118"/>
      <c r="FYP308" s="118"/>
      <c r="FYQ308" s="118"/>
      <c r="FYR308" s="118"/>
      <c r="FYS308" s="118"/>
      <c r="FYT308" s="118"/>
      <c r="FYU308" s="118"/>
      <c r="FYV308" s="118"/>
      <c r="FYW308" s="118"/>
      <c r="FYX308" s="118"/>
      <c r="FYY308" s="118"/>
      <c r="FYZ308" s="118"/>
      <c r="FZA308" s="118"/>
      <c r="FZB308" s="118"/>
      <c r="FZC308" s="118"/>
      <c r="FZD308" s="118"/>
      <c r="FZE308" s="118"/>
      <c r="FZF308" s="118"/>
      <c r="FZG308" s="118"/>
      <c r="FZH308" s="118"/>
      <c r="FZI308" s="118"/>
      <c r="FZJ308" s="118"/>
      <c r="FZK308" s="118"/>
      <c r="FZL308" s="118"/>
      <c r="FZM308" s="118"/>
      <c r="FZN308" s="118"/>
      <c r="FZO308" s="118"/>
      <c r="FZP308" s="118"/>
      <c r="FZQ308" s="118"/>
      <c r="FZR308" s="118"/>
      <c r="FZS308" s="118"/>
      <c r="FZT308" s="118"/>
      <c r="FZU308" s="118"/>
      <c r="FZV308" s="118"/>
      <c r="FZW308" s="118"/>
      <c r="FZX308" s="118"/>
      <c r="FZY308" s="118"/>
      <c r="FZZ308" s="118"/>
      <c r="GAA308" s="118"/>
      <c r="GAB308" s="118"/>
      <c r="GAC308" s="118"/>
      <c r="GAD308" s="118"/>
      <c r="GAE308" s="118"/>
      <c r="GAF308" s="118"/>
      <c r="GAG308" s="118"/>
      <c r="GAH308" s="118"/>
      <c r="GAI308" s="118"/>
      <c r="GAJ308" s="118"/>
      <c r="GAK308" s="118"/>
      <c r="GAL308" s="118"/>
      <c r="GAM308" s="118"/>
      <c r="GAN308" s="118"/>
      <c r="GAO308" s="118"/>
      <c r="GAP308" s="118"/>
      <c r="GAQ308" s="118"/>
      <c r="GAR308" s="118"/>
      <c r="GAS308" s="118"/>
      <c r="GAT308" s="118"/>
      <c r="GAU308" s="118"/>
      <c r="GAV308" s="118"/>
      <c r="GAW308" s="118"/>
      <c r="GAX308" s="118"/>
      <c r="GAY308" s="118"/>
      <c r="GAZ308" s="118"/>
      <c r="GBA308" s="118"/>
      <c r="GBB308" s="118"/>
      <c r="GBC308" s="118"/>
      <c r="GBD308" s="118"/>
      <c r="GBE308" s="118"/>
      <c r="GBF308" s="118"/>
      <c r="GBG308" s="118"/>
      <c r="GBH308" s="118"/>
      <c r="GBI308" s="118"/>
      <c r="GBJ308" s="118"/>
      <c r="GBK308" s="118"/>
      <c r="GBL308" s="118"/>
      <c r="GBM308" s="118"/>
      <c r="GBN308" s="118"/>
      <c r="GBO308" s="118"/>
      <c r="GBP308" s="118"/>
      <c r="GBQ308" s="118"/>
      <c r="GBR308" s="118"/>
      <c r="GBS308" s="118"/>
      <c r="GBT308" s="118"/>
      <c r="GBU308" s="118"/>
      <c r="GBV308" s="118"/>
      <c r="GBW308" s="118"/>
      <c r="GBX308" s="118"/>
      <c r="GBY308" s="118"/>
      <c r="GBZ308" s="118"/>
      <c r="GCA308" s="118"/>
      <c r="GCB308" s="118"/>
      <c r="GCC308" s="118"/>
      <c r="GCD308" s="118"/>
      <c r="GCE308" s="118"/>
      <c r="GCF308" s="118"/>
      <c r="GCG308" s="118"/>
      <c r="GCH308" s="118"/>
      <c r="GCI308" s="118"/>
      <c r="GCJ308" s="118"/>
      <c r="GCK308" s="118"/>
      <c r="GCL308" s="118"/>
      <c r="GCM308" s="118"/>
      <c r="GCN308" s="118"/>
      <c r="GCO308" s="118"/>
      <c r="GCP308" s="118"/>
      <c r="GCQ308" s="118"/>
      <c r="GCR308" s="118"/>
      <c r="GCS308" s="118"/>
      <c r="GCT308" s="118"/>
      <c r="GCU308" s="118"/>
      <c r="GCV308" s="118"/>
      <c r="GCW308" s="118"/>
      <c r="GCX308" s="118"/>
      <c r="GCY308" s="118"/>
      <c r="GCZ308" s="118"/>
      <c r="GDA308" s="118"/>
      <c r="GDB308" s="118"/>
      <c r="GDC308" s="118"/>
      <c r="GDD308" s="118"/>
      <c r="GDE308" s="118"/>
      <c r="GDF308" s="118"/>
      <c r="GDG308" s="118"/>
      <c r="GDH308" s="118"/>
      <c r="GDI308" s="118"/>
      <c r="GDJ308" s="118"/>
      <c r="GDK308" s="118"/>
      <c r="GDL308" s="118"/>
      <c r="GDM308" s="118"/>
      <c r="GDN308" s="118"/>
      <c r="GDO308" s="118"/>
      <c r="GDP308" s="118"/>
      <c r="GDQ308" s="118"/>
      <c r="GDR308" s="118"/>
      <c r="GDS308" s="118"/>
      <c r="GDT308" s="118"/>
      <c r="GDU308" s="118"/>
      <c r="GDV308" s="118"/>
      <c r="GDW308" s="118"/>
      <c r="GDX308" s="118"/>
      <c r="GDY308" s="118"/>
      <c r="GDZ308" s="118"/>
      <c r="GEA308" s="118"/>
      <c r="GEB308" s="118"/>
      <c r="GEC308" s="118"/>
      <c r="GED308" s="118"/>
      <c r="GEE308" s="118"/>
      <c r="GEF308" s="118"/>
      <c r="GEG308" s="118"/>
      <c r="GEH308" s="118"/>
      <c r="GEI308" s="118"/>
      <c r="GEJ308" s="118"/>
      <c r="GEK308" s="118"/>
      <c r="GEL308" s="118"/>
      <c r="GEM308" s="118"/>
      <c r="GEN308" s="118"/>
      <c r="GEO308" s="118"/>
      <c r="GEP308" s="118"/>
      <c r="GEQ308" s="118"/>
      <c r="GER308" s="118"/>
      <c r="GES308" s="118"/>
      <c r="GET308" s="118"/>
      <c r="GEU308" s="118"/>
      <c r="GEV308" s="118"/>
      <c r="GEW308" s="118"/>
      <c r="GEX308" s="118"/>
      <c r="GEY308" s="118"/>
      <c r="GEZ308" s="118"/>
      <c r="GFA308" s="118"/>
      <c r="GFB308" s="118"/>
      <c r="GFC308" s="118"/>
      <c r="GFD308" s="118"/>
      <c r="GFE308" s="118"/>
      <c r="GFF308" s="118"/>
      <c r="GFG308" s="118"/>
      <c r="GFH308" s="118"/>
      <c r="GFI308" s="118"/>
      <c r="GFJ308" s="118"/>
      <c r="GFK308" s="118"/>
      <c r="GFL308" s="118"/>
      <c r="GFM308" s="118"/>
      <c r="GFN308" s="118"/>
      <c r="GFO308" s="118"/>
      <c r="GFP308" s="118"/>
      <c r="GFQ308" s="118"/>
      <c r="GFR308" s="118"/>
      <c r="GFS308" s="118"/>
      <c r="GFT308" s="118"/>
      <c r="GFU308" s="118"/>
      <c r="GFV308" s="118"/>
      <c r="GFW308" s="118"/>
      <c r="GFX308" s="118"/>
      <c r="GFY308" s="118"/>
      <c r="GFZ308" s="118"/>
      <c r="GGA308" s="118"/>
      <c r="GGB308" s="118"/>
      <c r="GGC308" s="118"/>
      <c r="GGD308" s="118"/>
      <c r="GGE308" s="118"/>
      <c r="GGF308" s="118"/>
      <c r="GGG308" s="118"/>
      <c r="GGH308" s="118"/>
      <c r="GGI308" s="118"/>
      <c r="GGJ308" s="118"/>
      <c r="GGK308" s="118"/>
      <c r="GGL308" s="118"/>
      <c r="GGM308" s="118"/>
      <c r="GGN308" s="118"/>
      <c r="GGO308" s="118"/>
      <c r="GGP308" s="118"/>
      <c r="GGQ308" s="118"/>
      <c r="GGR308" s="118"/>
      <c r="GGS308" s="118"/>
      <c r="GGT308" s="118"/>
      <c r="GGU308" s="118"/>
      <c r="GGV308" s="118"/>
      <c r="GGW308" s="118"/>
      <c r="GGX308" s="118"/>
      <c r="GGY308" s="118"/>
      <c r="GGZ308" s="118"/>
      <c r="GHA308" s="118"/>
      <c r="GHB308" s="118"/>
      <c r="GHC308" s="118"/>
      <c r="GHD308" s="118"/>
      <c r="GHE308" s="118"/>
      <c r="GHF308" s="118"/>
      <c r="GHG308" s="118"/>
      <c r="GHH308" s="118"/>
      <c r="GHI308" s="118"/>
      <c r="GHJ308" s="118"/>
      <c r="GHK308" s="118"/>
      <c r="GHL308" s="118"/>
      <c r="GHM308" s="118"/>
      <c r="GHN308" s="118"/>
      <c r="GHO308" s="118"/>
      <c r="GHP308" s="118"/>
      <c r="GHQ308" s="118"/>
      <c r="GHR308" s="118"/>
      <c r="GHS308" s="118"/>
      <c r="GHT308" s="118"/>
      <c r="GHU308" s="118"/>
      <c r="GHV308" s="118"/>
      <c r="GHW308" s="118"/>
      <c r="GHX308" s="118"/>
      <c r="GHY308" s="118"/>
      <c r="GHZ308" s="118"/>
      <c r="GIA308" s="118"/>
      <c r="GIB308" s="118"/>
      <c r="GIC308" s="118"/>
      <c r="GID308" s="118"/>
      <c r="GIE308" s="118"/>
      <c r="GIF308" s="118"/>
      <c r="GIG308" s="118"/>
      <c r="GIH308" s="118"/>
      <c r="GII308" s="118"/>
      <c r="GIJ308" s="118"/>
      <c r="GIK308" s="118"/>
      <c r="GIL308" s="118"/>
      <c r="GIM308" s="118"/>
      <c r="GIN308" s="118"/>
      <c r="GIO308" s="118"/>
      <c r="GIP308" s="118"/>
      <c r="GIQ308" s="118"/>
      <c r="GIR308" s="118"/>
      <c r="GIS308" s="118"/>
      <c r="GIT308" s="118"/>
      <c r="GIU308" s="118"/>
      <c r="GIV308" s="118"/>
      <c r="GIW308" s="118"/>
      <c r="GIX308" s="118"/>
      <c r="GIY308" s="118"/>
      <c r="GIZ308" s="118"/>
      <c r="GJA308" s="118"/>
      <c r="GJB308" s="118"/>
      <c r="GJC308" s="118"/>
      <c r="GJD308" s="118"/>
      <c r="GJE308" s="118"/>
      <c r="GJF308" s="118"/>
      <c r="GJG308" s="118"/>
      <c r="GJH308" s="118"/>
      <c r="GJI308" s="118"/>
      <c r="GJJ308" s="118"/>
      <c r="GJK308" s="118"/>
      <c r="GJL308" s="118"/>
      <c r="GJM308" s="118"/>
      <c r="GJN308" s="118"/>
      <c r="GJO308" s="118"/>
      <c r="GJP308" s="118"/>
      <c r="GJQ308" s="118"/>
      <c r="GJR308" s="118"/>
      <c r="GJS308" s="118"/>
      <c r="GJT308" s="118"/>
      <c r="GJU308" s="118"/>
      <c r="GJV308" s="118"/>
      <c r="GJW308" s="118"/>
      <c r="GJX308" s="118"/>
      <c r="GJY308" s="118"/>
      <c r="GJZ308" s="118"/>
      <c r="GKA308" s="118"/>
      <c r="GKB308" s="118"/>
      <c r="GKC308" s="118"/>
      <c r="GKD308" s="118"/>
      <c r="GKE308" s="118"/>
      <c r="GKF308" s="118"/>
      <c r="GKG308" s="118"/>
      <c r="GKH308" s="118"/>
      <c r="GKI308" s="118"/>
      <c r="GKJ308" s="118"/>
      <c r="GKK308" s="118"/>
      <c r="GKL308" s="118"/>
      <c r="GKM308" s="118"/>
      <c r="GKN308" s="118"/>
      <c r="GKO308" s="118"/>
      <c r="GKP308" s="118"/>
      <c r="GKQ308" s="118"/>
      <c r="GKR308" s="118"/>
      <c r="GKS308" s="118"/>
      <c r="GKT308" s="118"/>
      <c r="GKU308" s="118"/>
      <c r="GKV308" s="118"/>
      <c r="GKW308" s="118"/>
      <c r="GKX308" s="118"/>
      <c r="GKY308" s="118"/>
      <c r="GKZ308" s="118"/>
      <c r="GLA308" s="118"/>
      <c r="GLB308" s="118"/>
      <c r="GLC308" s="118"/>
      <c r="GLD308" s="118"/>
      <c r="GLE308" s="118"/>
      <c r="GLF308" s="118"/>
      <c r="GLG308" s="118"/>
      <c r="GLH308" s="118"/>
      <c r="GLI308" s="118"/>
      <c r="GLJ308" s="118"/>
      <c r="GLK308" s="118"/>
      <c r="GLL308" s="118"/>
      <c r="GLM308" s="118"/>
      <c r="GLN308" s="118"/>
      <c r="GLO308" s="118"/>
      <c r="GLP308" s="118"/>
      <c r="GLQ308" s="118"/>
      <c r="GLR308" s="118"/>
      <c r="GLS308" s="118"/>
      <c r="GLT308" s="118"/>
      <c r="GLU308" s="118"/>
      <c r="GLV308" s="118"/>
      <c r="GLW308" s="118"/>
      <c r="GLX308" s="118"/>
      <c r="GLY308" s="118"/>
      <c r="GLZ308" s="118"/>
      <c r="GMA308" s="118"/>
      <c r="GMB308" s="118"/>
      <c r="GMC308" s="118"/>
      <c r="GMD308" s="118"/>
      <c r="GME308" s="118"/>
      <c r="GMF308" s="118"/>
      <c r="GMG308" s="118"/>
      <c r="GMH308" s="118"/>
      <c r="GMI308" s="118"/>
      <c r="GMJ308" s="118"/>
      <c r="GMK308" s="118"/>
      <c r="GML308" s="118"/>
      <c r="GMM308" s="118"/>
      <c r="GMN308" s="118"/>
      <c r="GMO308" s="118"/>
      <c r="GMP308" s="118"/>
      <c r="GMQ308" s="118"/>
      <c r="GMR308" s="118"/>
      <c r="GMS308" s="118"/>
      <c r="GMT308" s="118"/>
      <c r="GMU308" s="118"/>
      <c r="GMV308" s="118"/>
      <c r="GMW308" s="118"/>
      <c r="GMX308" s="118"/>
      <c r="GMY308" s="118"/>
      <c r="GMZ308" s="118"/>
      <c r="GNA308" s="118"/>
      <c r="GNB308" s="118"/>
      <c r="GNC308" s="118"/>
      <c r="GND308" s="118"/>
      <c r="GNE308" s="118"/>
      <c r="GNF308" s="118"/>
      <c r="GNG308" s="118"/>
      <c r="GNH308" s="118"/>
      <c r="GNI308" s="118"/>
      <c r="GNJ308" s="118"/>
      <c r="GNK308" s="118"/>
      <c r="GNL308" s="118"/>
      <c r="GNM308" s="118"/>
      <c r="GNN308" s="118"/>
      <c r="GNO308" s="118"/>
      <c r="GNP308" s="118"/>
      <c r="GNQ308" s="118"/>
      <c r="GNR308" s="118"/>
      <c r="GNS308" s="118"/>
      <c r="GNT308" s="118"/>
      <c r="GNU308" s="118"/>
      <c r="GNV308" s="118"/>
      <c r="GNW308" s="118"/>
      <c r="GNX308" s="118"/>
      <c r="GNY308" s="118"/>
      <c r="GNZ308" s="118"/>
      <c r="GOA308" s="118"/>
      <c r="GOB308" s="118"/>
      <c r="GOC308" s="118"/>
      <c r="GOD308" s="118"/>
      <c r="GOE308" s="118"/>
      <c r="GOF308" s="118"/>
      <c r="GOG308" s="118"/>
      <c r="GOH308" s="118"/>
      <c r="GOI308" s="118"/>
      <c r="GOJ308" s="118"/>
      <c r="GOK308" s="118"/>
      <c r="GOL308" s="118"/>
      <c r="GOM308" s="118"/>
      <c r="GON308" s="118"/>
      <c r="GOO308" s="118"/>
      <c r="GOP308" s="118"/>
      <c r="GOQ308" s="118"/>
      <c r="GOR308" s="118"/>
      <c r="GOS308" s="118"/>
      <c r="GOT308" s="118"/>
      <c r="GOU308" s="118"/>
      <c r="GOV308" s="118"/>
      <c r="GOW308" s="118"/>
      <c r="GOX308" s="118"/>
      <c r="GOY308" s="118"/>
      <c r="GOZ308" s="118"/>
      <c r="GPA308" s="118"/>
      <c r="GPB308" s="118"/>
      <c r="GPC308" s="118"/>
      <c r="GPD308" s="118"/>
      <c r="GPE308" s="118"/>
      <c r="GPF308" s="118"/>
      <c r="GPG308" s="118"/>
      <c r="GPH308" s="118"/>
      <c r="GPI308" s="118"/>
      <c r="GPJ308" s="118"/>
      <c r="GPK308" s="118"/>
      <c r="GPL308" s="118"/>
      <c r="GPM308" s="118"/>
      <c r="GPN308" s="118"/>
      <c r="GPO308" s="118"/>
      <c r="GPP308" s="118"/>
      <c r="GPQ308" s="118"/>
      <c r="GPR308" s="118"/>
      <c r="GPS308" s="118"/>
      <c r="GPT308" s="118"/>
      <c r="GPU308" s="118"/>
      <c r="GPV308" s="118"/>
      <c r="GPW308" s="118"/>
      <c r="GPX308" s="118"/>
      <c r="GPY308" s="118"/>
      <c r="GPZ308" s="118"/>
      <c r="GQA308" s="118"/>
      <c r="GQB308" s="118"/>
      <c r="GQC308" s="118"/>
      <c r="GQD308" s="118"/>
      <c r="GQE308" s="118"/>
      <c r="GQF308" s="118"/>
      <c r="GQG308" s="118"/>
      <c r="GQH308" s="118"/>
      <c r="GQI308" s="118"/>
      <c r="GQJ308" s="118"/>
      <c r="GQK308" s="118"/>
      <c r="GQL308" s="118"/>
      <c r="GQM308" s="118"/>
      <c r="GQN308" s="118"/>
      <c r="GQO308" s="118"/>
      <c r="GQP308" s="118"/>
      <c r="GQQ308" s="118"/>
      <c r="GQR308" s="118"/>
      <c r="GQS308" s="118"/>
      <c r="GQT308" s="118"/>
      <c r="GQU308" s="118"/>
      <c r="GQV308" s="118"/>
      <c r="GQW308" s="118"/>
      <c r="GQX308" s="118"/>
      <c r="GQY308" s="118"/>
      <c r="GQZ308" s="118"/>
      <c r="GRA308" s="118"/>
      <c r="GRB308" s="118"/>
      <c r="GRC308" s="118"/>
      <c r="GRD308" s="118"/>
      <c r="GRE308" s="118"/>
      <c r="GRF308" s="118"/>
      <c r="GRG308" s="118"/>
      <c r="GRH308" s="118"/>
      <c r="GRI308" s="118"/>
      <c r="GRJ308" s="118"/>
      <c r="GRK308" s="118"/>
      <c r="GRL308" s="118"/>
      <c r="GRM308" s="118"/>
      <c r="GRN308" s="118"/>
      <c r="GRO308" s="118"/>
      <c r="GRP308" s="118"/>
      <c r="GRQ308" s="118"/>
      <c r="GRR308" s="118"/>
      <c r="GRS308" s="118"/>
      <c r="GRT308" s="118"/>
      <c r="GRU308" s="118"/>
      <c r="GRV308" s="118"/>
      <c r="GRW308" s="118"/>
      <c r="GRX308" s="118"/>
      <c r="GRY308" s="118"/>
      <c r="GRZ308" s="118"/>
      <c r="GSA308" s="118"/>
      <c r="GSB308" s="118"/>
      <c r="GSC308" s="118"/>
      <c r="GSD308" s="118"/>
      <c r="GSE308" s="118"/>
      <c r="GSF308" s="118"/>
      <c r="GSG308" s="118"/>
      <c r="GSH308" s="118"/>
      <c r="GSI308" s="118"/>
      <c r="GSJ308" s="118"/>
      <c r="GSK308" s="118"/>
      <c r="GSL308" s="118"/>
      <c r="GSM308" s="118"/>
      <c r="GSN308" s="118"/>
      <c r="GSO308" s="118"/>
      <c r="GSP308" s="118"/>
      <c r="GSQ308" s="118"/>
      <c r="GSR308" s="118"/>
      <c r="GSS308" s="118"/>
      <c r="GST308" s="118"/>
      <c r="GSU308" s="118"/>
      <c r="GSV308" s="118"/>
      <c r="GSW308" s="118"/>
      <c r="GSX308" s="118"/>
      <c r="GSY308" s="118"/>
      <c r="GSZ308" s="118"/>
      <c r="GTA308" s="118"/>
      <c r="GTB308" s="118"/>
      <c r="GTC308" s="118"/>
      <c r="GTD308" s="118"/>
      <c r="GTE308" s="118"/>
      <c r="GTF308" s="118"/>
      <c r="GTG308" s="118"/>
      <c r="GTH308" s="118"/>
      <c r="GTI308" s="118"/>
      <c r="GTJ308" s="118"/>
      <c r="GTK308" s="118"/>
      <c r="GTL308" s="118"/>
      <c r="GTM308" s="118"/>
      <c r="GTN308" s="118"/>
      <c r="GTO308" s="118"/>
      <c r="GTP308" s="118"/>
      <c r="GTQ308" s="118"/>
      <c r="GTR308" s="118"/>
      <c r="GTS308" s="118"/>
      <c r="GTT308" s="118"/>
      <c r="GTU308" s="118"/>
      <c r="GTV308" s="118"/>
      <c r="GTW308" s="118"/>
      <c r="GTX308" s="118"/>
      <c r="GTY308" s="118"/>
      <c r="GTZ308" s="118"/>
      <c r="GUA308" s="118"/>
      <c r="GUB308" s="118"/>
      <c r="GUC308" s="118"/>
      <c r="GUD308" s="118"/>
      <c r="GUE308" s="118"/>
      <c r="GUF308" s="118"/>
      <c r="GUG308" s="118"/>
      <c r="GUH308" s="118"/>
      <c r="GUI308" s="118"/>
      <c r="GUJ308" s="118"/>
      <c r="GUK308" s="118"/>
      <c r="GUL308" s="118"/>
      <c r="GUM308" s="118"/>
      <c r="GUN308" s="118"/>
      <c r="GUO308" s="118"/>
      <c r="GUP308" s="118"/>
      <c r="GUQ308" s="118"/>
      <c r="GUR308" s="118"/>
      <c r="GUS308" s="118"/>
      <c r="GUT308" s="118"/>
      <c r="GUU308" s="118"/>
      <c r="GUV308" s="118"/>
      <c r="GUW308" s="118"/>
      <c r="GUX308" s="118"/>
      <c r="GUY308" s="118"/>
      <c r="GUZ308" s="118"/>
      <c r="GVA308" s="118"/>
      <c r="GVB308" s="118"/>
      <c r="GVC308" s="118"/>
      <c r="GVD308" s="118"/>
      <c r="GVE308" s="118"/>
      <c r="GVF308" s="118"/>
      <c r="GVG308" s="118"/>
      <c r="GVH308" s="118"/>
      <c r="GVI308" s="118"/>
      <c r="GVJ308" s="118"/>
      <c r="GVK308" s="118"/>
      <c r="GVL308" s="118"/>
      <c r="GVM308" s="118"/>
      <c r="GVN308" s="118"/>
      <c r="GVO308" s="118"/>
      <c r="GVP308" s="118"/>
      <c r="GVQ308" s="118"/>
      <c r="GVR308" s="118"/>
      <c r="GVS308" s="118"/>
      <c r="GVT308" s="118"/>
      <c r="GVU308" s="118"/>
      <c r="GVV308" s="118"/>
      <c r="GVW308" s="118"/>
      <c r="GVX308" s="118"/>
      <c r="GVY308" s="118"/>
      <c r="GVZ308" s="118"/>
      <c r="GWA308" s="118"/>
      <c r="GWB308" s="118"/>
      <c r="GWC308" s="118"/>
      <c r="GWD308" s="118"/>
      <c r="GWE308" s="118"/>
      <c r="GWF308" s="118"/>
      <c r="GWG308" s="118"/>
      <c r="GWH308" s="118"/>
      <c r="GWI308" s="118"/>
      <c r="GWJ308" s="118"/>
      <c r="GWK308" s="118"/>
      <c r="GWL308" s="118"/>
      <c r="GWM308" s="118"/>
      <c r="GWN308" s="118"/>
      <c r="GWO308" s="118"/>
      <c r="GWP308" s="118"/>
      <c r="GWQ308" s="118"/>
      <c r="GWR308" s="118"/>
      <c r="GWS308" s="118"/>
      <c r="GWT308" s="118"/>
      <c r="GWU308" s="118"/>
      <c r="GWV308" s="118"/>
      <c r="GWW308" s="118"/>
      <c r="GWX308" s="118"/>
      <c r="GWY308" s="118"/>
      <c r="GWZ308" s="118"/>
      <c r="GXA308" s="118"/>
      <c r="GXB308" s="118"/>
      <c r="GXC308" s="118"/>
      <c r="GXD308" s="118"/>
      <c r="GXE308" s="118"/>
      <c r="GXF308" s="118"/>
      <c r="GXG308" s="118"/>
      <c r="GXH308" s="118"/>
      <c r="GXI308" s="118"/>
      <c r="GXJ308" s="118"/>
      <c r="GXK308" s="118"/>
      <c r="GXL308" s="118"/>
      <c r="GXM308" s="118"/>
      <c r="GXN308" s="118"/>
      <c r="GXO308" s="118"/>
      <c r="GXP308" s="118"/>
      <c r="GXQ308" s="118"/>
      <c r="GXR308" s="118"/>
      <c r="GXS308" s="118"/>
      <c r="GXT308" s="118"/>
      <c r="GXU308" s="118"/>
      <c r="GXV308" s="118"/>
      <c r="GXW308" s="118"/>
      <c r="GXX308" s="118"/>
      <c r="GXY308" s="118"/>
      <c r="GXZ308" s="118"/>
      <c r="GYA308" s="118"/>
      <c r="GYB308" s="118"/>
      <c r="GYC308" s="118"/>
      <c r="GYD308" s="118"/>
      <c r="GYE308" s="118"/>
      <c r="GYF308" s="118"/>
      <c r="GYG308" s="118"/>
      <c r="GYH308" s="118"/>
      <c r="GYI308" s="118"/>
      <c r="GYJ308" s="118"/>
      <c r="GYK308" s="118"/>
      <c r="GYL308" s="118"/>
      <c r="GYM308" s="118"/>
      <c r="GYN308" s="118"/>
      <c r="GYO308" s="118"/>
      <c r="GYP308" s="118"/>
      <c r="GYQ308" s="118"/>
      <c r="GYR308" s="118"/>
      <c r="GYS308" s="118"/>
      <c r="GYT308" s="118"/>
      <c r="GYU308" s="118"/>
      <c r="GYV308" s="118"/>
      <c r="GYW308" s="118"/>
      <c r="GYX308" s="118"/>
      <c r="GYY308" s="118"/>
      <c r="GYZ308" s="118"/>
      <c r="GZA308" s="118"/>
      <c r="GZB308" s="118"/>
      <c r="GZC308" s="118"/>
      <c r="GZD308" s="118"/>
      <c r="GZE308" s="118"/>
      <c r="GZF308" s="118"/>
      <c r="GZG308" s="118"/>
      <c r="GZH308" s="118"/>
      <c r="GZI308" s="118"/>
      <c r="GZJ308" s="118"/>
      <c r="GZK308" s="118"/>
      <c r="GZL308" s="118"/>
      <c r="GZM308" s="118"/>
      <c r="GZN308" s="118"/>
      <c r="GZO308" s="118"/>
      <c r="GZP308" s="118"/>
      <c r="GZQ308" s="118"/>
      <c r="GZR308" s="118"/>
      <c r="GZS308" s="118"/>
      <c r="GZT308" s="118"/>
      <c r="GZU308" s="118"/>
      <c r="GZV308" s="118"/>
      <c r="GZW308" s="118"/>
      <c r="GZX308" s="118"/>
      <c r="GZY308" s="118"/>
      <c r="GZZ308" s="118"/>
      <c r="HAA308" s="118"/>
      <c r="HAB308" s="118"/>
      <c r="HAC308" s="118"/>
      <c r="HAD308" s="118"/>
      <c r="HAE308" s="118"/>
      <c r="HAF308" s="118"/>
      <c r="HAG308" s="118"/>
      <c r="HAH308" s="118"/>
      <c r="HAI308" s="118"/>
      <c r="HAJ308" s="118"/>
      <c r="HAK308" s="118"/>
      <c r="HAL308" s="118"/>
      <c r="HAM308" s="118"/>
      <c r="HAN308" s="118"/>
      <c r="HAO308" s="118"/>
      <c r="HAP308" s="118"/>
      <c r="HAQ308" s="118"/>
      <c r="HAR308" s="118"/>
      <c r="HAS308" s="118"/>
      <c r="HAT308" s="118"/>
      <c r="HAU308" s="118"/>
      <c r="HAV308" s="118"/>
      <c r="HAW308" s="118"/>
      <c r="HAX308" s="118"/>
      <c r="HAY308" s="118"/>
      <c r="HAZ308" s="118"/>
      <c r="HBA308" s="118"/>
      <c r="HBB308" s="118"/>
      <c r="HBC308" s="118"/>
      <c r="HBD308" s="118"/>
      <c r="HBE308" s="118"/>
      <c r="HBF308" s="118"/>
      <c r="HBG308" s="118"/>
      <c r="HBH308" s="118"/>
      <c r="HBI308" s="118"/>
      <c r="HBJ308" s="118"/>
      <c r="HBK308" s="118"/>
      <c r="HBL308" s="118"/>
      <c r="HBM308" s="118"/>
      <c r="HBN308" s="118"/>
      <c r="HBO308" s="118"/>
      <c r="HBP308" s="118"/>
      <c r="HBQ308" s="118"/>
      <c r="HBR308" s="118"/>
      <c r="HBS308" s="118"/>
      <c r="HBT308" s="118"/>
      <c r="HBU308" s="118"/>
      <c r="HBV308" s="118"/>
      <c r="HBW308" s="118"/>
      <c r="HBX308" s="118"/>
      <c r="HBY308" s="118"/>
      <c r="HBZ308" s="118"/>
      <c r="HCA308" s="118"/>
      <c r="HCB308" s="118"/>
      <c r="HCC308" s="118"/>
      <c r="HCD308" s="118"/>
      <c r="HCE308" s="118"/>
      <c r="HCF308" s="118"/>
      <c r="HCG308" s="118"/>
      <c r="HCH308" s="118"/>
      <c r="HCI308" s="118"/>
      <c r="HCJ308" s="118"/>
      <c r="HCK308" s="118"/>
      <c r="HCL308" s="118"/>
      <c r="HCM308" s="118"/>
      <c r="HCN308" s="118"/>
      <c r="HCO308" s="118"/>
      <c r="HCP308" s="118"/>
      <c r="HCQ308" s="118"/>
      <c r="HCR308" s="118"/>
      <c r="HCS308" s="118"/>
      <c r="HCT308" s="118"/>
      <c r="HCU308" s="118"/>
      <c r="HCV308" s="118"/>
      <c r="HCW308" s="118"/>
      <c r="HCX308" s="118"/>
      <c r="HCY308" s="118"/>
      <c r="HCZ308" s="118"/>
      <c r="HDA308" s="118"/>
      <c r="HDB308" s="118"/>
      <c r="HDC308" s="118"/>
      <c r="HDD308" s="118"/>
      <c r="HDE308" s="118"/>
      <c r="HDF308" s="118"/>
      <c r="HDG308" s="118"/>
      <c r="HDH308" s="118"/>
      <c r="HDI308" s="118"/>
      <c r="HDJ308" s="118"/>
      <c r="HDK308" s="118"/>
      <c r="HDL308" s="118"/>
      <c r="HDM308" s="118"/>
      <c r="HDN308" s="118"/>
      <c r="HDO308" s="118"/>
      <c r="HDP308" s="118"/>
      <c r="HDQ308" s="118"/>
      <c r="HDR308" s="118"/>
      <c r="HDS308" s="118"/>
      <c r="HDT308" s="118"/>
      <c r="HDU308" s="118"/>
      <c r="HDV308" s="118"/>
      <c r="HDW308" s="118"/>
      <c r="HDX308" s="118"/>
      <c r="HDY308" s="118"/>
      <c r="HDZ308" s="118"/>
      <c r="HEA308" s="118"/>
      <c r="HEB308" s="118"/>
      <c r="HEC308" s="118"/>
      <c r="HED308" s="118"/>
      <c r="HEE308" s="118"/>
      <c r="HEF308" s="118"/>
      <c r="HEG308" s="118"/>
      <c r="HEH308" s="118"/>
      <c r="HEI308" s="118"/>
      <c r="HEJ308" s="118"/>
      <c r="HEK308" s="118"/>
      <c r="HEL308" s="118"/>
      <c r="HEM308" s="118"/>
      <c r="HEN308" s="118"/>
      <c r="HEO308" s="118"/>
      <c r="HEP308" s="118"/>
      <c r="HEQ308" s="118"/>
      <c r="HER308" s="118"/>
      <c r="HES308" s="118"/>
      <c r="HET308" s="118"/>
      <c r="HEU308" s="118"/>
      <c r="HEV308" s="118"/>
      <c r="HEW308" s="118"/>
      <c r="HEX308" s="118"/>
      <c r="HEY308" s="118"/>
      <c r="HEZ308" s="118"/>
      <c r="HFA308" s="118"/>
      <c r="HFB308" s="118"/>
      <c r="HFC308" s="118"/>
      <c r="HFD308" s="118"/>
      <c r="HFE308" s="118"/>
      <c r="HFF308" s="118"/>
      <c r="HFG308" s="118"/>
      <c r="HFH308" s="118"/>
      <c r="HFI308" s="118"/>
      <c r="HFJ308" s="118"/>
      <c r="HFK308" s="118"/>
      <c r="HFL308" s="118"/>
      <c r="HFM308" s="118"/>
      <c r="HFN308" s="118"/>
      <c r="HFO308" s="118"/>
      <c r="HFP308" s="118"/>
      <c r="HFQ308" s="118"/>
      <c r="HFR308" s="118"/>
      <c r="HFS308" s="118"/>
      <c r="HFT308" s="118"/>
      <c r="HFU308" s="118"/>
      <c r="HFV308" s="118"/>
      <c r="HFW308" s="118"/>
      <c r="HFX308" s="118"/>
      <c r="HFY308" s="118"/>
      <c r="HFZ308" s="118"/>
      <c r="HGA308" s="118"/>
      <c r="HGB308" s="118"/>
      <c r="HGC308" s="118"/>
      <c r="HGD308" s="118"/>
      <c r="HGE308" s="118"/>
      <c r="HGF308" s="118"/>
      <c r="HGG308" s="118"/>
      <c r="HGH308" s="118"/>
      <c r="HGI308" s="118"/>
      <c r="HGJ308" s="118"/>
      <c r="HGK308" s="118"/>
      <c r="HGL308" s="118"/>
      <c r="HGM308" s="118"/>
      <c r="HGN308" s="118"/>
      <c r="HGO308" s="118"/>
      <c r="HGP308" s="118"/>
      <c r="HGQ308" s="118"/>
      <c r="HGR308" s="118"/>
      <c r="HGS308" s="118"/>
      <c r="HGT308" s="118"/>
      <c r="HGU308" s="118"/>
      <c r="HGV308" s="118"/>
      <c r="HGW308" s="118"/>
      <c r="HGX308" s="118"/>
      <c r="HGY308" s="118"/>
      <c r="HGZ308" s="118"/>
      <c r="HHA308" s="118"/>
      <c r="HHB308" s="118"/>
      <c r="HHC308" s="118"/>
      <c r="HHD308" s="118"/>
      <c r="HHE308" s="118"/>
      <c r="HHF308" s="118"/>
      <c r="HHG308" s="118"/>
      <c r="HHH308" s="118"/>
      <c r="HHI308" s="118"/>
      <c r="HHJ308" s="118"/>
      <c r="HHK308" s="118"/>
      <c r="HHL308" s="118"/>
      <c r="HHM308" s="118"/>
      <c r="HHN308" s="118"/>
      <c r="HHO308" s="118"/>
      <c r="HHP308" s="118"/>
      <c r="HHQ308" s="118"/>
      <c r="HHR308" s="118"/>
      <c r="HHS308" s="118"/>
      <c r="HHT308" s="118"/>
      <c r="HHU308" s="118"/>
      <c r="HHV308" s="118"/>
      <c r="HHW308" s="118"/>
      <c r="HHX308" s="118"/>
      <c r="HHY308" s="118"/>
      <c r="HHZ308" s="118"/>
      <c r="HIA308" s="118"/>
      <c r="HIB308" s="118"/>
      <c r="HIC308" s="118"/>
      <c r="HID308" s="118"/>
      <c r="HIE308" s="118"/>
      <c r="HIF308" s="118"/>
      <c r="HIG308" s="118"/>
      <c r="HIH308" s="118"/>
      <c r="HII308" s="118"/>
      <c r="HIJ308" s="118"/>
      <c r="HIK308" s="118"/>
      <c r="HIL308" s="118"/>
      <c r="HIM308" s="118"/>
      <c r="HIN308" s="118"/>
      <c r="HIO308" s="118"/>
      <c r="HIP308" s="118"/>
      <c r="HIQ308" s="118"/>
      <c r="HIR308" s="118"/>
      <c r="HIS308" s="118"/>
      <c r="HIT308" s="118"/>
      <c r="HIU308" s="118"/>
      <c r="HIV308" s="118"/>
      <c r="HIW308" s="118"/>
      <c r="HIX308" s="118"/>
      <c r="HIY308" s="118"/>
      <c r="HIZ308" s="118"/>
      <c r="HJA308" s="118"/>
      <c r="HJB308" s="118"/>
      <c r="HJC308" s="118"/>
      <c r="HJD308" s="118"/>
      <c r="HJE308" s="118"/>
      <c r="HJF308" s="118"/>
      <c r="HJG308" s="118"/>
      <c r="HJH308" s="118"/>
      <c r="HJI308" s="118"/>
      <c r="HJJ308" s="118"/>
      <c r="HJK308" s="118"/>
      <c r="HJL308" s="118"/>
      <c r="HJM308" s="118"/>
      <c r="HJN308" s="118"/>
      <c r="HJO308" s="118"/>
      <c r="HJP308" s="118"/>
      <c r="HJQ308" s="118"/>
      <c r="HJR308" s="118"/>
      <c r="HJS308" s="118"/>
      <c r="HJT308" s="118"/>
      <c r="HJU308" s="118"/>
      <c r="HJV308" s="118"/>
      <c r="HJW308" s="118"/>
      <c r="HJX308" s="118"/>
      <c r="HJY308" s="118"/>
      <c r="HJZ308" s="118"/>
      <c r="HKA308" s="118"/>
      <c r="HKB308" s="118"/>
      <c r="HKC308" s="118"/>
      <c r="HKD308" s="118"/>
      <c r="HKE308" s="118"/>
      <c r="HKF308" s="118"/>
      <c r="HKG308" s="118"/>
      <c r="HKH308" s="118"/>
      <c r="HKI308" s="118"/>
      <c r="HKJ308" s="118"/>
      <c r="HKK308" s="118"/>
      <c r="HKL308" s="118"/>
      <c r="HKM308" s="118"/>
      <c r="HKN308" s="118"/>
      <c r="HKO308" s="118"/>
      <c r="HKP308" s="118"/>
      <c r="HKQ308" s="118"/>
      <c r="HKR308" s="118"/>
      <c r="HKS308" s="118"/>
      <c r="HKT308" s="118"/>
      <c r="HKU308" s="118"/>
      <c r="HKV308" s="118"/>
      <c r="HKW308" s="118"/>
      <c r="HKX308" s="118"/>
      <c r="HKY308" s="118"/>
      <c r="HKZ308" s="118"/>
      <c r="HLA308" s="118"/>
      <c r="HLB308" s="118"/>
      <c r="HLC308" s="118"/>
      <c r="HLD308" s="118"/>
      <c r="HLE308" s="118"/>
      <c r="HLF308" s="118"/>
      <c r="HLG308" s="118"/>
      <c r="HLH308" s="118"/>
      <c r="HLI308" s="118"/>
      <c r="HLJ308" s="118"/>
      <c r="HLK308" s="118"/>
      <c r="HLL308" s="118"/>
      <c r="HLM308" s="118"/>
      <c r="HLN308" s="118"/>
      <c r="HLO308" s="118"/>
      <c r="HLP308" s="118"/>
      <c r="HLQ308" s="118"/>
      <c r="HLR308" s="118"/>
      <c r="HLS308" s="118"/>
      <c r="HLT308" s="118"/>
      <c r="HLU308" s="118"/>
      <c r="HLV308" s="118"/>
      <c r="HLW308" s="118"/>
      <c r="HLX308" s="118"/>
      <c r="HLY308" s="118"/>
      <c r="HLZ308" s="118"/>
      <c r="HMA308" s="118"/>
      <c r="HMB308" s="118"/>
      <c r="HMC308" s="118"/>
      <c r="HMD308" s="118"/>
      <c r="HME308" s="118"/>
      <c r="HMF308" s="118"/>
      <c r="HMG308" s="118"/>
      <c r="HMH308" s="118"/>
      <c r="HMI308" s="118"/>
      <c r="HMJ308" s="118"/>
      <c r="HMK308" s="118"/>
      <c r="HML308" s="118"/>
      <c r="HMM308" s="118"/>
      <c r="HMN308" s="118"/>
      <c r="HMO308" s="118"/>
      <c r="HMP308" s="118"/>
      <c r="HMQ308" s="118"/>
      <c r="HMR308" s="118"/>
      <c r="HMS308" s="118"/>
      <c r="HMT308" s="118"/>
      <c r="HMU308" s="118"/>
      <c r="HMV308" s="118"/>
      <c r="HMW308" s="118"/>
      <c r="HMX308" s="118"/>
      <c r="HMY308" s="118"/>
      <c r="HMZ308" s="118"/>
      <c r="HNA308" s="118"/>
      <c r="HNB308" s="118"/>
      <c r="HNC308" s="118"/>
      <c r="HND308" s="118"/>
      <c r="HNE308" s="118"/>
      <c r="HNF308" s="118"/>
      <c r="HNG308" s="118"/>
      <c r="HNH308" s="118"/>
      <c r="HNI308" s="118"/>
      <c r="HNJ308" s="118"/>
      <c r="HNK308" s="118"/>
      <c r="HNL308" s="118"/>
      <c r="HNM308" s="118"/>
      <c r="HNN308" s="118"/>
      <c r="HNO308" s="118"/>
      <c r="HNP308" s="118"/>
      <c r="HNQ308" s="118"/>
      <c r="HNR308" s="118"/>
      <c r="HNS308" s="118"/>
      <c r="HNT308" s="118"/>
      <c r="HNU308" s="118"/>
      <c r="HNV308" s="118"/>
      <c r="HNW308" s="118"/>
      <c r="HNX308" s="118"/>
      <c r="HNY308" s="118"/>
      <c r="HNZ308" s="118"/>
      <c r="HOA308" s="118"/>
      <c r="HOB308" s="118"/>
      <c r="HOC308" s="118"/>
      <c r="HOD308" s="118"/>
      <c r="HOE308" s="118"/>
      <c r="HOF308" s="118"/>
      <c r="HOG308" s="118"/>
      <c r="HOH308" s="118"/>
      <c r="HOI308" s="118"/>
      <c r="HOJ308" s="118"/>
      <c r="HOK308" s="118"/>
      <c r="HOL308" s="118"/>
      <c r="HOM308" s="118"/>
      <c r="HON308" s="118"/>
      <c r="HOO308" s="118"/>
      <c r="HOP308" s="118"/>
      <c r="HOQ308" s="118"/>
      <c r="HOR308" s="118"/>
      <c r="HOS308" s="118"/>
      <c r="HOT308" s="118"/>
      <c r="HOU308" s="118"/>
      <c r="HOV308" s="118"/>
      <c r="HOW308" s="118"/>
      <c r="HOX308" s="118"/>
      <c r="HOY308" s="118"/>
      <c r="HOZ308" s="118"/>
      <c r="HPA308" s="118"/>
      <c r="HPB308" s="118"/>
      <c r="HPC308" s="118"/>
      <c r="HPD308" s="118"/>
      <c r="HPE308" s="118"/>
      <c r="HPF308" s="118"/>
      <c r="HPG308" s="118"/>
      <c r="HPH308" s="118"/>
      <c r="HPI308" s="118"/>
      <c r="HPJ308" s="118"/>
      <c r="HPK308" s="118"/>
      <c r="HPL308" s="118"/>
      <c r="HPM308" s="118"/>
      <c r="HPN308" s="118"/>
      <c r="HPO308" s="118"/>
      <c r="HPP308" s="118"/>
      <c r="HPQ308" s="118"/>
      <c r="HPR308" s="118"/>
      <c r="HPS308" s="118"/>
      <c r="HPT308" s="118"/>
      <c r="HPU308" s="118"/>
      <c r="HPV308" s="118"/>
      <c r="HPW308" s="118"/>
      <c r="HPX308" s="118"/>
      <c r="HPY308" s="118"/>
      <c r="HPZ308" s="118"/>
      <c r="HQA308" s="118"/>
      <c r="HQB308" s="118"/>
      <c r="HQC308" s="118"/>
      <c r="HQD308" s="118"/>
      <c r="HQE308" s="118"/>
      <c r="HQF308" s="118"/>
      <c r="HQG308" s="118"/>
      <c r="HQH308" s="118"/>
      <c r="HQI308" s="118"/>
      <c r="HQJ308" s="118"/>
      <c r="HQK308" s="118"/>
      <c r="HQL308" s="118"/>
      <c r="HQM308" s="118"/>
      <c r="HQN308" s="118"/>
      <c r="HQO308" s="118"/>
      <c r="HQP308" s="118"/>
      <c r="HQQ308" s="118"/>
      <c r="HQR308" s="118"/>
      <c r="HQS308" s="118"/>
      <c r="HQT308" s="118"/>
      <c r="HQU308" s="118"/>
      <c r="HQV308" s="118"/>
      <c r="HQW308" s="118"/>
      <c r="HQX308" s="118"/>
      <c r="HQY308" s="118"/>
      <c r="HQZ308" s="118"/>
      <c r="HRA308" s="118"/>
      <c r="HRB308" s="118"/>
      <c r="HRC308" s="118"/>
      <c r="HRD308" s="118"/>
      <c r="HRE308" s="118"/>
      <c r="HRF308" s="118"/>
      <c r="HRG308" s="118"/>
      <c r="HRH308" s="118"/>
      <c r="HRI308" s="118"/>
      <c r="HRJ308" s="118"/>
      <c r="HRK308" s="118"/>
      <c r="HRL308" s="118"/>
      <c r="HRM308" s="118"/>
      <c r="HRN308" s="118"/>
      <c r="HRO308" s="118"/>
      <c r="HRP308" s="118"/>
      <c r="HRQ308" s="118"/>
      <c r="HRR308" s="118"/>
      <c r="HRS308" s="118"/>
      <c r="HRT308" s="118"/>
      <c r="HRU308" s="118"/>
      <c r="HRV308" s="118"/>
      <c r="HRW308" s="118"/>
      <c r="HRX308" s="118"/>
      <c r="HRY308" s="118"/>
      <c r="HRZ308" s="118"/>
      <c r="HSA308" s="118"/>
      <c r="HSB308" s="118"/>
      <c r="HSC308" s="118"/>
      <c r="HSD308" s="118"/>
      <c r="HSE308" s="118"/>
      <c r="HSF308" s="118"/>
      <c r="HSG308" s="118"/>
      <c r="HSH308" s="118"/>
      <c r="HSI308" s="118"/>
      <c r="HSJ308" s="118"/>
      <c r="HSK308" s="118"/>
      <c r="HSL308" s="118"/>
      <c r="HSM308" s="118"/>
      <c r="HSN308" s="118"/>
      <c r="HSO308" s="118"/>
      <c r="HSP308" s="118"/>
      <c r="HSQ308" s="118"/>
      <c r="HSR308" s="118"/>
      <c r="HSS308" s="118"/>
      <c r="HST308" s="118"/>
      <c r="HSU308" s="118"/>
      <c r="HSV308" s="118"/>
      <c r="HSW308" s="118"/>
      <c r="HSX308" s="118"/>
      <c r="HSY308" s="118"/>
      <c r="HSZ308" s="118"/>
      <c r="HTA308" s="118"/>
      <c r="HTB308" s="118"/>
      <c r="HTC308" s="118"/>
      <c r="HTD308" s="118"/>
      <c r="HTE308" s="118"/>
      <c r="HTF308" s="118"/>
      <c r="HTG308" s="118"/>
      <c r="HTH308" s="118"/>
      <c r="HTI308" s="118"/>
      <c r="HTJ308" s="118"/>
      <c r="HTK308" s="118"/>
      <c r="HTL308" s="118"/>
      <c r="HTM308" s="118"/>
      <c r="HTN308" s="118"/>
      <c r="HTO308" s="118"/>
      <c r="HTP308" s="118"/>
      <c r="HTQ308" s="118"/>
      <c r="HTR308" s="118"/>
      <c r="HTS308" s="118"/>
      <c r="HTT308" s="118"/>
      <c r="HTU308" s="118"/>
      <c r="HTV308" s="118"/>
      <c r="HTW308" s="118"/>
      <c r="HTX308" s="118"/>
      <c r="HTY308" s="118"/>
      <c r="HTZ308" s="118"/>
      <c r="HUA308" s="118"/>
      <c r="HUB308" s="118"/>
      <c r="HUC308" s="118"/>
      <c r="HUD308" s="118"/>
      <c r="HUE308" s="118"/>
      <c r="HUF308" s="118"/>
      <c r="HUG308" s="118"/>
      <c r="HUH308" s="118"/>
      <c r="HUI308" s="118"/>
      <c r="HUJ308" s="118"/>
      <c r="HUK308" s="118"/>
      <c r="HUL308" s="118"/>
      <c r="HUM308" s="118"/>
      <c r="HUN308" s="118"/>
      <c r="HUO308" s="118"/>
      <c r="HUP308" s="118"/>
      <c r="HUQ308" s="118"/>
      <c r="HUR308" s="118"/>
      <c r="HUS308" s="118"/>
      <c r="HUT308" s="118"/>
      <c r="HUU308" s="118"/>
      <c r="HUV308" s="118"/>
      <c r="HUW308" s="118"/>
      <c r="HUX308" s="118"/>
      <c r="HUY308" s="118"/>
      <c r="HUZ308" s="118"/>
      <c r="HVA308" s="118"/>
      <c r="HVB308" s="118"/>
      <c r="HVC308" s="118"/>
      <c r="HVD308" s="118"/>
      <c r="HVE308" s="118"/>
      <c r="HVF308" s="118"/>
      <c r="HVG308" s="118"/>
      <c r="HVH308" s="118"/>
      <c r="HVI308" s="118"/>
      <c r="HVJ308" s="118"/>
      <c r="HVK308" s="118"/>
      <c r="HVL308" s="118"/>
      <c r="HVM308" s="118"/>
      <c r="HVN308" s="118"/>
      <c r="HVO308" s="118"/>
      <c r="HVP308" s="118"/>
      <c r="HVQ308" s="118"/>
      <c r="HVR308" s="118"/>
      <c r="HVS308" s="118"/>
      <c r="HVT308" s="118"/>
      <c r="HVU308" s="118"/>
      <c r="HVV308" s="118"/>
      <c r="HVW308" s="118"/>
      <c r="HVX308" s="118"/>
      <c r="HVY308" s="118"/>
      <c r="HVZ308" s="118"/>
    </row>
    <row r="309" spans="1:6006" ht="14.45" customHeight="1" x14ac:dyDescent="0.25">
      <c r="A309" s="27" t="s">
        <v>34</v>
      </c>
      <c r="B309" s="109"/>
      <c r="C309" s="162" t="s">
        <v>574</v>
      </c>
      <c r="D309" s="36" t="s">
        <v>575</v>
      </c>
      <c r="E309" s="36">
        <v>2009</v>
      </c>
      <c r="F309" s="70" t="s">
        <v>576</v>
      </c>
      <c r="G309" s="31" t="s">
        <v>424</v>
      </c>
      <c r="H309" s="30">
        <v>-60</v>
      </c>
      <c r="I309" s="50"/>
      <c r="J309" s="36"/>
      <c r="K309" s="36"/>
      <c r="L309" s="36"/>
      <c r="M309" s="30"/>
      <c r="N309" s="36"/>
      <c r="O309" s="72"/>
      <c r="P309" s="36"/>
      <c r="Q309" s="246"/>
      <c r="R309" s="246"/>
      <c r="S309" s="50"/>
      <c r="T309" s="54">
        <f>IF((ISBLANK(J309)+ISBLANK(L309)+ISBLANK(K309)+ISBLANK(M309)+ISBLANK(N309)+ISBLANK(O309)+ISBLANK(P309))&lt;8,IF(ISNUMBER(LARGE((J309,L309,M309,N309,O309),1)),LARGE((J309,L309,M309,N309,O309),1),0)+IF(ISNUMBER(LARGE((J309,L309,M309,N309,O309),2)),LARGE((J309,L309,M309,N309,O309),2),0)+K309+P309,"")+Q309+R309+I309</f>
        <v>0</v>
      </c>
      <c r="U309" s="87"/>
      <c r="V309" s="233" t="s">
        <v>55</v>
      </c>
      <c r="W309" s="111"/>
    </row>
    <row r="310" spans="1:6006" ht="14.45" customHeight="1" x14ac:dyDescent="0.25">
      <c r="A310" s="27" t="s">
        <v>34</v>
      </c>
      <c r="B310" s="28"/>
      <c r="C310" s="50" t="s">
        <v>577</v>
      </c>
      <c r="D310" s="36" t="s">
        <v>578</v>
      </c>
      <c r="E310" s="36">
        <v>2008</v>
      </c>
      <c r="F310" s="70" t="s">
        <v>469</v>
      </c>
      <c r="G310" s="103" t="s">
        <v>424</v>
      </c>
      <c r="H310" s="30">
        <v>-60</v>
      </c>
      <c r="I310" s="36"/>
      <c r="J310" s="36"/>
      <c r="K310" s="167"/>
      <c r="L310" s="36"/>
      <c r="M310" s="36"/>
      <c r="N310" s="36"/>
      <c r="O310" s="72"/>
      <c r="P310" s="36"/>
      <c r="Q310" s="36"/>
      <c r="R310" s="36"/>
      <c r="S310" s="36"/>
      <c r="T310" s="54">
        <f>IF((ISBLANK(J310)+ISBLANK(L310)+ISBLANK(K310)+ISBLANK(M310)+ISBLANK(N310)+ISBLANK(O310)+ISBLANK(P310))&lt;8,IF(ISNUMBER(LARGE((J310,L310,M310,N310,O310),1)),LARGE((J310,L310,M310,N310,O310),1),0)+IF(ISNUMBER(LARGE((J310,L310,M310,N310,O310),2)),LARGE((J310,L310,M310,N310,O310),2),0)+K310+P310,"")+Q310+R310+I310</f>
        <v>0</v>
      </c>
      <c r="U310" s="21"/>
      <c r="V310" s="104"/>
      <c r="W310" s="136"/>
    </row>
    <row r="311" spans="1:6006" ht="14.45" customHeight="1" x14ac:dyDescent="0.25">
      <c r="A311" s="27" t="s">
        <v>34</v>
      </c>
      <c r="B311" s="119"/>
      <c r="C311" s="99" t="s">
        <v>214</v>
      </c>
      <c r="D311" s="99" t="s">
        <v>215</v>
      </c>
      <c r="E311" s="82">
        <v>2010</v>
      </c>
      <c r="F311" s="100" t="s">
        <v>85</v>
      </c>
      <c r="G311" s="81" t="s">
        <v>424</v>
      </c>
      <c r="H311" s="82">
        <v>-60</v>
      </c>
      <c r="I311" s="29"/>
      <c r="J311" s="144"/>
      <c r="K311" s="34"/>
      <c r="L311" s="30"/>
      <c r="M311" s="36"/>
      <c r="N311" s="36"/>
      <c r="O311" s="37"/>
      <c r="P311" s="30"/>
      <c r="Q311" s="31"/>
      <c r="R311" s="30"/>
      <c r="S311" s="29"/>
      <c r="T311" s="54">
        <f>IF((ISBLANK(J311)+ISBLANK(L311)+ISBLANK(K311)+ISBLANK(M311)+ISBLANK(N311)+ISBLANK(O311)+ISBLANK(P311))&lt;8,IF(ISNUMBER(LARGE((J311,L311,M311,N311,O311),1)),LARGE((J311,L311,M311,N311,O311),1),0)+IF(ISNUMBER(LARGE((J311,L311,M311,N311,O311),2)),LARGE((J311,L311,M311,N311,O311),2),0)+K311+P311,"")+Q311+R311+I311</f>
        <v>0</v>
      </c>
      <c r="U311" s="38"/>
      <c r="V311" s="51" t="s">
        <v>55</v>
      </c>
      <c r="W311" s="40"/>
    </row>
    <row r="312" spans="1:6006" ht="14.45" customHeight="1" x14ac:dyDescent="0.25">
      <c r="A312" s="41" t="s">
        <v>34</v>
      </c>
      <c r="B312" s="58"/>
      <c r="C312" s="188" t="s">
        <v>56</v>
      </c>
      <c r="D312" s="60"/>
      <c r="E312" s="60"/>
      <c r="F312" s="60"/>
      <c r="G312" s="60" t="s">
        <v>424</v>
      </c>
      <c r="H312" s="61">
        <v>-60</v>
      </c>
      <c r="I312" s="60"/>
      <c r="J312" s="61"/>
      <c r="K312" s="62"/>
      <c r="L312" s="60"/>
      <c r="M312" s="60"/>
      <c r="N312" s="60"/>
      <c r="O312" s="60"/>
      <c r="P312" s="60"/>
      <c r="Q312" s="60"/>
      <c r="R312" s="60"/>
      <c r="S312" s="60"/>
      <c r="T312" s="115" t="e">
        <f>IF((ISBLANK(J312)+ISBLANK(L312)+ISBLANK(K312)+ISBLANK(M312)+ISBLANK(N312)+ISBLANK(P312))&lt;8,IF(ISNUMBER(LARGE((J312,L312,M312,N312),1)),LARGE((J312,L312,M312,N312),1),0)+IF(ISNUMBER(LARGE((J312,L312,M312,N312),2)),LARGE((J312,L312,M312,N312),2),0)+K312+P312,"")+Q312+R312+S312+#REF!</f>
        <v>#REF!</v>
      </c>
      <c r="U312" s="204"/>
      <c r="V312" s="154"/>
      <c r="W312" s="66"/>
    </row>
    <row r="313" spans="1:6006" ht="14.45" customHeight="1" x14ac:dyDescent="0.25">
      <c r="A313" s="27" t="s">
        <v>34</v>
      </c>
      <c r="B313" s="27">
        <v>1</v>
      </c>
      <c r="C313" s="162" t="s">
        <v>579</v>
      </c>
      <c r="D313" s="36" t="s">
        <v>580</v>
      </c>
      <c r="E313" s="36">
        <v>2008</v>
      </c>
      <c r="F313" s="70" t="s">
        <v>559</v>
      </c>
      <c r="G313" s="103" t="s">
        <v>424</v>
      </c>
      <c r="H313" s="30">
        <v>-55</v>
      </c>
      <c r="I313" s="102">
        <v>325</v>
      </c>
      <c r="J313" s="36"/>
      <c r="K313" s="69"/>
      <c r="L313" s="125"/>
      <c r="M313" s="36"/>
      <c r="N313" s="36"/>
      <c r="O313" s="72"/>
      <c r="P313" s="102"/>
      <c r="Q313" s="102">
        <v>0</v>
      </c>
      <c r="R313" s="102"/>
      <c r="S313" s="102"/>
      <c r="T313" s="54">
        <f>IF((ISBLANK(J313)+ISBLANK(L313)+ISBLANK(K313)+ISBLANK(M313)+ISBLANK(N313)+ISBLANK(O313)+ISBLANK(P313))&lt;8,IF(ISNUMBER(LARGE((J313,L313,M313,N313,O313),1)),LARGE((J313,L313,M313,N313,O313),1),0)+IF(ISNUMBER(LARGE((J313,L313,M313,N313,O313),2)),LARGE((J313,L313,M313,N313,O313),2),0)+K313+P313,"")+Q313+R313+I313</f>
        <v>325</v>
      </c>
      <c r="U313" s="117"/>
      <c r="V313" s="104" t="s">
        <v>433</v>
      </c>
      <c r="W313" s="111"/>
    </row>
    <row r="314" spans="1:6006" ht="14.45" customHeight="1" x14ac:dyDescent="0.25">
      <c r="A314" s="27" t="s">
        <v>34</v>
      </c>
      <c r="B314" s="27">
        <v>2</v>
      </c>
      <c r="C314" s="165" t="s">
        <v>251</v>
      </c>
      <c r="D314" s="146" t="s">
        <v>252</v>
      </c>
      <c r="E314" s="146">
        <v>2010</v>
      </c>
      <c r="F314" s="147" t="s">
        <v>220</v>
      </c>
      <c r="G314" s="81" t="s">
        <v>424</v>
      </c>
      <c r="H314" s="82">
        <v>-55</v>
      </c>
      <c r="I314" s="129">
        <f>150/2</f>
        <v>75</v>
      </c>
      <c r="J314" s="175"/>
      <c r="K314" s="69"/>
      <c r="L314" s="36"/>
      <c r="M314" s="36"/>
      <c r="N314" s="36"/>
      <c r="O314" s="72"/>
      <c r="P314" s="36"/>
      <c r="Q314" s="36"/>
      <c r="R314" s="36"/>
      <c r="S314" s="36"/>
      <c r="T314" s="21">
        <f>IF((ISBLANK(J314)+ISBLANK(L314)+ISBLANK(K314)+ISBLANK(M314)+ISBLANK(N314)+ISBLANK(O314)+ISBLANK(P314))&lt;8,IF(ISNUMBER(LARGE((J314,L314,M314,N314,O314),1)),LARGE((J314,L314,M314,N314,O314),1),0)+IF(ISNUMBER(LARGE((J314,L314,M314,N314,O314),2)),LARGE((J314,L314,M314,N314,O314),2),0)+K314+P314,"")+Q314+R314+I314</f>
        <v>75</v>
      </c>
      <c r="U314" s="117"/>
      <c r="V314" s="104" t="s">
        <v>55</v>
      </c>
      <c r="W314" s="74"/>
    </row>
    <row r="315" spans="1:6006" ht="14.45" customHeight="1" x14ac:dyDescent="0.25">
      <c r="A315" s="27" t="s">
        <v>34</v>
      </c>
      <c r="B315" s="28"/>
      <c r="C315" s="164" t="s">
        <v>581</v>
      </c>
      <c r="D315" s="29" t="s">
        <v>582</v>
      </c>
      <c r="E315" s="30">
        <v>2009</v>
      </c>
      <c r="F315" s="31" t="s">
        <v>583</v>
      </c>
      <c r="G315" s="31" t="s">
        <v>424</v>
      </c>
      <c r="H315" s="30">
        <v>-55</v>
      </c>
      <c r="I315" s="50"/>
      <c r="J315" s="21"/>
      <c r="K315" s="34"/>
      <c r="L315" s="30"/>
      <c r="M315" s="36"/>
      <c r="N315" s="125"/>
      <c r="O315" s="141"/>
      <c r="P315" s="50"/>
      <c r="Q315" s="50"/>
      <c r="R315" s="30"/>
      <c r="S315" s="50"/>
      <c r="T315" s="54">
        <f>IF((ISBLANK(J315)+ISBLANK(L315)+ISBLANK(K315)+ISBLANK(M315)+ISBLANK(N315)+ISBLANK(O315)+ISBLANK(P315))&lt;8,IF(ISNUMBER(LARGE((J315,L315,M315,N315,O315),1)),LARGE((J315,L315,M315,N315,O315),1),0)+IF(ISNUMBER(LARGE((J315,L315,M315,N315,O315),2)),LARGE((J315,L315,M315,N315,O315),2),0)+K315+P315,"")+Q315+R315+I315</f>
        <v>0</v>
      </c>
      <c r="U315" s="179"/>
      <c r="V315" s="39" t="s">
        <v>55</v>
      </c>
      <c r="W315" s="142"/>
    </row>
    <row r="316" spans="1:6006" ht="14.45" customHeight="1" x14ac:dyDescent="0.25">
      <c r="A316" s="27" t="s">
        <v>34</v>
      </c>
      <c r="B316" s="27"/>
      <c r="C316" s="50" t="s">
        <v>584</v>
      </c>
      <c r="D316" s="36" t="s">
        <v>585</v>
      </c>
      <c r="E316" s="36">
        <v>2008</v>
      </c>
      <c r="F316" s="70" t="s">
        <v>46</v>
      </c>
      <c r="G316" s="103" t="s">
        <v>424</v>
      </c>
      <c r="H316" s="30">
        <v>-55</v>
      </c>
      <c r="I316" s="102"/>
      <c r="J316" s="36"/>
      <c r="K316" s="69"/>
      <c r="L316" s="36"/>
      <c r="M316" s="36"/>
      <c r="N316" s="36"/>
      <c r="O316" s="72"/>
      <c r="P316" s="102"/>
      <c r="Q316" s="102">
        <v>0</v>
      </c>
      <c r="R316" s="102"/>
      <c r="S316" s="102"/>
      <c r="T316" s="54">
        <f>IF((ISBLANK(J316)+ISBLANK(L316)+ISBLANK(K316)+ISBLANK(M316)+ISBLANK(N316)+ISBLANK(O316)+ISBLANK(P316))&lt;8,IF(ISNUMBER(LARGE((J316,L316,M316,N316,O316),1)),LARGE((J316,L316,M316,N316,O316),1),0)+IF(ISNUMBER(LARGE((J316,L316,M316,N316,O316),2)),LARGE((J316,L316,M316,N316,O316),2),0)+K316+P316,"")+Q316+R316+I316</f>
        <v>0</v>
      </c>
      <c r="U316" s="117"/>
      <c r="V316" s="104"/>
      <c r="W316" s="219" t="s">
        <v>586</v>
      </c>
    </row>
    <row r="317" spans="1:6006" s="118" customFormat="1" ht="14.45" customHeight="1" x14ac:dyDescent="0.25">
      <c r="A317" s="27" t="s">
        <v>34</v>
      </c>
      <c r="B317" s="184"/>
      <c r="C317" s="164" t="s">
        <v>587</v>
      </c>
      <c r="D317" s="29" t="s">
        <v>588</v>
      </c>
      <c r="E317" s="30">
        <v>2009</v>
      </c>
      <c r="F317" s="31" t="s">
        <v>369</v>
      </c>
      <c r="G317" s="31" t="s">
        <v>424</v>
      </c>
      <c r="H317" s="30">
        <v>-55</v>
      </c>
      <c r="I317" s="50"/>
      <c r="J317" s="30"/>
      <c r="K317" s="34"/>
      <c r="L317" s="30"/>
      <c r="M317" s="36"/>
      <c r="N317" s="31"/>
      <c r="O317" s="160"/>
      <c r="P317" s="50"/>
      <c r="Q317" s="50">
        <v>0</v>
      </c>
      <c r="R317" s="50"/>
      <c r="S317" s="50"/>
      <c r="T317" s="54">
        <f>IF((ISBLANK(J317)+ISBLANK(L317)+ISBLANK(K317)+ISBLANK(M317)+ISBLANK(N317)+ISBLANK(O317)+ISBLANK(P317))&lt;8,IF(ISNUMBER(LARGE((J317,L317,M317,N317,O317),1)),LARGE((J317,L317,M317,N317,O317),1),0)+IF(ISNUMBER(LARGE((J317,L317,M317,N317,O317),2)),LARGE((J317,L317,M317,N317,O317),2),0)+K317+P317,"")+Q317+R317+I317</f>
        <v>0</v>
      </c>
      <c r="U317" s="117"/>
      <c r="V317" s="39" t="s">
        <v>55</v>
      </c>
      <c r="W317" s="40"/>
      <c r="X317" s="18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  <c r="AMI317" s="1"/>
      <c r="AMJ317" s="1"/>
      <c r="AMK317" s="1"/>
      <c r="AML317" s="1"/>
      <c r="AMM317" s="1"/>
      <c r="AMN317" s="1"/>
      <c r="AMO317" s="1"/>
      <c r="AMP317" s="1"/>
      <c r="AMQ317" s="1"/>
      <c r="AMR317" s="1"/>
      <c r="AMS317" s="1"/>
      <c r="AMT317" s="1"/>
      <c r="AMU317" s="1"/>
      <c r="AMV317" s="1"/>
      <c r="AMW317" s="1"/>
      <c r="AMX317" s="1"/>
      <c r="AMY317" s="1"/>
      <c r="AMZ317" s="1"/>
      <c r="ANA317" s="1"/>
      <c r="ANB317" s="1"/>
      <c r="ANC317" s="1"/>
      <c r="AND317" s="1"/>
      <c r="ANE317" s="1"/>
      <c r="ANF317" s="1"/>
      <c r="ANG317" s="1"/>
      <c r="ANH317" s="1"/>
      <c r="ANI317" s="1"/>
      <c r="ANJ317" s="1"/>
      <c r="ANK317" s="1"/>
      <c r="ANL317" s="1"/>
      <c r="ANM317" s="1"/>
      <c r="ANN317" s="1"/>
      <c r="ANO317" s="1"/>
      <c r="ANP317" s="1"/>
      <c r="ANQ317" s="1"/>
      <c r="ANR317" s="1"/>
      <c r="ANS317" s="1"/>
      <c r="ANT317" s="1"/>
      <c r="ANU317" s="1"/>
      <c r="ANV317" s="1"/>
      <c r="ANW317" s="1"/>
      <c r="ANX317" s="1"/>
      <c r="ANY317" s="1"/>
      <c r="ANZ317" s="1"/>
      <c r="AOA317" s="1"/>
      <c r="AOB317" s="1"/>
      <c r="AOC317" s="1"/>
      <c r="AOD317" s="1"/>
      <c r="AOE317" s="1"/>
      <c r="AOF317" s="1"/>
      <c r="AOG317" s="1"/>
      <c r="AOH317" s="1"/>
      <c r="AOI317" s="1"/>
      <c r="AOJ317" s="1"/>
      <c r="AOK317" s="1"/>
      <c r="AOL317" s="1"/>
      <c r="AOM317" s="1"/>
      <c r="AON317" s="1"/>
      <c r="AOO317" s="1"/>
      <c r="AOP317" s="1"/>
      <c r="AOQ317" s="1"/>
      <c r="AOR317" s="1"/>
      <c r="AOS317" s="1"/>
      <c r="AOT317" s="1"/>
      <c r="AOU317" s="1"/>
      <c r="AOV317" s="1"/>
      <c r="AOW317" s="1"/>
      <c r="AOX317" s="1"/>
      <c r="AOY317" s="1"/>
      <c r="AOZ317" s="1"/>
      <c r="APA317" s="1"/>
      <c r="APB317" s="1"/>
      <c r="APC317" s="1"/>
      <c r="APD317" s="1"/>
      <c r="APE317" s="1"/>
      <c r="APF317" s="1"/>
      <c r="APG317" s="1"/>
      <c r="APH317" s="1"/>
      <c r="API317" s="1"/>
      <c r="APJ317" s="1"/>
      <c r="APK317" s="1"/>
      <c r="APL317" s="1"/>
      <c r="APM317" s="1"/>
      <c r="APN317" s="1"/>
      <c r="APO317" s="1"/>
      <c r="APP317" s="1"/>
      <c r="APQ317" s="1"/>
      <c r="APR317" s="1"/>
      <c r="APS317" s="1"/>
      <c r="APT317" s="1"/>
      <c r="APU317" s="1"/>
      <c r="APV317" s="1"/>
      <c r="APW317" s="1"/>
      <c r="APX317" s="1"/>
      <c r="APY317" s="1"/>
      <c r="APZ317" s="1"/>
      <c r="AQA317" s="1"/>
      <c r="AQB317" s="1"/>
      <c r="AQC317" s="1"/>
      <c r="AQD317" s="1"/>
      <c r="AQE317" s="1"/>
      <c r="AQF317" s="1"/>
      <c r="AQG317" s="1"/>
      <c r="AQH317" s="1"/>
      <c r="AQI317" s="1"/>
      <c r="AQJ317" s="1"/>
      <c r="AQK317" s="1"/>
      <c r="AQL317" s="1"/>
      <c r="AQM317" s="1"/>
      <c r="AQN317" s="1"/>
      <c r="AQO317" s="1"/>
      <c r="AQP317" s="1"/>
      <c r="AQQ317" s="1"/>
      <c r="AQR317" s="1"/>
      <c r="AQS317" s="1"/>
      <c r="AQT317" s="1"/>
      <c r="AQU317" s="1"/>
      <c r="AQV317" s="1"/>
      <c r="AQW317" s="1"/>
      <c r="AQX317" s="1"/>
      <c r="AQY317" s="1"/>
      <c r="AQZ317" s="1"/>
      <c r="ARA317" s="1"/>
      <c r="ARB317" s="1"/>
      <c r="ARC317" s="1"/>
      <c r="ARD317" s="1"/>
      <c r="ARE317" s="1"/>
      <c r="ARF317" s="1"/>
      <c r="ARG317" s="1"/>
      <c r="ARH317" s="1"/>
      <c r="ARI317" s="1"/>
      <c r="ARJ317" s="1"/>
      <c r="ARK317" s="1"/>
      <c r="ARL317" s="1"/>
      <c r="ARM317" s="1"/>
      <c r="ARN317" s="1"/>
      <c r="ARO317" s="1"/>
      <c r="ARP317" s="1"/>
      <c r="ARQ317" s="1"/>
      <c r="ARR317" s="1"/>
      <c r="ARS317" s="1"/>
      <c r="ART317" s="1"/>
      <c r="ARU317" s="1"/>
      <c r="ARV317" s="1"/>
      <c r="ARW317" s="1"/>
      <c r="ARX317" s="1"/>
      <c r="ARY317" s="1"/>
      <c r="ARZ317" s="1"/>
      <c r="ASA317" s="1"/>
      <c r="ASB317" s="1"/>
      <c r="ASC317" s="1"/>
      <c r="ASD317" s="1"/>
      <c r="ASE317" s="1"/>
      <c r="ASF317" s="1"/>
      <c r="ASG317" s="1"/>
      <c r="ASH317" s="1"/>
      <c r="ASI317" s="1"/>
      <c r="ASJ317" s="1"/>
      <c r="ASK317" s="1"/>
      <c r="ASL317" s="1"/>
      <c r="ASM317" s="1"/>
      <c r="ASN317" s="1"/>
      <c r="ASO317" s="1"/>
      <c r="ASP317" s="1"/>
      <c r="ASQ317" s="1"/>
      <c r="ASR317" s="1"/>
      <c r="ASS317" s="1"/>
      <c r="AST317" s="1"/>
      <c r="ASU317" s="1"/>
      <c r="ASV317" s="1"/>
      <c r="ASW317" s="1"/>
      <c r="ASX317" s="1"/>
      <c r="ASY317" s="1"/>
      <c r="ASZ317" s="1"/>
      <c r="ATA317" s="1"/>
      <c r="ATB317" s="1"/>
      <c r="ATC317" s="1"/>
      <c r="ATD317" s="1"/>
      <c r="ATE317" s="1"/>
      <c r="ATF317" s="1"/>
      <c r="ATG317" s="1"/>
      <c r="ATH317" s="1"/>
      <c r="ATI317" s="1"/>
      <c r="ATJ317" s="1"/>
      <c r="ATK317" s="1"/>
      <c r="ATL317" s="1"/>
      <c r="ATM317" s="1"/>
      <c r="ATN317" s="1"/>
      <c r="ATO317" s="1"/>
      <c r="ATP317" s="1"/>
      <c r="ATQ317" s="1"/>
      <c r="ATR317" s="1"/>
      <c r="ATS317" s="1"/>
      <c r="ATT317" s="1"/>
      <c r="ATU317" s="1"/>
      <c r="ATV317" s="1"/>
      <c r="ATW317" s="1"/>
      <c r="ATX317" s="1"/>
      <c r="ATY317" s="1"/>
      <c r="ATZ317" s="1"/>
      <c r="AUA317" s="1"/>
      <c r="AUB317" s="1"/>
      <c r="AUC317" s="1"/>
      <c r="AUD317" s="1"/>
      <c r="AUE317" s="1"/>
      <c r="AUF317" s="1"/>
      <c r="AUG317" s="1"/>
      <c r="AUH317" s="1"/>
      <c r="AUI317" s="1"/>
      <c r="AUJ317" s="1"/>
      <c r="AUK317" s="1"/>
      <c r="AUL317" s="1"/>
      <c r="AUM317" s="1"/>
      <c r="AUN317" s="1"/>
      <c r="AUO317" s="1"/>
      <c r="AUP317" s="1"/>
      <c r="AUQ317" s="1"/>
      <c r="AUR317" s="1"/>
      <c r="AUS317" s="1"/>
      <c r="AUT317" s="1"/>
      <c r="AUU317" s="1"/>
      <c r="AUV317" s="1"/>
      <c r="AUW317" s="1"/>
      <c r="AUX317" s="1"/>
      <c r="AUY317" s="1"/>
      <c r="AUZ317" s="1"/>
      <c r="AVA317" s="1"/>
      <c r="AVB317" s="1"/>
      <c r="AVC317" s="1"/>
      <c r="AVD317" s="1"/>
      <c r="AVE317" s="1"/>
      <c r="AVF317" s="1"/>
      <c r="AVG317" s="1"/>
      <c r="AVH317" s="1"/>
      <c r="AVI317" s="1"/>
      <c r="AVJ317" s="1"/>
      <c r="AVK317" s="1"/>
      <c r="AVL317" s="1"/>
      <c r="AVM317" s="1"/>
      <c r="AVN317" s="1"/>
      <c r="AVO317" s="1"/>
      <c r="AVP317" s="1"/>
      <c r="AVQ317" s="1"/>
      <c r="AVR317" s="1"/>
      <c r="AVS317" s="1"/>
      <c r="AVT317" s="1"/>
      <c r="AVU317" s="1"/>
      <c r="AVV317" s="1"/>
      <c r="AVW317" s="1"/>
      <c r="AVX317" s="1"/>
      <c r="AVY317" s="1"/>
      <c r="AVZ317" s="1"/>
      <c r="AWA317" s="1"/>
      <c r="AWB317" s="1"/>
      <c r="AWC317" s="1"/>
      <c r="AWD317" s="1"/>
      <c r="AWE317" s="1"/>
      <c r="AWF317" s="1"/>
      <c r="AWG317" s="1"/>
      <c r="AWH317" s="1"/>
      <c r="AWI317" s="1"/>
      <c r="AWJ317" s="1"/>
      <c r="AWK317" s="1"/>
      <c r="AWL317" s="1"/>
      <c r="AWM317" s="1"/>
      <c r="AWN317" s="1"/>
      <c r="AWO317" s="1"/>
      <c r="AWP317" s="1"/>
      <c r="AWQ317" s="1"/>
      <c r="AWR317" s="1"/>
      <c r="AWS317" s="1"/>
      <c r="AWT317" s="1"/>
      <c r="AWU317" s="1"/>
      <c r="AWV317" s="1"/>
      <c r="AWW317" s="1"/>
      <c r="AWX317" s="1"/>
      <c r="AWY317" s="1"/>
      <c r="AWZ317" s="1"/>
      <c r="AXA317" s="1"/>
      <c r="AXB317" s="1"/>
      <c r="AXC317" s="1"/>
      <c r="AXD317" s="1"/>
      <c r="AXE317" s="1"/>
      <c r="AXF317" s="1"/>
      <c r="AXG317" s="1"/>
      <c r="AXH317" s="1"/>
      <c r="AXI317" s="1"/>
      <c r="AXJ317" s="1"/>
      <c r="AXK317" s="1"/>
      <c r="AXL317" s="1"/>
      <c r="AXM317" s="1"/>
      <c r="AXN317" s="1"/>
      <c r="AXO317" s="1"/>
      <c r="AXP317" s="1"/>
      <c r="AXQ317" s="1"/>
      <c r="AXR317" s="1"/>
      <c r="AXS317" s="1"/>
      <c r="AXT317" s="1"/>
      <c r="AXU317" s="1"/>
      <c r="AXV317" s="1"/>
      <c r="AXW317" s="1"/>
      <c r="AXX317" s="1"/>
      <c r="AXY317" s="1"/>
      <c r="AXZ317" s="1"/>
      <c r="AYA317" s="1"/>
      <c r="AYB317" s="1"/>
      <c r="AYC317" s="1"/>
      <c r="AYD317" s="1"/>
      <c r="AYE317" s="1"/>
      <c r="AYF317" s="1"/>
      <c r="AYG317" s="1"/>
      <c r="AYH317" s="1"/>
      <c r="AYI317" s="1"/>
      <c r="AYJ317" s="1"/>
      <c r="AYK317" s="1"/>
      <c r="AYL317" s="1"/>
      <c r="AYM317" s="1"/>
      <c r="AYN317" s="1"/>
      <c r="AYO317" s="1"/>
      <c r="AYP317" s="1"/>
      <c r="AYQ317" s="1"/>
      <c r="AYR317" s="1"/>
      <c r="AYS317" s="1"/>
      <c r="AYT317" s="1"/>
      <c r="AYU317" s="1"/>
      <c r="AYV317" s="1"/>
      <c r="AYW317" s="1"/>
      <c r="AYX317" s="1"/>
      <c r="AYY317" s="1"/>
      <c r="AYZ317" s="1"/>
      <c r="AZA317" s="1"/>
      <c r="AZB317" s="1"/>
      <c r="AZC317" s="1"/>
      <c r="AZD317" s="1"/>
      <c r="AZE317" s="1"/>
      <c r="AZF317" s="1"/>
      <c r="AZG317" s="1"/>
      <c r="AZH317" s="1"/>
      <c r="AZI317" s="1"/>
      <c r="AZJ317" s="1"/>
      <c r="AZK317" s="1"/>
      <c r="AZL317" s="1"/>
      <c r="AZM317" s="1"/>
      <c r="AZN317" s="1"/>
      <c r="AZO317" s="1"/>
      <c r="AZP317" s="1"/>
      <c r="AZQ317" s="1"/>
      <c r="AZR317" s="1"/>
      <c r="AZS317" s="1"/>
      <c r="AZT317" s="1"/>
      <c r="AZU317" s="1"/>
      <c r="AZV317" s="1"/>
      <c r="AZW317" s="1"/>
      <c r="AZX317" s="1"/>
      <c r="AZY317" s="1"/>
      <c r="AZZ317" s="1"/>
      <c r="BAA317" s="1"/>
      <c r="BAB317" s="1"/>
      <c r="BAC317" s="1"/>
      <c r="BAD317" s="1"/>
      <c r="BAE317" s="1"/>
      <c r="BAF317" s="1"/>
      <c r="BAG317" s="1"/>
      <c r="BAH317" s="1"/>
      <c r="BAI317" s="1"/>
      <c r="BAJ317" s="1"/>
      <c r="BAK317" s="1"/>
      <c r="BAL317" s="1"/>
      <c r="BAM317" s="1"/>
      <c r="BAN317" s="1"/>
      <c r="BAO317" s="1"/>
      <c r="BAP317" s="1"/>
      <c r="BAQ317" s="1"/>
      <c r="BAR317" s="1"/>
      <c r="BAS317" s="1"/>
      <c r="BAT317" s="1"/>
      <c r="BAU317" s="1"/>
      <c r="BAV317" s="1"/>
      <c r="BAW317" s="1"/>
      <c r="BAX317" s="1"/>
      <c r="BAY317" s="1"/>
      <c r="BAZ317" s="1"/>
      <c r="BBA317" s="1"/>
      <c r="BBB317" s="1"/>
      <c r="BBC317" s="1"/>
      <c r="BBD317" s="1"/>
      <c r="BBE317" s="1"/>
      <c r="BBF317" s="1"/>
      <c r="BBG317" s="1"/>
      <c r="BBH317" s="1"/>
      <c r="BBI317" s="1"/>
      <c r="BBJ317" s="1"/>
      <c r="BBK317" s="1"/>
      <c r="BBL317" s="1"/>
      <c r="BBM317" s="1"/>
      <c r="BBN317" s="1"/>
      <c r="BBO317" s="1"/>
      <c r="BBP317" s="1"/>
      <c r="BBQ317" s="1"/>
      <c r="BBR317" s="1"/>
      <c r="BBS317" s="1"/>
      <c r="BBT317" s="1"/>
      <c r="BBU317" s="1"/>
      <c r="BBV317" s="1"/>
      <c r="BBW317" s="1"/>
      <c r="BBX317" s="1"/>
      <c r="BBY317" s="1"/>
      <c r="BBZ317" s="1"/>
      <c r="BCA317" s="1"/>
      <c r="BCB317" s="1"/>
      <c r="BCC317" s="1"/>
      <c r="BCD317" s="1"/>
      <c r="BCE317" s="1"/>
      <c r="BCF317" s="1"/>
      <c r="BCG317" s="1"/>
      <c r="BCH317" s="1"/>
      <c r="BCI317" s="1"/>
      <c r="BCJ317" s="1"/>
      <c r="BCK317" s="1"/>
      <c r="BCL317" s="1"/>
      <c r="BCM317" s="1"/>
      <c r="BCN317" s="1"/>
      <c r="BCO317" s="1"/>
      <c r="BCP317" s="1"/>
      <c r="BCQ317" s="1"/>
      <c r="BCR317" s="1"/>
      <c r="BCS317" s="1"/>
      <c r="BCT317" s="1"/>
      <c r="BCU317" s="1"/>
      <c r="BCV317" s="1"/>
      <c r="BCW317" s="1"/>
      <c r="BCX317" s="1"/>
      <c r="BCY317" s="1"/>
      <c r="BCZ317" s="1"/>
      <c r="BDA317" s="1"/>
      <c r="BDB317" s="1"/>
      <c r="BDC317" s="1"/>
      <c r="BDD317" s="1"/>
      <c r="BDE317" s="1"/>
      <c r="BDF317" s="1"/>
      <c r="BDG317" s="1"/>
      <c r="BDH317" s="1"/>
      <c r="BDI317" s="1"/>
      <c r="BDJ317" s="1"/>
      <c r="BDK317" s="1"/>
      <c r="BDL317" s="1"/>
      <c r="BDM317" s="1"/>
      <c r="BDN317" s="1"/>
      <c r="BDO317" s="1"/>
      <c r="BDP317" s="1"/>
      <c r="BDQ317" s="1"/>
      <c r="BDR317" s="1"/>
      <c r="BDS317" s="1"/>
      <c r="BDT317" s="1"/>
      <c r="BDU317" s="1"/>
      <c r="BDV317" s="1"/>
      <c r="BDW317" s="1"/>
      <c r="BDX317" s="1"/>
      <c r="BDY317" s="1"/>
      <c r="BDZ317" s="1"/>
      <c r="BEA317" s="1"/>
      <c r="BEB317" s="1"/>
      <c r="BEC317" s="1"/>
      <c r="BED317" s="1"/>
      <c r="BEE317" s="1"/>
      <c r="BEF317" s="1"/>
      <c r="BEG317" s="1"/>
      <c r="BEH317" s="1"/>
      <c r="BEI317" s="1"/>
      <c r="BEJ317" s="1"/>
      <c r="BEK317" s="1"/>
      <c r="BEL317" s="1"/>
      <c r="BEM317" s="1"/>
      <c r="BEN317" s="1"/>
      <c r="BEO317" s="1"/>
      <c r="BEP317" s="1"/>
      <c r="BEQ317" s="1"/>
      <c r="BER317" s="1"/>
      <c r="BES317" s="1"/>
      <c r="BET317" s="1"/>
      <c r="BEU317" s="1"/>
      <c r="BEV317" s="1"/>
      <c r="BEW317" s="1"/>
      <c r="BEX317" s="1"/>
      <c r="BEY317" s="1"/>
      <c r="BEZ317" s="1"/>
      <c r="BFA317" s="1"/>
      <c r="BFB317" s="1"/>
      <c r="BFC317" s="1"/>
      <c r="BFD317" s="1"/>
      <c r="BFE317" s="1"/>
      <c r="BFF317" s="1"/>
      <c r="BFG317" s="1"/>
      <c r="BFH317" s="1"/>
      <c r="BFI317" s="1"/>
      <c r="BFJ317" s="1"/>
      <c r="BFK317" s="1"/>
      <c r="BFL317" s="1"/>
      <c r="BFM317" s="1"/>
      <c r="BFN317" s="1"/>
      <c r="BFO317" s="1"/>
      <c r="BFP317" s="1"/>
      <c r="BFQ317" s="1"/>
      <c r="BFR317" s="1"/>
      <c r="BFS317" s="1"/>
      <c r="BFT317" s="1"/>
      <c r="BFU317" s="1"/>
      <c r="BFV317" s="1"/>
      <c r="BFW317" s="1"/>
      <c r="BFX317" s="1"/>
      <c r="BFY317" s="1"/>
      <c r="BFZ317" s="1"/>
      <c r="BGA317" s="1"/>
      <c r="BGB317" s="1"/>
      <c r="BGC317" s="1"/>
      <c r="BGD317" s="1"/>
      <c r="BGE317" s="1"/>
      <c r="BGF317" s="1"/>
      <c r="BGG317" s="1"/>
      <c r="BGH317" s="1"/>
      <c r="BGI317" s="1"/>
      <c r="BGJ317" s="1"/>
      <c r="BGK317" s="1"/>
      <c r="BGL317" s="1"/>
      <c r="BGM317" s="1"/>
      <c r="BGN317" s="1"/>
      <c r="BGO317" s="1"/>
      <c r="BGP317" s="1"/>
      <c r="BGQ317" s="1"/>
      <c r="BGR317" s="1"/>
      <c r="BGS317" s="1"/>
      <c r="BGT317" s="1"/>
      <c r="BGU317" s="1"/>
      <c r="BGV317" s="1"/>
      <c r="BGW317" s="1"/>
      <c r="BGX317" s="1"/>
      <c r="BGY317" s="1"/>
      <c r="BGZ317" s="1"/>
      <c r="BHA317" s="1"/>
      <c r="BHB317" s="1"/>
      <c r="BHC317" s="1"/>
      <c r="BHD317" s="1"/>
      <c r="BHE317" s="1"/>
      <c r="BHF317" s="1"/>
      <c r="BHG317" s="1"/>
      <c r="BHH317" s="1"/>
      <c r="BHI317" s="1"/>
      <c r="BHJ317" s="1"/>
      <c r="BHK317" s="1"/>
      <c r="BHL317" s="1"/>
      <c r="BHM317" s="1"/>
      <c r="BHN317" s="1"/>
      <c r="BHO317" s="1"/>
      <c r="BHP317" s="1"/>
      <c r="BHQ317" s="1"/>
      <c r="BHR317" s="1"/>
      <c r="BHS317" s="1"/>
      <c r="BHT317" s="1"/>
      <c r="BHU317" s="1"/>
      <c r="BHV317" s="1"/>
      <c r="BHW317" s="1"/>
      <c r="BHX317" s="1"/>
      <c r="BHY317" s="1"/>
      <c r="BHZ317" s="1"/>
      <c r="BIA317" s="1"/>
      <c r="BIB317" s="1"/>
      <c r="BIC317" s="1"/>
      <c r="BID317" s="1"/>
      <c r="BIE317" s="1"/>
      <c r="BIF317" s="1"/>
      <c r="BIG317" s="1"/>
      <c r="BIH317" s="1"/>
      <c r="BII317" s="1"/>
      <c r="BIJ317" s="1"/>
      <c r="BIK317" s="1"/>
      <c r="BIL317" s="1"/>
      <c r="BIM317" s="1"/>
      <c r="BIN317" s="1"/>
      <c r="BIO317" s="1"/>
      <c r="BIP317" s="1"/>
      <c r="BIQ317" s="1"/>
      <c r="BIR317" s="1"/>
      <c r="BIS317" s="1"/>
      <c r="BIT317" s="1"/>
      <c r="BIU317" s="1"/>
      <c r="BIV317" s="1"/>
      <c r="BIW317" s="1"/>
      <c r="BIX317" s="1"/>
      <c r="BIY317" s="1"/>
      <c r="BIZ317" s="1"/>
      <c r="BJA317" s="1"/>
      <c r="BJB317" s="1"/>
      <c r="BJC317" s="1"/>
      <c r="BJD317" s="1"/>
      <c r="BJE317" s="1"/>
      <c r="BJF317" s="1"/>
      <c r="BJG317" s="1"/>
      <c r="BJH317" s="1"/>
      <c r="BJI317" s="1"/>
      <c r="BJJ317" s="1"/>
      <c r="BJK317" s="1"/>
      <c r="BJL317" s="1"/>
      <c r="BJM317" s="1"/>
      <c r="BJN317" s="1"/>
      <c r="BJO317" s="1"/>
      <c r="BJP317" s="1"/>
      <c r="BJQ317" s="1"/>
      <c r="BJR317" s="1"/>
      <c r="BJS317" s="1"/>
      <c r="BJT317" s="1"/>
      <c r="BJU317" s="1"/>
      <c r="BJV317" s="1"/>
      <c r="BJW317" s="1"/>
      <c r="BJX317" s="1"/>
      <c r="BJY317" s="1"/>
      <c r="BJZ317" s="1"/>
      <c r="BKA317" s="1"/>
      <c r="BKB317" s="1"/>
      <c r="BKC317" s="1"/>
      <c r="BKD317" s="1"/>
      <c r="BKE317" s="1"/>
      <c r="BKF317" s="1"/>
      <c r="BKG317" s="1"/>
      <c r="BKH317" s="1"/>
      <c r="BKI317" s="1"/>
      <c r="BKJ317" s="1"/>
      <c r="BKK317" s="1"/>
      <c r="BKL317" s="1"/>
      <c r="BKM317" s="1"/>
      <c r="BKN317" s="1"/>
      <c r="BKO317" s="1"/>
      <c r="BKP317" s="1"/>
      <c r="BKQ317" s="1"/>
      <c r="BKR317" s="1"/>
      <c r="BKS317" s="1"/>
      <c r="BKT317" s="1"/>
      <c r="BKU317" s="1"/>
      <c r="BKV317" s="1"/>
      <c r="BKW317" s="1"/>
      <c r="BKX317" s="1"/>
      <c r="BKY317" s="1"/>
      <c r="BKZ317" s="1"/>
      <c r="BLA317" s="1"/>
      <c r="BLB317" s="1"/>
      <c r="BLC317" s="1"/>
      <c r="BLD317" s="1"/>
      <c r="BLE317" s="1"/>
      <c r="BLF317" s="1"/>
      <c r="BLG317" s="1"/>
      <c r="BLH317" s="1"/>
      <c r="BLI317" s="1"/>
      <c r="BLJ317" s="1"/>
      <c r="BLK317" s="1"/>
      <c r="BLL317" s="1"/>
      <c r="BLM317" s="1"/>
      <c r="BLN317" s="1"/>
      <c r="BLO317" s="1"/>
      <c r="BLP317" s="1"/>
      <c r="BLQ317" s="1"/>
      <c r="BLR317" s="1"/>
      <c r="BLS317" s="1"/>
      <c r="BLT317" s="1"/>
      <c r="BLU317" s="1"/>
      <c r="BLV317" s="1"/>
      <c r="BLW317" s="1"/>
      <c r="BLX317" s="1"/>
      <c r="BLY317" s="1"/>
      <c r="BLZ317" s="1"/>
      <c r="BMA317" s="1"/>
      <c r="BMB317" s="1"/>
      <c r="BMC317" s="1"/>
      <c r="BMD317" s="1"/>
      <c r="BME317" s="1"/>
      <c r="BMF317" s="1"/>
      <c r="BMG317" s="1"/>
      <c r="BMH317" s="1"/>
      <c r="BMI317" s="1"/>
      <c r="BMJ317" s="1"/>
      <c r="BMK317" s="1"/>
      <c r="BML317" s="1"/>
      <c r="BMM317" s="1"/>
      <c r="BMN317" s="1"/>
      <c r="BMO317" s="1"/>
      <c r="BMP317" s="1"/>
      <c r="BMQ317" s="1"/>
      <c r="BMR317" s="1"/>
      <c r="BMS317" s="1"/>
      <c r="BMT317" s="1"/>
      <c r="BMU317" s="1"/>
      <c r="BMV317" s="1"/>
      <c r="BMW317" s="1"/>
      <c r="BMX317" s="1"/>
      <c r="BMY317" s="1"/>
      <c r="BMZ317" s="1"/>
      <c r="BNA317" s="1"/>
      <c r="BNB317" s="1"/>
      <c r="BNC317" s="1"/>
      <c r="BND317" s="1"/>
      <c r="BNE317" s="1"/>
      <c r="BNF317" s="1"/>
      <c r="BNG317" s="1"/>
      <c r="BNH317" s="1"/>
      <c r="BNI317" s="1"/>
      <c r="BNJ317" s="1"/>
      <c r="BNK317" s="1"/>
      <c r="BNL317" s="1"/>
      <c r="BNM317" s="1"/>
      <c r="BNN317" s="1"/>
      <c r="BNO317" s="1"/>
      <c r="BNP317" s="1"/>
      <c r="BNQ317" s="1"/>
      <c r="BNR317" s="1"/>
      <c r="BNS317" s="1"/>
      <c r="BNT317" s="1"/>
      <c r="BNU317" s="1"/>
      <c r="BNV317" s="1"/>
      <c r="BNW317" s="1"/>
      <c r="BNX317" s="1"/>
      <c r="BNY317" s="1"/>
      <c r="BNZ317" s="1"/>
      <c r="BOA317" s="1"/>
      <c r="BOB317" s="1"/>
      <c r="BOC317" s="1"/>
      <c r="BOD317" s="1"/>
      <c r="BOE317" s="1"/>
      <c r="BOF317" s="1"/>
      <c r="BOG317" s="1"/>
      <c r="BOH317" s="1"/>
      <c r="BOI317" s="1"/>
      <c r="BOJ317" s="1"/>
      <c r="BOK317" s="1"/>
      <c r="BOL317" s="1"/>
      <c r="BOM317" s="1"/>
      <c r="BON317" s="1"/>
      <c r="BOO317" s="1"/>
      <c r="BOP317" s="1"/>
      <c r="BOQ317" s="1"/>
      <c r="BOR317" s="1"/>
      <c r="BOS317" s="1"/>
      <c r="BOT317" s="1"/>
      <c r="BOU317" s="1"/>
      <c r="BOV317" s="1"/>
      <c r="BOW317" s="1"/>
      <c r="BOX317" s="1"/>
      <c r="BOY317" s="1"/>
      <c r="BOZ317" s="1"/>
      <c r="BPA317" s="1"/>
      <c r="BPB317" s="1"/>
      <c r="BPC317" s="1"/>
      <c r="BPD317" s="1"/>
      <c r="BPE317" s="1"/>
      <c r="BPF317" s="1"/>
      <c r="BPG317" s="1"/>
      <c r="BPH317" s="1"/>
      <c r="BPI317" s="1"/>
      <c r="BPJ317" s="1"/>
      <c r="BPK317" s="1"/>
      <c r="BPL317" s="1"/>
      <c r="BPM317" s="1"/>
      <c r="BPN317" s="1"/>
      <c r="BPO317" s="1"/>
      <c r="BPP317" s="1"/>
      <c r="BPQ317" s="1"/>
      <c r="BPR317" s="1"/>
      <c r="BPS317" s="1"/>
      <c r="BPT317" s="1"/>
      <c r="BPU317" s="1"/>
      <c r="BPV317" s="1"/>
      <c r="BPW317" s="1"/>
      <c r="BPX317" s="1"/>
      <c r="BPY317" s="1"/>
      <c r="BPZ317" s="1"/>
      <c r="BQA317" s="1"/>
      <c r="BQB317" s="1"/>
      <c r="BQC317" s="1"/>
      <c r="BQD317" s="1"/>
      <c r="BQE317" s="1"/>
      <c r="BQF317" s="1"/>
      <c r="BQG317" s="1"/>
      <c r="BQH317" s="1"/>
      <c r="BQI317" s="1"/>
      <c r="BQJ317" s="1"/>
      <c r="BQK317" s="1"/>
      <c r="BQL317" s="1"/>
      <c r="BQM317" s="1"/>
      <c r="BQN317" s="1"/>
      <c r="BQO317" s="1"/>
      <c r="BQP317" s="1"/>
      <c r="BQQ317" s="1"/>
      <c r="BQR317" s="1"/>
      <c r="BQS317" s="1"/>
      <c r="BQT317" s="1"/>
      <c r="BQU317" s="1"/>
      <c r="BQV317" s="1"/>
      <c r="BQW317" s="1"/>
      <c r="BQX317" s="1"/>
      <c r="BQY317" s="1"/>
      <c r="BQZ317" s="1"/>
      <c r="BRA317" s="1"/>
      <c r="BRB317" s="1"/>
      <c r="BRC317" s="1"/>
      <c r="BRD317" s="1"/>
      <c r="BRE317" s="1"/>
      <c r="BRF317" s="1"/>
      <c r="BRG317" s="1"/>
      <c r="BRH317" s="1"/>
      <c r="BRI317" s="1"/>
      <c r="BRJ317" s="1"/>
      <c r="BRK317" s="1"/>
      <c r="BRL317" s="1"/>
      <c r="BRM317" s="1"/>
      <c r="BRN317" s="1"/>
      <c r="BRO317" s="1"/>
      <c r="BRP317" s="1"/>
      <c r="BRQ317" s="1"/>
      <c r="BRR317" s="1"/>
      <c r="BRS317" s="1"/>
      <c r="BRT317" s="1"/>
      <c r="BRU317" s="1"/>
      <c r="BRV317" s="1"/>
      <c r="BRW317" s="1"/>
      <c r="BRX317" s="1"/>
      <c r="BRY317" s="1"/>
      <c r="BRZ317" s="1"/>
      <c r="BSA317" s="1"/>
      <c r="BSB317" s="1"/>
      <c r="BSC317" s="1"/>
      <c r="BSD317" s="1"/>
      <c r="BSE317" s="1"/>
      <c r="BSF317" s="1"/>
      <c r="BSG317" s="1"/>
      <c r="BSH317" s="1"/>
      <c r="BSI317" s="1"/>
      <c r="BSJ317" s="1"/>
      <c r="BSK317" s="1"/>
      <c r="BSL317" s="1"/>
      <c r="BSM317" s="1"/>
      <c r="BSN317" s="1"/>
      <c r="BSO317" s="1"/>
      <c r="BSP317" s="1"/>
      <c r="BSQ317" s="1"/>
      <c r="BSR317" s="1"/>
      <c r="BSS317" s="1"/>
      <c r="BST317" s="1"/>
      <c r="BSU317" s="1"/>
      <c r="BSV317" s="1"/>
      <c r="BSW317" s="1"/>
      <c r="BSX317" s="1"/>
      <c r="BSY317" s="1"/>
      <c r="BSZ317" s="1"/>
      <c r="BTA317" s="1"/>
      <c r="BTB317" s="1"/>
      <c r="BTC317" s="1"/>
      <c r="BTD317" s="1"/>
      <c r="BTE317" s="1"/>
      <c r="BTF317" s="1"/>
      <c r="BTG317" s="1"/>
      <c r="BTH317" s="1"/>
      <c r="BTI317" s="1"/>
      <c r="BTJ317" s="1"/>
      <c r="BTK317" s="1"/>
      <c r="BTL317" s="1"/>
      <c r="BTM317" s="1"/>
      <c r="BTN317" s="1"/>
      <c r="BTO317" s="1"/>
      <c r="BTP317" s="1"/>
      <c r="BTQ317" s="1"/>
      <c r="BTR317" s="1"/>
      <c r="BTS317" s="1"/>
      <c r="BTT317" s="1"/>
      <c r="BTU317" s="1"/>
      <c r="BTV317" s="1"/>
      <c r="BTW317" s="1"/>
      <c r="BTX317" s="1"/>
      <c r="BTY317" s="1"/>
      <c r="BTZ317" s="1"/>
      <c r="BUA317" s="1"/>
      <c r="BUB317" s="1"/>
      <c r="BUC317" s="1"/>
      <c r="BUD317" s="1"/>
      <c r="BUE317" s="1"/>
      <c r="BUF317" s="1"/>
      <c r="BUG317" s="1"/>
      <c r="BUH317" s="1"/>
      <c r="BUI317" s="1"/>
      <c r="BUJ317" s="1"/>
      <c r="BUK317" s="1"/>
      <c r="BUL317" s="1"/>
      <c r="BUM317" s="1"/>
      <c r="BUN317" s="1"/>
      <c r="BUO317" s="1"/>
      <c r="BUP317" s="1"/>
      <c r="BUQ317" s="1"/>
      <c r="BUR317" s="1"/>
      <c r="BUS317" s="1"/>
      <c r="BUT317" s="1"/>
      <c r="BUU317" s="1"/>
      <c r="BUV317" s="1"/>
      <c r="BUW317" s="1"/>
      <c r="BUX317" s="1"/>
      <c r="BUY317" s="1"/>
      <c r="BUZ317" s="1"/>
      <c r="BVA317" s="1"/>
      <c r="BVB317" s="1"/>
      <c r="BVC317" s="1"/>
      <c r="BVD317" s="1"/>
      <c r="BVE317" s="1"/>
      <c r="BVF317" s="1"/>
      <c r="BVG317" s="1"/>
      <c r="BVH317" s="1"/>
      <c r="BVI317" s="1"/>
      <c r="BVJ317" s="1"/>
      <c r="BVK317" s="1"/>
      <c r="BVL317" s="1"/>
      <c r="BVM317" s="1"/>
      <c r="BVN317" s="1"/>
      <c r="BVO317" s="1"/>
      <c r="BVP317" s="1"/>
      <c r="BVQ317" s="1"/>
      <c r="BVR317" s="1"/>
      <c r="BVS317" s="1"/>
      <c r="BVT317" s="1"/>
      <c r="BVU317" s="1"/>
      <c r="BVV317" s="1"/>
      <c r="BVW317" s="1"/>
      <c r="BVX317" s="1"/>
      <c r="BVY317" s="1"/>
      <c r="BVZ317" s="1"/>
      <c r="BWA317" s="1"/>
      <c r="BWB317" s="1"/>
      <c r="BWC317" s="1"/>
      <c r="BWD317" s="1"/>
      <c r="BWE317" s="1"/>
      <c r="BWF317" s="1"/>
      <c r="BWG317" s="1"/>
      <c r="BWH317" s="1"/>
      <c r="BWI317" s="1"/>
      <c r="BWJ317" s="1"/>
      <c r="BWK317" s="1"/>
      <c r="BWL317" s="1"/>
      <c r="BWM317" s="1"/>
      <c r="BWN317" s="1"/>
      <c r="BWO317" s="1"/>
      <c r="BWP317" s="1"/>
      <c r="BWQ317" s="1"/>
      <c r="BWR317" s="1"/>
      <c r="BWS317" s="1"/>
      <c r="BWT317" s="1"/>
      <c r="BWU317" s="1"/>
      <c r="BWV317" s="1"/>
      <c r="BWW317" s="1"/>
      <c r="BWX317" s="1"/>
      <c r="BWY317" s="1"/>
      <c r="BWZ317" s="1"/>
      <c r="BXA317" s="1"/>
      <c r="BXB317" s="1"/>
      <c r="BXC317" s="1"/>
      <c r="BXD317" s="1"/>
      <c r="BXE317" s="1"/>
      <c r="BXF317" s="1"/>
      <c r="BXG317" s="1"/>
      <c r="BXH317" s="1"/>
      <c r="BXI317" s="1"/>
      <c r="BXJ317" s="1"/>
      <c r="BXK317" s="1"/>
      <c r="BXL317" s="1"/>
      <c r="BXM317" s="1"/>
      <c r="BXN317" s="1"/>
      <c r="BXO317" s="1"/>
      <c r="BXP317" s="1"/>
      <c r="BXQ317" s="1"/>
      <c r="BXR317" s="1"/>
      <c r="BXS317" s="1"/>
      <c r="BXT317" s="1"/>
      <c r="BXU317" s="1"/>
      <c r="BXV317" s="1"/>
      <c r="BXW317" s="1"/>
      <c r="BXX317" s="1"/>
      <c r="BXY317" s="1"/>
      <c r="BXZ317" s="1"/>
      <c r="BYA317" s="1"/>
      <c r="BYB317" s="1"/>
      <c r="BYC317" s="1"/>
      <c r="BYD317" s="1"/>
      <c r="BYE317" s="1"/>
      <c r="BYF317" s="1"/>
      <c r="BYG317" s="1"/>
      <c r="BYH317" s="1"/>
      <c r="BYI317" s="1"/>
      <c r="BYJ317" s="1"/>
      <c r="BYK317" s="1"/>
      <c r="BYL317" s="1"/>
      <c r="BYM317" s="1"/>
      <c r="BYN317" s="1"/>
      <c r="BYO317" s="1"/>
      <c r="BYP317" s="1"/>
      <c r="BYQ317" s="1"/>
      <c r="BYR317" s="1"/>
      <c r="BYS317" s="1"/>
      <c r="BYT317" s="1"/>
      <c r="BYU317" s="1"/>
      <c r="BYV317" s="1"/>
      <c r="BYW317" s="1"/>
      <c r="BYX317" s="1"/>
      <c r="BYY317" s="1"/>
      <c r="BYZ317" s="1"/>
      <c r="BZA317" s="1"/>
      <c r="BZB317" s="1"/>
      <c r="BZC317" s="1"/>
      <c r="BZD317" s="1"/>
      <c r="BZE317" s="1"/>
      <c r="BZF317" s="1"/>
      <c r="BZG317" s="1"/>
      <c r="BZH317" s="1"/>
      <c r="BZI317" s="1"/>
      <c r="BZJ317" s="1"/>
      <c r="BZK317" s="1"/>
      <c r="BZL317" s="1"/>
      <c r="BZM317" s="1"/>
      <c r="BZN317" s="1"/>
      <c r="BZO317" s="1"/>
      <c r="BZP317" s="1"/>
      <c r="BZQ317" s="1"/>
      <c r="BZR317" s="1"/>
      <c r="BZS317" s="1"/>
      <c r="BZT317" s="1"/>
      <c r="BZU317" s="1"/>
      <c r="BZV317" s="1"/>
      <c r="BZW317" s="1"/>
      <c r="BZX317" s="1"/>
      <c r="BZY317" s="1"/>
      <c r="BZZ317" s="1"/>
      <c r="CAA317" s="1"/>
      <c r="CAB317" s="1"/>
      <c r="CAC317" s="1"/>
      <c r="CAD317" s="1"/>
      <c r="CAE317" s="1"/>
      <c r="CAF317" s="1"/>
      <c r="CAG317" s="1"/>
      <c r="CAH317" s="1"/>
      <c r="CAI317" s="1"/>
      <c r="CAJ317" s="1"/>
      <c r="CAK317" s="1"/>
      <c r="CAL317" s="1"/>
      <c r="CAM317" s="1"/>
      <c r="CAN317" s="1"/>
      <c r="CAO317" s="1"/>
      <c r="CAP317" s="1"/>
      <c r="CAQ317" s="1"/>
      <c r="CAR317" s="1"/>
      <c r="CAS317" s="1"/>
      <c r="CAT317" s="1"/>
      <c r="CAU317" s="1"/>
      <c r="CAV317" s="1"/>
      <c r="CAW317" s="1"/>
      <c r="CAX317" s="1"/>
      <c r="CAY317" s="1"/>
      <c r="CAZ317" s="1"/>
      <c r="CBA317" s="1"/>
      <c r="CBB317" s="1"/>
      <c r="CBC317" s="1"/>
      <c r="CBD317" s="1"/>
      <c r="CBE317" s="1"/>
      <c r="CBF317" s="1"/>
      <c r="CBG317" s="1"/>
      <c r="CBH317" s="1"/>
      <c r="CBI317" s="1"/>
      <c r="CBJ317" s="1"/>
      <c r="CBK317" s="1"/>
      <c r="CBL317" s="1"/>
      <c r="CBM317" s="1"/>
      <c r="CBN317" s="1"/>
      <c r="CBO317" s="1"/>
      <c r="CBP317" s="1"/>
      <c r="CBQ317" s="1"/>
      <c r="CBR317" s="1"/>
      <c r="CBS317" s="1"/>
      <c r="CBT317" s="1"/>
      <c r="CBU317" s="1"/>
      <c r="CBV317" s="1"/>
      <c r="CBW317" s="1"/>
      <c r="CBX317" s="1"/>
      <c r="CBY317" s="1"/>
      <c r="CBZ317" s="1"/>
      <c r="CCA317" s="1"/>
      <c r="CCB317" s="1"/>
      <c r="CCC317" s="1"/>
      <c r="CCD317" s="1"/>
      <c r="CCE317" s="1"/>
      <c r="CCF317" s="1"/>
      <c r="CCG317" s="1"/>
      <c r="CCH317" s="1"/>
      <c r="CCI317" s="1"/>
      <c r="CCJ317" s="1"/>
      <c r="CCK317" s="1"/>
      <c r="CCL317" s="1"/>
      <c r="CCM317" s="1"/>
      <c r="CCN317" s="1"/>
      <c r="CCO317" s="1"/>
      <c r="CCP317" s="1"/>
      <c r="CCQ317" s="1"/>
      <c r="CCR317" s="1"/>
      <c r="CCS317" s="1"/>
      <c r="CCT317" s="1"/>
      <c r="CCU317" s="1"/>
      <c r="CCV317" s="1"/>
      <c r="CCW317" s="1"/>
      <c r="CCX317" s="1"/>
      <c r="CCY317" s="1"/>
      <c r="CCZ317" s="1"/>
      <c r="CDA317" s="1"/>
      <c r="CDB317" s="1"/>
      <c r="CDC317" s="1"/>
      <c r="CDD317" s="1"/>
      <c r="CDE317" s="1"/>
      <c r="CDF317" s="1"/>
      <c r="CDG317" s="1"/>
      <c r="CDH317" s="1"/>
      <c r="CDI317" s="1"/>
      <c r="CDJ317" s="1"/>
      <c r="CDK317" s="1"/>
      <c r="CDL317" s="1"/>
      <c r="CDM317" s="1"/>
      <c r="CDN317" s="1"/>
      <c r="CDO317" s="1"/>
      <c r="CDP317" s="1"/>
      <c r="CDQ317" s="1"/>
      <c r="CDR317" s="1"/>
      <c r="CDS317" s="1"/>
      <c r="CDT317" s="1"/>
      <c r="CDU317" s="1"/>
      <c r="CDV317" s="1"/>
      <c r="CDW317" s="1"/>
      <c r="CDX317" s="1"/>
      <c r="CDY317" s="1"/>
      <c r="CDZ317" s="1"/>
      <c r="CEA317" s="1"/>
      <c r="CEB317" s="1"/>
      <c r="CEC317" s="1"/>
      <c r="CED317" s="1"/>
      <c r="CEE317" s="1"/>
      <c r="CEF317" s="1"/>
      <c r="CEG317" s="1"/>
      <c r="CEH317" s="1"/>
      <c r="CEI317" s="1"/>
      <c r="CEJ317" s="1"/>
      <c r="CEK317" s="1"/>
      <c r="CEL317" s="1"/>
      <c r="CEM317" s="1"/>
      <c r="CEN317" s="1"/>
      <c r="CEO317" s="1"/>
      <c r="CEP317" s="1"/>
      <c r="CEQ317" s="1"/>
      <c r="CER317" s="1"/>
      <c r="CES317" s="1"/>
      <c r="CET317" s="1"/>
      <c r="CEU317" s="1"/>
      <c r="CEV317" s="1"/>
      <c r="CEW317" s="1"/>
      <c r="CEX317" s="1"/>
      <c r="CEY317" s="1"/>
      <c r="CEZ317" s="1"/>
      <c r="CFA317" s="1"/>
      <c r="CFB317" s="1"/>
      <c r="CFC317" s="1"/>
      <c r="CFD317" s="1"/>
      <c r="CFE317" s="1"/>
      <c r="CFF317" s="1"/>
      <c r="CFG317" s="1"/>
      <c r="CFH317" s="1"/>
      <c r="CFI317" s="1"/>
      <c r="CFJ317" s="1"/>
      <c r="CFK317" s="1"/>
      <c r="CFL317" s="1"/>
      <c r="CFM317" s="1"/>
      <c r="CFN317" s="1"/>
      <c r="CFO317" s="1"/>
      <c r="CFP317" s="1"/>
      <c r="CFQ317" s="1"/>
      <c r="CFR317" s="1"/>
      <c r="CFS317" s="1"/>
      <c r="CFT317" s="1"/>
      <c r="CFU317" s="1"/>
      <c r="CFV317" s="1"/>
      <c r="CFW317" s="1"/>
      <c r="CFX317" s="1"/>
      <c r="CFY317" s="1"/>
      <c r="CFZ317" s="1"/>
      <c r="CGA317" s="1"/>
      <c r="CGB317" s="1"/>
      <c r="CGC317" s="1"/>
      <c r="CGD317" s="1"/>
      <c r="CGE317" s="1"/>
      <c r="CGF317" s="1"/>
      <c r="CGG317" s="1"/>
      <c r="CGH317" s="1"/>
      <c r="CGI317" s="1"/>
      <c r="CGJ317" s="1"/>
      <c r="CGK317" s="1"/>
      <c r="CGL317" s="1"/>
      <c r="CGM317" s="1"/>
      <c r="CGN317" s="1"/>
      <c r="CGO317" s="1"/>
      <c r="CGP317" s="1"/>
      <c r="CGQ317" s="1"/>
      <c r="CGR317" s="1"/>
      <c r="CGS317" s="1"/>
      <c r="CGT317" s="1"/>
      <c r="CGU317" s="1"/>
      <c r="CGV317" s="1"/>
      <c r="CGW317" s="1"/>
      <c r="CGX317" s="1"/>
      <c r="CGY317" s="1"/>
      <c r="CGZ317" s="1"/>
      <c r="CHA317" s="1"/>
      <c r="CHB317" s="1"/>
      <c r="CHC317" s="1"/>
      <c r="CHD317" s="1"/>
      <c r="CHE317" s="1"/>
      <c r="CHF317" s="1"/>
      <c r="CHG317" s="1"/>
      <c r="CHH317" s="1"/>
      <c r="CHI317" s="1"/>
      <c r="CHJ317" s="1"/>
      <c r="CHK317" s="1"/>
      <c r="CHL317" s="1"/>
      <c r="CHM317" s="1"/>
      <c r="CHN317" s="1"/>
      <c r="CHO317" s="1"/>
      <c r="CHP317" s="1"/>
      <c r="CHQ317" s="1"/>
      <c r="CHR317" s="1"/>
      <c r="CHS317" s="1"/>
      <c r="CHT317" s="1"/>
      <c r="CHU317" s="1"/>
      <c r="CHV317" s="1"/>
      <c r="CHW317" s="1"/>
      <c r="CHX317" s="1"/>
      <c r="CHY317" s="1"/>
      <c r="CHZ317" s="1"/>
      <c r="CIA317" s="1"/>
      <c r="CIB317" s="1"/>
      <c r="CIC317" s="1"/>
      <c r="CID317" s="1"/>
      <c r="CIE317" s="1"/>
      <c r="CIF317" s="1"/>
      <c r="CIG317" s="1"/>
      <c r="CIH317" s="1"/>
      <c r="CII317" s="1"/>
      <c r="CIJ317" s="1"/>
      <c r="CIK317" s="1"/>
      <c r="CIL317" s="1"/>
      <c r="CIM317" s="1"/>
      <c r="CIN317" s="1"/>
      <c r="CIO317" s="1"/>
      <c r="CIP317" s="1"/>
      <c r="CIQ317" s="1"/>
      <c r="CIR317" s="1"/>
      <c r="CIS317" s="1"/>
      <c r="CIT317" s="1"/>
      <c r="CIU317" s="1"/>
      <c r="CIV317" s="1"/>
      <c r="CIW317" s="1"/>
      <c r="CIX317" s="1"/>
      <c r="CIY317" s="1"/>
      <c r="CIZ317" s="1"/>
      <c r="CJA317" s="1"/>
      <c r="CJB317" s="1"/>
      <c r="CJC317" s="1"/>
      <c r="CJD317" s="1"/>
      <c r="CJE317" s="1"/>
      <c r="CJF317" s="1"/>
      <c r="CJG317" s="1"/>
      <c r="CJH317" s="1"/>
      <c r="CJI317" s="1"/>
      <c r="CJJ317" s="1"/>
      <c r="CJK317" s="1"/>
      <c r="CJL317" s="1"/>
      <c r="CJM317" s="1"/>
      <c r="CJN317" s="1"/>
      <c r="CJO317" s="1"/>
      <c r="CJP317" s="1"/>
      <c r="CJQ317" s="1"/>
      <c r="CJR317" s="1"/>
      <c r="CJS317" s="1"/>
      <c r="CJT317" s="1"/>
      <c r="CJU317" s="1"/>
      <c r="CJV317" s="1"/>
      <c r="CJW317" s="1"/>
      <c r="CJX317" s="1"/>
      <c r="CJY317" s="1"/>
      <c r="CJZ317" s="1"/>
      <c r="CKA317" s="1"/>
      <c r="CKB317" s="1"/>
      <c r="CKC317" s="1"/>
      <c r="CKD317" s="1"/>
      <c r="CKE317" s="1"/>
      <c r="CKF317" s="1"/>
      <c r="CKG317" s="1"/>
      <c r="CKH317" s="1"/>
      <c r="CKI317" s="1"/>
      <c r="CKJ317" s="1"/>
      <c r="CKK317" s="1"/>
      <c r="CKL317" s="1"/>
      <c r="CKM317" s="1"/>
      <c r="CKN317" s="1"/>
      <c r="CKO317" s="1"/>
      <c r="CKP317" s="1"/>
      <c r="CKQ317" s="1"/>
      <c r="CKR317" s="1"/>
      <c r="CKS317" s="1"/>
      <c r="CKT317" s="1"/>
      <c r="CKU317" s="1"/>
      <c r="CKV317" s="1"/>
      <c r="CKW317" s="1"/>
      <c r="CKX317" s="1"/>
      <c r="CKY317" s="1"/>
      <c r="CKZ317" s="1"/>
      <c r="CLA317" s="1"/>
      <c r="CLB317" s="1"/>
      <c r="CLC317" s="1"/>
      <c r="CLD317" s="1"/>
      <c r="CLE317" s="1"/>
      <c r="CLF317" s="1"/>
      <c r="CLG317" s="1"/>
      <c r="CLH317" s="1"/>
      <c r="CLI317" s="1"/>
      <c r="CLJ317" s="1"/>
      <c r="CLK317" s="1"/>
      <c r="CLL317" s="1"/>
      <c r="CLM317" s="1"/>
      <c r="CLN317" s="1"/>
      <c r="CLO317" s="1"/>
      <c r="CLP317" s="1"/>
      <c r="CLQ317" s="1"/>
      <c r="CLR317" s="1"/>
      <c r="CLS317" s="1"/>
      <c r="CLT317" s="1"/>
      <c r="CLU317" s="1"/>
      <c r="CLV317" s="1"/>
      <c r="CLW317" s="1"/>
      <c r="CLX317" s="1"/>
      <c r="CLY317" s="1"/>
      <c r="CLZ317" s="1"/>
      <c r="CMA317" s="1"/>
      <c r="CMB317" s="1"/>
      <c r="CMC317" s="1"/>
      <c r="CMD317" s="1"/>
      <c r="CME317" s="1"/>
      <c r="CMF317" s="1"/>
      <c r="CMG317" s="1"/>
      <c r="CMH317" s="1"/>
      <c r="CMI317" s="1"/>
      <c r="CMJ317" s="1"/>
      <c r="CMK317" s="1"/>
      <c r="CML317" s="1"/>
      <c r="CMM317" s="1"/>
      <c r="CMN317" s="1"/>
      <c r="CMO317" s="1"/>
      <c r="CMP317" s="1"/>
      <c r="CMQ317" s="1"/>
      <c r="CMR317" s="1"/>
      <c r="CMS317" s="1"/>
      <c r="CMT317" s="1"/>
      <c r="CMU317" s="1"/>
      <c r="CMV317" s="1"/>
      <c r="CMW317" s="1"/>
      <c r="CMX317" s="1"/>
      <c r="CMY317" s="1"/>
      <c r="CMZ317" s="1"/>
      <c r="CNA317" s="1"/>
      <c r="CNB317" s="1"/>
      <c r="CNC317" s="1"/>
      <c r="CND317" s="1"/>
      <c r="CNE317" s="1"/>
      <c r="CNF317" s="1"/>
      <c r="CNG317" s="1"/>
      <c r="CNH317" s="1"/>
      <c r="CNI317" s="1"/>
      <c r="CNJ317" s="1"/>
      <c r="CNK317" s="1"/>
      <c r="CNL317" s="1"/>
      <c r="CNM317" s="1"/>
      <c r="CNN317" s="1"/>
      <c r="CNO317" s="1"/>
      <c r="CNP317" s="1"/>
      <c r="CNQ317" s="1"/>
      <c r="CNR317" s="1"/>
      <c r="CNS317" s="1"/>
      <c r="CNT317" s="1"/>
      <c r="CNU317" s="1"/>
      <c r="CNV317" s="1"/>
      <c r="CNW317" s="1"/>
      <c r="CNX317" s="1"/>
      <c r="CNY317" s="1"/>
      <c r="CNZ317" s="1"/>
      <c r="COA317" s="1"/>
      <c r="COB317" s="1"/>
      <c r="COC317" s="1"/>
      <c r="COD317" s="1"/>
      <c r="COE317" s="1"/>
      <c r="COF317" s="1"/>
      <c r="COG317" s="1"/>
      <c r="COH317" s="1"/>
      <c r="COI317" s="1"/>
      <c r="COJ317" s="1"/>
      <c r="COK317" s="1"/>
      <c r="COL317" s="1"/>
      <c r="COM317" s="1"/>
      <c r="CON317" s="1"/>
      <c r="COO317" s="1"/>
      <c r="COP317" s="1"/>
      <c r="COQ317" s="1"/>
      <c r="COR317" s="1"/>
      <c r="COS317" s="1"/>
      <c r="COT317" s="1"/>
      <c r="COU317" s="1"/>
      <c r="COV317" s="1"/>
      <c r="COW317" s="1"/>
      <c r="COX317" s="1"/>
      <c r="COY317" s="1"/>
      <c r="COZ317" s="1"/>
      <c r="CPA317" s="1"/>
      <c r="CPB317" s="1"/>
      <c r="CPC317" s="1"/>
      <c r="CPD317" s="1"/>
      <c r="CPE317" s="1"/>
      <c r="CPF317" s="1"/>
      <c r="CPG317" s="1"/>
      <c r="CPH317" s="1"/>
      <c r="CPI317" s="1"/>
      <c r="CPJ317" s="1"/>
      <c r="CPK317" s="1"/>
      <c r="CPL317" s="1"/>
      <c r="CPM317" s="1"/>
      <c r="CPN317" s="1"/>
      <c r="CPO317" s="1"/>
      <c r="CPP317" s="1"/>
      <c r="CPQ317" s="1"/>
      <c r="CPR317" s="1"/>
      <c r="CPS317" s="1"/>
      <c r="CPT317" s="1"/>
      <c r="CPU317" s="1"/>
      <c r="CPV317" s="1"/>
      <c r="CPW317" s="1"/>
      <c r="CPX317" s="1"/>
      <c r="CPY317" s="1"/>
      <c r="CPZ317" s="1"/>
      <c r="CQA317" s="1"/>
      <c r="CQB317" s="1"/>
      <c r="CQC317" s="1"/>
      <c r="CQD317" s="1"/>
      <c r="CQE317" s="1"/>
      <c r="CQF317" s="1"/>
      <c r="CQG317" s="1"/>
      <c r="CQH317" s="1"/>
      <c r="CQI317" s="1"/>
      <c r="CQJ317" s="1"/>
      <c r="CQK317" s="1"/>
      <c r="CQL317" s="1"/>
      <c r="CQM317" s="1"/>
      <c r="CQN317" s="1"/>
      <c r="CQO317" s="1"/>
      <c r="CQP317" s="1"/>
      <c r="CQQ317" s="1"/>
      <c r="CQR317" s="1"/>
      <c r="CQS317" s="1"/>
      <c r="CQT317" s="1"/>
      <c r="CQU317" s="1"/>
      <c r="CQV317" s="1"/>
      <c r="CQW317" s="1"/>
      <c r="CQX317" s="1"/>
      <c r="CQY317" s="1"/>
      <c r="CQZ317" s="1"/>
      <c r="CRA317" s="1"/>
      <c r="CRB317" s="1"/>
      <c r="CRC317" s="1"/>
      <c r="CRD317" s="1"/>
      <c r="CRE317" s="1"/>
      <c r="CRF317" s="1"/>
      <c r="CRG317" s="1"/>
      <c r="CRH317" s="1"/>
      <c r="CRI317" s="1"/>
      <c r="CRJ317" s="1"/>
      <c r="CRK317" s="1"/>
      <c r="CRL317" s="1"/>
      <c r="CRM317" s="1"/>
      <c r="CRN317" s="1"/>
      <c r="CRO317" s="1"/>
      <c r="CRP317" s="1"/>
      <c r="CRQ317" s="1"/>
      <c r="CRR317" s="1"/>
      <c r="CRS317" s="1"/>
      <c r="CRT317" s="1"/>
      <c r="CRU317" s="1"/>
      <c r="CRV317" s="1"/>
      <c r="CRW317" s="1"/>
      <c r="CRX317" s="1"/>
      <c r="CRY317" s="1"/>
      <c r="CRZ317" s="1"/>
      <c r="CSA317" s="1"/>
      <c r="CSB317" s="1"/>
      <c r="CSC317" s="1"/>
      <c r="CSD317" s="1"/>
      <c r="CSE317" s="1"/>
      <c r="CSF317" s="1"/>
      <c r="CSG317" s="1"/>
      <c r="CSH317" s="1"/>
      <c r="CSI317" s="1"/>
      <c r="CSJ317" s="1"/>
      <c r="CSK317" s="1"/>
      <c r="CSL317" s="1"/>
      <c r="CSM317" s="1"/>
      <c r="CSN317" s="1"/>
      <c r="CSO317" s="1"/>
      <c r="CSP317" s="1"/>
      <c r="CSQ317" s="1"/>
      <c r="CSR317" s="1"/>
      <c r="CSS317" s="1"/>
      <c r="CST317" s="1"/>
      <c r="CSU317" s="1"/>
      <c r="CSV317" s="1"/>
      <c r="CSW317" s="1"/>
      <c r="CSX317" s="1"/>
      <c r="CSY317" s="1"/>
      <c r="CSZ317" s="1"/>
      <c r="CTA317" s="1"/>
      <c r="CTB317" s="1"/>
      <c r="CTC317" s="1"/>
      <c r="CTD317" s="1"/>
      <c r="CTE317" s="1"/>
      <c r="CTF317" s="1"/>
      <c r="CTG317" s="1"/>
      <c r="CTH317" s="1"/>
      <c r="CTI317" s="1"/>
      <c r="CTJ317" s="1"/>
      <c r="CTK317" s="1"/>
      <c r="CTL317" s="1"/>
      <c r="CTM317" s="1"/>
      <c r="CTN317" s="1"/>
      <c r="CTO317" s="1"/>
      <c r="CTP317" s="1"/>
      <c r="CTQ317" s="1"/>
      <c r="CTR317" s="1"/>
      <c r="CTS317" s="1"/>
      <c r="CTT317" s="1"/>
      <c r="CTU317" s="1"/>
      <c r="CTV317" s="1"/>
      <c r="CTW317" s="1"/>
      <c r="CTX317" s="1"/>
      <c r="CTY317" s="1"/>
      <c r="CTZ317" s="1"/>
      <c r="CUA317" s="1"/>
      <c r="CUB317" s="1"/>
      <c r="CUC317" s="1"/>
      <c r="CUD317" s="1"/>
      <c r="CUE317" s="1"/>
      <c r="CUF317" s="1"/>
      <c r="CUG317" s="1"/>
      <c r="CUH317" s="1"/>
      <c r="CUI317" s="1"/>
      <c r="CUJ317" s="1"/>
      <c r="CUK317" s="1"/>
      <c r="CUL317" s="1"/>
      <c r="CUM317" s="1"/>
      <c r="CUN317" s="1"/>
      <c r="CUO317" s="1"/>
      <c r="CUP317" s="1"/>
      <c r="CUQ317" s="1"/>
      <c r="CUR317" s="1"/>
      <c r="CUS317" s="1"/>
      <c r="CUT317" s="1"/>
      <c r="CUU317" s="1"/>
      <c r="CUV317" s="1"/>
      <c r="CUW317" s="1"/>
      <c r="CUX317" s="1"/>
      <c r="CUY317" s="1"/>
      <c r="CUZ317" s="1"/>
      <c r="CVA317" s="1"/>
      <c r="CVB317" s="1"/>
      <c r="CVC317" s="1"/>
      <c r="CVD317" s="1"/>
      <c r="CVE317" s="1"/>
      <c r="CVF317" s="1"/>
      <c r="CVG317" s="1"/>
      <c r="CVH317" s="1"/>
      <c r="CVI317" s="1"/>
      <c r="CVJ317" s="1"/>
      <c r="CVK317" s="1"/>
      <c r="CVL317" s="1"/>
      <c r="CVM317" s="1"/>
      <c r="CVN317" s="1"/>
      <c r="CVO317" s="1"/>
      <c r="CVP317" s="1"/>
      <c r="CVQ317" s="1"/>
      <c r="CVR317" s="1"/>
      <c r="CVS317" s="1"/>
      <c r="CVT317" s="1"/>
      <c r="CVU317" s="1"/>
      <c r="CVV317" s="1"/>
      <c r="CVW317" s="1"/>
      <c r="CVX317" s="1"/>
      <c r="CVY317" s="1"/>
      <c r="CVZ317" s="1"/>
      <c r="CWA317" s="1"/>
      <c r="CWB317" s="1"/>
      <c r="CWC317" s="1"/>
      <c r="CWD317" s="1"/>
      <c r="CWE317" s="1"/>
      <c r="CWF317" s="1"/>
      <c r="CWG317" s="1"/>
      <c r="CWH317" s="1"/>
      <c r="CWI317" s="1"/>
      <c r="CWJ317" s="1"/>
      <c r="CWK317" s="1"/>
      <c r="CWL317" s="1"/>
      <c r="CWM317" s="1"/>
      <c r="CWN317" s="1"/>
      <c r="CWO317" s="1"/>
      <c r="CWP317" s="1"/>
      <c r="CWQ317" s="1"/>
      <c r="CWR317" s="1"/>
      <c r="CWS317" s="1"/>
      <c r="CWT317" s="1"/>
      <c r="CWU317" s="1"/>
      <c r="CWV317" s="1"/>
      <c r="CWW317" s="1"/>
      <c r="CWX317" s="1"/>
      <c r="CWY317" s="1"/>
      <c r="CWZ317" s="1"/>
      <c r="CXA317" s="1"/>
      <c r="CXB317" s="1"/>
      <c r="CXC317" s="1"/>
      <c r="CXD317" s="1"/>
      <c r="CXE317" s="1"/>
      <c r="CXF317" s="1"/>
      <c r="CXG317" s="1"/>
      <c r="CXH317" s="1"/>
      <c r="CXI317" s="1"/>
      <c r="CXJ317" s="1"/>
      <c r="CXK317" s="1"/>
      <c r="CXL317" s="1"/>
      <c r="CXM317" s="1"/>
      <c r="CXN317" s="1"/>
      <c r="CXO317" s="1"/>
      <c r="CXP317" s="1"/>
      <c r="CXQ317" s="1"/>
      <c r="CXR317" s="1"/>
      <c r="CXS317" s="1"/>
      <c r="CXT317" s="1"/>
      <c r="CXU317" s="1"/>
      <c r="CXV317" s="1"/>
      <c r="CXW317" s="1"/>
      <c r="CXX317" s="1"/>
      <c r="CXY317" s="1"/>
      <c r="CXZ317" s="1"/>
      <c r="CYA317" s="1"/>
      <c r="CYB317" s="1"/>
      <c r="CYC317" s="1"/>
      <c r="CYD317" s="1"/>
      <c r="CYE317" s="1"/>
      <c r="CYF317" s="1"/>
      <c r="CYG317" s="1"/>
      <c r="CYH317" s="1"/>
      <c r="CYI317" s="1"/>
      <c r="CYJ317" s="1"/>
      <c r="CYK317" s="1"/>
      <c r="CYL317" s="1"/>
      <c r="CYM317" s="1"/>
      <c r="CYN317" s="1"/>
      <c r="CYO317" s="1"/>
      <c r="CYP317" s="1"/>
      <c r="CYQ317" s="1"/>
      <c r="CYR317" s="1"/>
      <c r="CYS317" s="1"/>
      <c r="CYT317" s="1"/>
      <c r="CYU317" s="1"/>
      <c r="CYV317" s="1"/>
      <c r="CYW317" s="1"/>
      <c r="CYX317" s="1"/>
      <c r="CYY317" s="1"/>
      <c r="CYZ317" s="1"/>
      <c r="CZA317" s="1"/>
      <c r="CZB317" s="1"/>
      <c r="CZC317" s="1"/>
      <c r="CZD317" s="1"/>
      <c r="CZE317" s="1"/>
      <c r="CZF317" s="1"/>
      <c r="CZG317" s="1"/>
      <c r="CZH317" s="1"/>
      <c r="CZI317" s="1"/>
      <c r="CZJ317" s="1"/>
      <c r="CZK317" s="1"/>
      <c r="CZL317" s="1"/>
      <c r="CZM317" s="1"/>
      <c r="CZN317" s="1"/>
      <c r="CZO317" s="1"/>
      <c r="CZP317" s="1"/>
      <c r="CZQ317" s="1"/>
      <c r="CZR317" s="1"/>
      <c r="CZS317" s="1"/>
      <c r="CZT317" s="1"/>
      <c r="CZU317" s="1"/>
      <c r="CZV317" s="1"/>
      <c r="CZW317" s="1"/>
      <c r="CZX317" s="1"/>
      <c r="CZY317" s="1"/>
      <c r="CZZ317" s="1"/>
      <c r="DAA317" s="1"/>
      <c r="DAB317" s="1"/>
      <c r="DAC317" s="1"/>
      <c r="DAD317" s="1"/>
      <c r="DAE317" s="1"/>
      <c r="DAF317" s="1"/>
      <c r="DAG317" s="1"/>
      <c r="DAH317" s="1"/>
      <c r="DAI317" s="1"/>
      <c r="DAJ317" s="1"/>
      <c r="DAK317" s="1"/>
      <c r="DAL317" s="1"/>
      <c r="DAM317" s="1"/>
      <c r="DAN317" s="1"/>
      <c r="DAO317" s="1"/>
      <c r="DAP317" s="1"/>
      <c r="DAQ317" s="1"/>
      <c r="DAR317" s="1"/>
      <c r="DAS317" s="1"/>
      <c r="DAT317" s="1"/>
      <c r="DAU317" s="1"/>
      <c r="DAV317" s="1"/>
      <c r="DAW317" s="1"/>
      <c r="DAX317" s="1"/>
      <c r="DAY317" s="1"/>
      <c r="DAZ317" s="1"/>
      <c r="DBA317" s="1"/>
      <c r="DBB317" s="1"/>
      <c r="DBC317" s="1"/>
      <c r="DBD317" s="1"/>
      <c r="DBE317" s="1"/>
      <c r="DBF317" s="1"/>
      <c r="DBG317" s="1"/>
      <c r="DBH317" s="1"/>
      <c r="DBI317" s="1"/>
      <c r="DBJ317" s="1"/>
      <c r="DBK317" s="1"/>
      <c r="DBL317" s="1"/>
      <c r="DBM317" s="1"/>
      <c r="DBN317" s="1"/>
      <c r="DBO317" s="1"/>
      <c r="DBP317" s="1"/>
      <c r="DBQ317" s="1"/>
      <c r="DBR317" s="1"/>
      <c r="DBS317" s="1"/>
      <c r="DBT317" s="1"/>
      <c r="DBU317" s="1"/>
      <c r="DBV317" s="1"/>
      <c r="DBW317" s="1"/>
      <c r="DBX317" s="1"/>
      <c r="DBY317" s="1"/>
      <c r="DBZ317" s="1"/>
      <c r="DCA317" s="1"/>
      <c r="DCB317" s="1"/>
      <c r="DCC317" s="1"/>
      <c r="DCD317" s="1"/>
      <c r="DCE317" s="1"/>
      <c r="DCF317" s="1"/>
      <c r="DCG317" s="1"/>
      <c r="DCH317" s="1"/>
      <c r="DCI317" s="1"/>
      <c r="DCJ317" s="1"/>
      <c r="DCK317" s="1"/>
      <c r="DCL317" s="1"/>
      <c r="DCM317" s="1"/>
      <c r="DCN317" s="1"/>
      <c r="DCO317" s="1"/>
      <c r="DCP317" s="1"/>
      <c r="DCQ317" s="1"/>
      <c r="DCR317" s="1"/>
      <c r="DCS317" s="1"/>
      <c r="DCT317" s="1"/>
      <c r="DCU317" s="1"/>
      <c r="DCV317" s="1"/>
      <c r="DCW317" s="1"/>
      <c r="DCX317" s="1"/>
      <c r="DCY317" s="1"/>
      <c r="DCZ317" s="1"/>
      <c r="DDA317" s="1"/>
      <c r="DDB317" s="1"/>
      <c r="DDC317" s="1"/>
      <c r="DDD317" s="1"/>
      <c r="DDE317" s="1"/>
      <c r="DDF317" s="1"/>
      <c r="DDG317" s="1"/>
      <c r="DDH317" s="1"/>
      <c r="DDI317" s="1"/>
      <c r="DDJ317" s="1"/>
      <c r="DDK317" s="1"/>
      <c r="DDL317" s="1"/>
      <c r="DDM317" s="1"/>
      <c r="DDN317" s="1"/>
      <c r="DDO317" s="1"/>
      <c r="DDP317" s="1"/>
      <c r="DDQ317" s="1"/>
      <c r="DDR317" s="1"/>
      <c r="DDS317" s="1"/>
      <c r="DDT317" s="1"/>
      <c r="DDU317" s="1"/>
      <c r="DDV317" s="1"/>
      <c r="DDW317" s="1"/>
      <c r="DDX317" s="1"/>
      <c r="DDY317" s="1"/>
      <c r="DDZ317" s="1"/>
      <c r="DEA317" s="1"/>
      <c r="DEB317" s="1"/>
      <c r="DEC317" s="1"/>
      <c r="DED317" s="1"/>
      <c r="DEE317" s="1"/>
      <c r="DEF317" s="1"/>
      <c r="DEG317" s="1"/>
      <c r="DEH317" s="1"/>
      <c r="DEI317" s="1"/>
      <c r="DEJ317" s="1"/>
      <c r="DEK317" s="1"/>
      <c r="DEL317" s="1"/>
      <c r="DEM317" s="1"/>
      <c r="DEN317" s="1"/>
      <c r="DEO317" s="1"/>
      <c r="DEP317" s="1"/>
      <c r="DEQ317" s="1"/>
      <c r="DER317" s="1"/>
      <c r="DES317" s="1"/>
      <c r="DET317" s="1"/>
      <c r="DEU317" s="1"/>
      <c r="DEV317" s="1"/>
      <c r="DEW317" s="1"/>
      <c r="DEX317" s="1"/>
      <c r="DEY317" s="1"/>
      <c r="DEZ317" s="1"/>
      <c r="DFA317" s="1"/>
      <c r="DFB317" s="1"/>
      <c r="DFC317" s="1"/>
      <c r="DFD317" s="1"/>
      <c r="DFE317" s="1"/>
      <c r="DFF317" s="1"/>
      <c r="DFG317" s="1"/>
      <c r="DFH317" s="1"/>
      <c r="DFI317" s="1"/>
      <c r="DFJ317" s="1"/>
      <c r="DFK317" s="1"/>
      <c r="DFL317" s="1"/>
      <c r="DFM317" s="1"/>
      <c r="DFN317" s="1"/>
      <c r="DFO317" s="1"/>
      <c r="DFP317" s="1"/>
      <c r="DFQ317" s="1"/>
      <c r="DFR317" s="1"/>
      <c r="DFS317" s="1"/>
      <c r="DFT317" s="1"/>
      <c r="DFU317" s="1"/>
      <c r="DFV317" s="1"/>
      <c r="DFW317" s="1"/>
      <c r="DFX317" s="1"/>
      <c r="DFY317" s="1"/>
      <c r="DFZ317" s="1"/>
      <c r="DGA317" s="1"/>
      <c r="DGB317" s="1"/>
      <c r="DGC317" s="1"/>
      <c r="DGD317" s="1"/>
      <c r="DGE317" s="1"/>
      <c r="DGF317" s="1"/>
      <c r="DGG317" s="1"/>
      <c r="DGH317" s="1"/>
      <c r="DGI317" s="1"/>
      <c r="DGJ317" s="1"/>
      <c r="DGK317" s="1"/>
      <c r="DGL317" s="1"/>
      <c r="DGM317" s="1"/>
      <c r="DGN317" s="1"/>
      <c r="DGO317" s="1"/>
      <c r="DGP317" s="1"/>
      <c r="DGQ317" s="1"/>
      <c r="DGR317" s="1"/>
      <c r="DGS317" s="1"/>
      <c r="DGT317" s="1"/>
      <c r="DGU317" s="1"/>
      <c r="DGV317" s="1"/>
      <c r="DGW317" s="1"/>
      <c r="DGX317" s="1"/>
      <c r="DGY317" s="1"/>
      <c r="DGZ317" s="1"/>
      <c r="DHA317" s="1"/>
      <c r="DHB317" s="1"/>
      <c r="DHC317" s="1"/>
      <c r="DHD317" s="1"/>
      <c r="DHE317" s="1"/>
      <c r="DHF317" s="1"/>
      <c r="DHG317" s="1"/>
      <c r="DHH317" s="1"/>
      <c r="DHI317" s="1"/>
      <c r="DHJ317" s="1"/>
      <c r="DHK317" s="1"/>
      <c r="DHL317" s="1"/>
      <c r="DHM317" s="1"/>
      <c r="DHN317" s="1"/>
      <c r="DHO317" s="1"/>
      <c r="DHP317" s="1"/>
      <c r="DHQ317" s="1"/>
      <c r="DHR317" s="1"/>
      <c r="DHS317" s="1"/>
      <c r="DHT317" s="1"/>
      <c r="DHU317" s="1"/>
      <c r="DHV317" s="1"/>
      <c r="DHW317" s="1"/>
      <c r="DHX317" s="1"/>
      <c r="DHY317" s="1"/>
      <c r="DHZ317" s="1"/>
      <c r="DIA317" s="1"/>
      <c r="DIB317" s="1"/>
      <c r="DIC317" s="1"/>
      <c r="DID317" s="1"/>
      <c r="DIE317" s="1"/>
      <c r="DIF317" s="1"/>
      <c r="DIG317" s="1"/>
      <c r="DIH317" s="1"/>
      <c r="DII317" s="1"/>
      <c r="DIJ317" s="1"/>
      <c r="DIK317" s="1"/>
      <c r="DIL317" s="1"/>
      <c r="DIM317" s="1"/>
      <c r="DIN317" s="1"/>
      <c r="DIO317" s="1"/>
      <c r="DIP317" s="1"/>
      <c r="DIQ317" s="1"/>
      <c r="DIR317" s="1"/>
      <c r="DIS317" s="1"/>
      <c r="DIT317" s="1"/>
      <c r="DIU317" s="1"/>
      <c r="DIV317" s="1"/>
      <c r="DIW317" s="1"/>
      <c r="DIX317" s="1"/>
      <c r="DIY317" s="1"/>
      <c r="DIZ317" s="1"/>
      <c r="DJA317" s="1"/>
      <c r="DJB317" s="1"/>
      <c r="DJC317" s="1"/>
      <c r="DJD317" s="1"/>
      <c r="DJE317" s="1"/>
      <c r="DJF317" s="1"/>
      <c r="DJG317" s="1"/>
      <c r="DJH317" s="1"/>
      <c r="DJI317" s="1"/>
      <c r="DJJ317" s="1"/>
      <c r="DJK317" s="1"/>
      <c r="DJL317" s="1"/>
      <c r="DJM317" s="1"/>
      <c r="DJN317" s="1"/>
      <c r="DJO317" s="1"/>
      <c r="DJP317" s="1"/>
      <c r="DJQ317" s="1"/>
      <c r="DJR317" s="1"/>
      <c r="DJS317" s="1"/>
      <c r="DJT317" s="1"/>
      <c r="DJU317" s="1"/>
      <c r="DJV317" s="1"/>
      <c r="DJW317" s="1"/>
      <c r="DJX317" s="1"/>
      <c r="DJY317" s="1"/>
      <c r="DJZ317" s="1"/>
      <c r="DKA317" s="1"/>
      <c r="DKB317" s="1"/>
      <c r="DKC317" s="1"/>
      <c r="DKD317" s="1"/>
      <c r="DKE317" s="1"/>
      <c r="DKF317" s="1"/>
      <c r="DKG317" s="1"/>
      <c r="DKH317" s="1"/>
      <c r="DKI317" s="1"/>
      <c r="DKJ317" s="1"/>
      <c r="DKK317" s="1"/>
      <c r="DKL317" s="1"/>
      <c r="DKM317" s="1"/>
      <c r="DKN317" s="1"/>
      <c r="DKO317" s="1"/>
      <c r="DKP317" s="1"/>
      <c r="DKQ317" s="1"/>
      <c r="DKR317" s="1"/>
      <c r="DKS317" s="1"/>
      <c r="DKT317" s="1"/>
      <c r="DKU317" s="1"/>
      <c r="DKV317" s="1"/>
      <c r="DKW317" s="1"/>
      <c r="DKX317" s="1"/>
      <c r="DKY317" s="1"/>
      <c r="DKZ317" s="1"/>
      <c r="DLA317" s="1"/>
      <c r="DLB317" s="1"/>
      <c r="DLC317" s="1"/>
      <c r="DLD317" s="1"/>
      <c r="DLE317" s="1"/>
      <c r="DLF317" s="1"/>
      <c r="DLG317" s="1"/>
      <c r="DLH317" s="1"/>
      <c r="DLI317" s="1"/>
      <c r="DLJ317" s="1"/>
      <c r="DLK317" s="1"/>
      <c r="DLL317" s="1"/>
      <c r="DLM317" s="1"/>
      <c r="DLN317" s="1"/>
      <c r="DLO317" s="1"/>
      <c r="DLP317" s="1"/>
      <c r="DLQ317" s="1"/>
      <c r="DLR317" s="1"/>
      <c r="DLS317" s="1"/>
      <c r="DLT317" s="1"/>
      <c r="DLU317" s="1"/>
      <c r="DLV317" s="1"/>
      <c r="DLW317" s="1"/>
      <c r="DLX317" s="1"/>
      <c r="DLY317" s="1"/>
      <c r="DLZ317" s="1"/>
      <c r="DMA317" s="1"/>
      <c r="DMB317" s="1"/>
      <c r="DMC317" s="1"/>
      <c r="DMD317" s="1"/>
      <c r="DME317" s="1"/>
      <c r="DMF317" s="1"/>
      <c r="DMG317" s="1"/>
      <c r="DMH317" s="1"/>
      <c r="DMI317" s="1"/>
      <c r="DMJ317" s="1"/>
      <c r="DMK317" s="1"/>
      <c r="DML317" s="1"/>
      <c r="DMM317" s="1"/>
      <c r="DMN317" s="1"/>
      <c r="DMO317" s="1"/>
      <c r="DMP317" s="1"/>
      <c r="DMQ317" s="1"/>
      <c r="DMR317" s="1"/>
      <c r="DMS317" s="1"/>
      <c r="DMT317" s="1"/>
      <c r="DMU317" s="1"/>
      <c r="DMV317" s="1"/>
      <c r="DMW317" s="1"/>
      <c r="DMX317" s="1"/>
      <c r="DMY317" s="1"/>
      <c r="DMZ317" s="1"/>
      <c r="DNA317" s="1"/>
      <c r="DNB317" s="1"/>
      <c r="DNC317" s="1"/>
      <c r="DND317" s="1"/>
      <c r="DNE317" s="1"/>
      <c r="DNF317" s="1"/>
      <c r="DNG317" s="1"/>
      <c r="DNH317" s="1"/>
      <c r="DNI317" s="1"/>
      <c r="DNJ317" s="1"/>
      <c r="DNK317" s="1"/>
      <c r="DNL317" s="1"/>
      <c r="DNM317" s="1"/>
      <c r="DNN317" s="1"/>
      <c r="DNO317" s="1"/>
      <c r="DNP317" s="1"/>
      <c r="DNQ317" s="1"/>
      <c r="DNR317" s="1"/>
      <c r="DNS317" s="1"/>
      <c r="DNT317" s="1"/>
      <c r="DNU317" s="1"/>
      <c r="DNV317" s="1"/>
      <c r="DNW317" s="1"/>
      <c r="DNX317" s="1"/>
      <c r="DNY317" s="1"/>
      <c r="DNZ317" s="1"/>
      <c r="DOA317" s="1"/>
      <c r="DOB317" s="1"/>
      <c r="DOC317" s="1"/>
      <c r="DOD317" s="1"/>
      <c r="DOE317" s="1"/>
      <c r="DOF317" s="1"/>
      <c r="DOG317" s="1"/>
      <c r="DOH317" s="1"/>
      <c r="DOI317" s="1"/>
      <c r="DOJ317" s="1"/>
      <c r="DOK317" s="1"/>
      <c r="DOL317" s="1"/>
      <c r="DOM317" s="1"/>
      <c r="DON317" s="1"/>
      <c r="DOO317" s="1"/>
      <c r="DOP317" s="1"/>
      <c r="DOQ317" s="1"/>
      <c r="DOR317" s="1"/>
      <c r="DOS317" s="1"/>
      <c r="DOT317" s="1"/>
      <c r="DOU317" s="1"/>
      <c r="DOV317" s="1"/>
      <c r="DOW317" s="1"/>
      <c r="DOX317" s="1"/>
      <c r="DOY317" s="1"/>
      <c r="DOZ317" s="1"/>
      <c r="DPA317" s="1"/>
      <c r="DPB317" s="1"/>
      <c r="DPC317" s="1"/>
      <c r="DPD317" s="1"/>
      <c r="DPE317" s="1"/>
      <c r="DPF317" s="1"/>
      <c r="DPG317" s="1"/>
      <c r="DPH317" s="1"/>
      <c r="DPI317" s="1"/>
      <c r="DPJ317" s="1"/>
      <c r="DPK317" s="1"/>
      <c r="DPL317" s="1"/>
      <c r="DPM317" s="1"/>
      <c r="DPN317" s="1"/>
      <c r="DPO317" s="1"/>
      <c r="DPP317" s="1"/>
      <c r="DPQ317" s="1"/>
      <c r="DPR317" s="1"/>
      <c r="DPS317" s="1"/>
      <c r="DPT317" s="1"/>
      <c r="DPU317" s="1"/>
      <c r="DPV317" s="1"/>
      <c r="DPW317" s="1"/>
      <c r="DPX317" s="1"/>
      <c r="DPY317" s="1"/>
      <c r="DPZ317" s="1"/>
      <c r="DQA317" s="1"/>
      <c r="DQB317" s="1"/>
      <c r="DQC317" s="1"/>
      <c r="DQD317" s="1"/>
      <c r="DQE317" s="1"/>
      <c r="DQF317" s="1"/>
      <c r="DQG317" s="1"/>
      <c r="DQH317" s="1"/>
      <c r="DQI317" s="1"/>
      <c r="DQJ317" s="1"/>
      <c r="DQK317" s="1"/>
      <c r="DQL317" s="1"/>
      <c r="DQM317" s="1"/>
      <c r="DQN317" s="1"/>
      <c r="DQO317" s="1"/>
      <c r="DQP317" s="1"/>
      <c r="DQQ317" s="1"/>
      <c r="DQR317" s="1"/>
      <c r="DQS317" s="1"/>
      <c r="DQT317" s="1"/>
      <c r="DQU317" s="1"/>
      <c r="DQV317" s="1"/>
      <c r="DQW317" s="1"/>
      <c r="DQX317" s="1"/>
      <c r="DQY317" s="1"/>
      <c r="DQZ317" s="1"/>
      <c r="DRA317" s="1"/>
      <c r="DRB317" s="1"/>
      <c r="DRC317" s="1"/>
      <c r="DRD317" s="1"/>
      <c r="DRE317" s="1"/>
      <c r="DRF317" s="1"/>
      <c r="DRG317" s="1"/>
      <c r="DRH317" s="1"/>
      <c r="DRI317" s="1"/>
      <c r="DRJ317" s="1"/>
      <c r="DRK317" s="1"/>
      <c r="DRL317" s="1"/>
      <c r="DRM317" s="1"/>
      <c r="DRN317" s="1"/>
      <c r="DRO317" s="1"/>
      <c r="DRP317" s="1"/>
      <c r="DRQ317" s="1"/>
      <c r="DRR317" s="1"/>
      <c r="DRS317" s="1"/>
      <c r="DRT317" s="1"/>
      <c r="DRU317" s="1"/>
      <c r="DRV317" s="1"/>
      <c r="DRW317" s="1"/>
      <c r="DRX317" s="1"/>
      <c r="DRY317" s="1"/>
      <c r="DRZ317" s="1"/>
      <c r="DSA317" s="1"/>
      <c r="DSB317" s="1"/>
      <c r="DSC317" s="1"/>
      <c r="DSD317" s="1"/>
      <c r="DSE317" s="1"/>
      <c r="DSF317" s="1"/>
      <c r="DSG317" s="1"/>
      <c r="DSH317" s="1"/>
      <c r="DSI317" s="1"/>
      <c r="DSJ317" s="1"/>
      <c r="DSK317" s="1"/>
      <c r="DSL317" s="1"/>
      <c r="DSM317" s="1"/>
      <c r="DSN317" s="1"/>
      <c r="DSO317" s="1"/>
      <c r="DSP317" s="1"/>
      <c r="DSQ317" s="1"/>
      <c r="DSR317" s="1"/>
      <c r="DSS317" s="1"/>
      <c r="DST317" s="1"/>
      <c r="DSU317" s="1"/>
      <c r="DSV317" s="1"/>
      <c r="DSW317" s="1"/>
      <c r="DSX317" s="1"/>
      <c r="DSY317" s="1"/>
      <c r="DSZ317" s="1"/>
      <c r="DTA317" s="1"/>
      <c r="DTB317" s="1"/>
      <c r="DTC317" s="1"/>
      <c r="DTD317" s="1"/>
      <c r="DTE317" s="1"/>
      <c r="DTF317" s="1"/>
      <c r="DTG317" s="1"/>
      <c r="DTH317" s="1"/>
      <c r="DTI317" s="1"/>
      <c r="DTJ317" s="1"/>
      <c r="DTK317" s="1"/>
      <c r="DTL317" s="1"/>
      <c r="DTM317" s="1"/>
      <c r="DTN317" s="1"/>
      <c r="DTO317" s="1"/>
      <c r="DTP317" s="1"/>
      <c r="DTQ317" s="1"/>
      <c r="DTR317" s="1"/>
      <c r="DTS317" s="1"/>
      <c r="DTT317" s="1"/>
      <c r="DTU317" s="1"/>
      <c r="DTV317" s="1"/>
      <c r="DTW317" s="1"/>
      <c r="DTX317" s="1"/>
      <c r="DTY317" s="1"/>
      <c r="DTZ317" s="1"/>
      <c r="DUA317" s="1"/>
      <c r="DUB317" s="1"/>
      <c r="DUC317" s="1"/>
      <c r="DUD317" s="1"/>
      <c r="DUE317" s="1"/>
      <c r="DUF317" s="1"/>
      <c r="DUG317" s="1"/>
      <c r="DUH317" s="1"/>
      <c r="DUI317" s="1"/>
      <c r="DUJ317" s="1"/>
      <c r="DUK317" s="1"/>
      <c r="DUL317" s="1"/>
      <c r="DUM317" s="1"/>
      <c r="DUN317" s="1"/>
      <c r="DUO317" s="1"/>
      <c r="DUP317" s="1"/>
      <c r="DUQ317" s="1"/>
      <c r="DUR317" s="1"/>
      <c r="DUS317" s="1"/>
      <c r="DUT317" s="1"/>
      <c r="DUU317" s="1"/>
      <c r="DUV317" s="1"/>
      <c r="DUW317" s="1"/>
      <c r="DUX317" s="1"/>
      <c r="DUY317" s="1"/>
      <c r="DUZ317" s="1"/>
      <c r="DVA317" s="1"/>
      <c r="DVB317" s="1"/>
      <c r="DVC317" s="1"/>
      <c r="DVD317" s="1"/>
      <c r="DVE317" s="1"/>
      <c r="DVF317" s="1"/>
      <c r="DVG317" s="1"/>
      <c r="DVH317" s="1"/>
      <c r="DVI317" s="1"/>
      <c r="DVJ317" s="1"/>
      <c r="DVK317" s="1"/>
      <c r="DVL317" s="1"/>
      <c r="DVM317" s="1"/>
      <c r="DVN317" s="1"/>
      <c r="DVO317" s="1"/>
      <c r="DVP317" s="1"/>
      <c r="DVQ317" s="1"/>
      <c r="DVR317" s="1"/>
      <c r="DVS317" s="1"/>
      <c r="DVT317" s="1"/>
      <c r="DVU317" s="1"/>
      <c r="DVV317" s="1"/>
      <c r="DVW317" s="1"/>
      <c r="DVX317" s="1"/>
      <c r="DVY317" s="1"/>
      <c r="DVZ317" s="1"/>
      <c r="DWA317" s="1"/>
      <c r="DWB317" s="1"/>
      <c r="DWC317" s="1"/>
      <c r="DWD317" s="1"/>
      <c r="DWE317" s="1"/>
      <c r="DWF317" s="1"/>
      <c r="DWG317" s="1"/>
      <c r="DWH317" s="1"/>
      <c r="DWI317" s="1"/>
      <c r="DWJ317" s="1"/>
      <c r="DWK317" s="1"/>
      <c r="DWL317" s="1"/>
      <c r="DWM317" s="1"/>
      <c r="DWN317" s="1"/>
      <c r="DWO317" s="1"/>
      <c r="DWP317" s="1"/>
      <c r="DWQ317" s="1"/>
      <c r="DWR317" s="1"/>
      <c r="DWS317" s="1"/>
      <c r="DWT317" s="1"/>
      <c r="DWU317" s="1"/>
      <c r="DWV317" s="1"/>
      <c r="DWW317" s="1"/>
      <c r="DWX317" s="1"/>
      <c r="DWY317" s="1"/>
      <c r="DWZ317" s="1"/>
      <c r="DXA317" s="1"/>
      <c r="DXB317" s="1"/>
      <c r="DXC317" s="1"/>
      <c r="DXD317" s="1"/>
      <c r="DXE317" s="1"/>
      <c r="DXF317" s="1"/>
      <c r="DXG317" s="1"/>
      <c r="DXH317" s="1"/>
      <c r="DXI317" s="1"/>
      <c r="DXJ317" s="1"/>
      <c r="DXK317" s="1"/>
      <c r="DXL317" s="1"/>
      <c r="DXM317" s="1"/>
      <c r="DXN317" s="1"/>
      <c r="DXO317" s="1"/>
      <c r="DXP317" s="1"/>
      <c r="DXQ317" s="1"/>
      <c r="DXR317" s="1"/>
      <c r="DXS317" s="1"/>
      <c r="DXT317" s="1"/>
      <c r="DXU317" s="1"/>
      <c r="DXV317" s="1"/>
      <c r="DXW317" s="1"/>
      <c r="DXX317" s="1"/>
      <c r="DXY317" s="1"/>
      <c r="DXZ317" s="1"/>
      <c r="DYA317" s="1"/>
      <c r="DYB317" s="1"/>
      <c r="DYC317" s="1"/>
      <c r="DYD317" s="1"/>
      <c r="DYE317" s="1"/>
      <c r="DYF317" s="1"/>
      <c r="DYG317" s="1"/>
      <c r="DYH317" s="1"/>
      <c r="DYI317" s="1"/>
      <c r="DYJ317" s="1"/>
      <c r="DYK317" s="1"/>
      <c r="DYL317" s="1"/>
      <c r="DYM317" s="1"/>
      <c r="DYN317" s="1"/>
      <c r="DYO317" s="1"/>
      <c r="DYP317" s="1"/>
      <c r="DYQ317" s="1"/>
      <c r="DYR317" s="1"/>
      <c r="DYS317" s="1"/>
      <c r="DYT317" s="1"/>
      <c r="DYU317" s="1"/>
      <c r="DYV317" s="1"/>
      <c r="DYW317" s="1"/>
      <c r="DYX317" s="1"/>
      <c r="DYY317" s="1"/>
      <c r="DYZ317" s="1"/>
      <c r="DZA317" s="1"/>
      <c r="DZB317" s="1"/>
      <c r="DZC317" s="1"/>
      <c r="DZD317" s="1"/>
      <c r="DZE317" s="1"/>
      <c r="DZF317" s="1"/>
      <c r="DZG317" s="1"/>
      <c r="DZH317" s="1"/>
      <c r="DZI317" s="1"/>
      <c r="DZJ317" s="1"/>
      <c r="DZK317" s="1"/>
      <c r="DZL317" s="1"/>
      <c r="DZM317" s="1"/>
      <c r="DZN317" s="1"/>
      <c r="DZO317" s="1"/>
      <c r="DZP317" s="1"/>
      <c r="DZQ317" s="1"/>
      <c r="DZR317" s="1"/>
      <c r="DZS317" s="1"/>
      <c r="DZT317" s="1"/>
      <c r="DZU317" s="1"/>
      <c r="DZV317" s="1"/>
      <c r="DZW317" s="1"/>
      <c r="DZX317" s="1"/>
      <c r="DZY317" s="1"/>
      <c r="DZZ317" s="1"/>
      <c r="EAA317" s="1"/>
      <c r="EAB317" s="1"/>
      <c r="EAC317" s="1"/>
      <c r="EAD317" s="1"/>
      <c r="EAE317" s="1"/>
      <c r="EAF317" s="1"/>
      <c r="EAG317" s="1"/>
      <c r="EAH317" s="1"/>
      <c r="EAI317" s="1"/>
      <c r="EAJ317" s="1"/>
      <c r="EAK317" s="1"/>
      <c r="EAL317" s="1"/>
      <c r="EAM317" s="1"/>
      <c r="EAN317" s="1"/>
      <c r="EAO317" s="1"/>
      <c r="EAP317" s="1"/>
      <c r="EAQ317" s="1"/>
      <c r="EAR317" s="1"/>
      <c r="EAS317" s="1"/>
      <c r="EAT317" s="1"/>
      <c r="EAU317" s="1"/>
      <c r="EAV317" s="1"/>
      <c r="EAW317" s="1"/>
      <c r="EAX317" s="1"/>
      <c r="EAY317" s="1"/>
      <c r="EAZ317" s="1"/>
      <c r="EBA317" s="1"/>
      <c r="EBB317" s="1"/>
      <c r="EBC317" s="1"/>
      <c r="EBD317" s="1"/>
      <c r="EBE317" s="1"/>
      <c r="EBF317" s="1"/>
      <c r="EBG317" s="1"/>
      <c r="EBH317" s="1"/>
      <c r="EBI317" s="1"/>
      <c r="EBJ317" s="1"/>
      <c r="EBK317" s="1"/>
      <c r="EBL317" s="1"/>
      <c r="EBM317" s="1"/>
      <c r="EBN317" s="1"/>
      <c r="EBO317" s="1"/>
      <c r="EBP317" s="1"/>
      <c r="EBQ317" s="1"/>
      <c r="EBR317" s="1"/>
      <c r="EBS317" s="1"/>
      <c r="EBT317" s="1"/>
      <c r="EBU317" s="1"/>
      <c r="EBV317" s="1"/>
      <c r="EBW317" s="1"/>
      <c r="EBX317" s="1"/>
      <c r="EBY317" s="1"/>
      <c r="EBZ317" s="1"/>
      <c r="ECA317" s="1"/>
      <c r="ECB317" s="1"/>
      <c r="ECC317" s="1"/>
      <c r="ECD317" s="1"/>
      <c r="ECE317" s="1"/>
      <c r="ECF317" s="1"/>
      <c r="ECG317" s="1"/>
      <c r="ECH317" s="1"/>
      <c r="ECI317" s="1"/>
      <c r="ECJ317" s="1"/>
      <c r="ECK317" s="1"/>
      <c r="ECL317" s="1"/>
      <c r="ECM317" s="1"/>
      <c r="ECN317" s="1"/>
      <c r="ECO317" s="1"/>
      <c r="ECP317" s="1"/>
      <c r="ECQ317" s="1"/>
      <c r="ECR317" s="1"/>
      <c r="ECS317" s="1"/>
      <c r="ECT317" s="1"/>
      <c r="ECU317" s="1"/>
      <c r="ECV317" s="1"/>
      <c r="ECW317" s="1"/>
      <c r="ECX317" s="1"/>
      <c r="ECY317" s="1"/>
      <c r="ECZ317" s="1"/>
      <c r="EDA317" s="1"/>
      <c r="EDB317" s="1"/>
      <c r="EDC317" s="1"/>
      <c r="EDD317" s="1"/>
      <c r="EDE317" s="1"/>
      <c r="EDF317" s="1"/>
      <c r="EDG317" s="1"/>
      <c r="EDH317" s="1"/>
      <c r="EDI317" s="1"/>
      <c r="EDJ317" s="1"/>
      <c r="EDK317" s="1"/>
      <c r="EDL317" s="1"/>
      <c r="EDM317" s="1"/>
      <c r="EDN317" s="1"/>
      <c r="EDO317" s="1"/>
      <c r="EDP317" s="1"/>
      <c r="EDQ317" s="1"/>
      <c r="EDR317" s="1"/>
      <c r="EDS317" s="1"/>
      <c r="EDT317" s="1"/>
      <c r="EDU317" s="1"/>
      <c r="EDV317" s="1"/>
      <c r="EDW317" s="1"/>
      <c r="EDX317" s="1"/>
      <c r="EDY317" s="1"/>
      <c r="EDZ317" s="1"/>
      <c r="EEA317" s="1"/>
      <c r="EEB317" s="1"/>
      <c r="EEC317" s="1"/>
      <c r="EED317" s="1"/>
      <c r="EEE317" s="1"/>
      <c r="EEF317" s="1"/>
      <c r="EEG317" s="1"/>
      <c r="EEH317" s="1"/>
      <c r="EEI317" s="1"/>
      <c r="EEJ317" s="1"/>
      <c r="EEK317" s="1"/>
      <c r="EEL317" s="1"/>
      <c r="EEM317" s="1"/>
      <c r="EEN317" s="1"/>
      <c r="EEO317" s="1"/>
      <c r="EEP317" s="1"/>
      <c r="EEQ317" s="1"/>
      <c r="EER317" s="1"/>
      <c r="EES317" s="1"/>
      <c r="EET317" s="1"/>
      <c r="EEU317" s="1"/>
      <c r="EEV317" s="1"/>
      <c r="EEW317" s="1"/>
      <c r="EEX317" s="1"/>
      <c r="EEY317" s="1"/>
      <c r="EEZ317" s="1"/>
      <c r="EFA317" s="1"/>
      <c r="EFB317" s="1"/>
      <c r="EFC317" s="1"/>
      <c r="EFD317" s="1"/>
      <c r="EFE317" s="1"/>
      <c r="EFF317" s="1"/>
      <c r="EFG317" s="1"/>
      <c r="EFH317" s="1"/>
      <c r="EFI317" s="1"/>
      <c r="EFJ317" s="1"/>
      <c r="EFK317" s="1"/>
      <c r="EFL317" s="1"/>
      <c r="EFM317" s="1"/>
      <c r="EFN317" s="1"/>
      <c r="EFO317" s="1"/>
      <c r="EFP317" s="1"/>
      <c r="EFQ317" s="1"/>
      <c r="EFR317" s="1"/>
      <c r="EFS317" s="1"/>
      <c r="EFT317" s="1"/>
      <c r="EFU317" s="1"/>
      <c r="EFV317" s="1"/>
      <c r="EFW317" s="1"/>
      <c r="EFX317" s="1"/>
      <c r="EFY317" s="1"/>
      <c r="EFZ317" s="1"/>
      <c r="EGA317" s="1"/>
      <c r="EGB317" s="1"/>
      <c r="EGC317" s="1"/>
      <c r="EGD317" s="1"/>
      <c r="EGE317" s="1"/>
      <c r="EGF317" s="1"/>
      <c r="EGG317" s="1"/>
      <c r="EGH317" s="1"/>
      <c r="EGI317" s="1"/>
      <c r="EGJ317" s="1"/>
      <c r="EGK317" s="1"/>
      <c r="EGL317" s="1"/>
      <c r="EGM317" s="1"/>
      <c r="EGN317" s="1"/>
      <c r="EGO317" s="1"/>
      <c r="EGP317" s="1"/>
      <c r="EGQ317" s="1"/>
      <c r="EGR317" s="1"/>
      <c r="EGS317" s="1"/>
      <c r="EGT317" s="1"/>
      <c r="EGU317" s="1"/>
      <c r="EGV317" s="1"/>
      <c r="EGW317" s="1"/>
      <c r="EGX317" s="1"/>
      <c r="EGY317" s="1"/>
      <c r="EGZ317" s="1"/>
      <c r="EHA317" s="1"/>
      <c r="EHB317" s="1"/>
      <c r="EHC317" s="1"/>
      <c r="EHD317" s="1"/>
      <c r="EHE317" s="1"/>
      <c r="EHF317" s="1"/>
      <c r="EHG317" s="1"/>
      <c r="EHH317" s="1"/>
      <c r="EHI317" s="1"/>
      <c r="EHJ317" s="1"/>
      <c r="EHK317" s="1"/>
      <c r="EHL317" s="1"/>
      <c r="EHM317" s="1"/>
      <c r="EHN317" s="1"/>
      <c r="EHO317" s="1"/>
      <c r="EHP317" s="1"/>
      <c r="EHQ317" s="1"/>
      <c r="EHR317" s="1"/>
      <c r="EHS317" s="1"/>
      <c r="EHT317" s="1"/>
      <c r="EHU317" s="1"/>
      <c r="EHV317" s="1"/>
      <c r="EHW317" s="1"/>
      <c r="EHX317" s="1"/>
      <c r="EHY317" s="1"/>
      <c r="EHZ317" s="1"/>
      <c r="EIA317" s="1"/>
      <c r="EIB317" s="1"/>
      <c r="EIC317" s="1"/>
      <c r="EID317" s="1"/>
      <c r="EIE317" s="1"/>
      <c r="EIF317" s="1"/>
      <c r="EIG317" s="1"/>
      <c r="EIH317" s="1"/>
      <c r="EII317" s="1"/>
      <c r="EIJ317" s="1"/>
      <c r="EIK317" s="1"/>
      <c r="EIL317" s="1"/>
      <c r="EIM317" s="1"/>
      <c r="EIN317" s="1"/>
      <c r="EIO317" s="1"/>
      <c r="EIP317" s="1"/>
      <c r="EIQ317" s="1"/>
      <c r="EIR317" s="1"/>
      <c r="EIS317" s="1"/>
      <c r="EIT317" s="1"/>
      <c r="EIU317" s="1"/>
      <c r="EIV317" s="1"/>
      <c r="EIW317" s="1"/>
      <c r="EIX317" s="1"/>
      <c r="EIY317" s="1"/>
      <c r="EIZ317" s="1"/>
      <c r="EJA317" s="1"/>
      <c r="EJB317" s="1"/>
      <c r="EJC317" s="1"/>
      <c r="EJD317" s="1"/>
      <c r="EJE317" s="1"/>
      <c r="EJF317" s="1"/>
      <c r="EJG317" s="1"/>
      <c r="EJH317" s="1"/>
      <c r="EJI317" s="1"/>
      <c r="EJJ317" s="1"/>
      <c r="EJK317" s="1"/>
      <c r="EJL317" s="1"/>
      <c r="EJM317" s="1"/>
      <c r="EJN317" s="1"/>
      <c r="EJO317" s="1"/>
      <c r="EJP317" s="1"/>
      <c r="EJQ317" s="1"/>
      <c r="EJR317" s="1"/>
      <c r="EJS317" s="1"/>
      <c r="EJT317" s="1"/>
      <c r="EJU317" s="1"/>
      <c r="EJV317" s="1"/>
      <c r="EJW317" s="1"/>
      <c r="EJX317" s="1"/>
      <c r="EJY317" s="1"/>
      <c r="EJZ317" s="1"/>
      <c r="EKA317" s="1"/>
      <c r="EKB317" s="1"/>
      <c r="EKC317" s="1"/>
      <c r="EKD317" s="1"/>
      <c r="EKE317" s="1"/>
      <c r="EKF317" s="1"/>
      <c r="EKG317" s="1"/>
      <c r="EKH317" s="1"/>
      <c r="EKI317" s="1"/>
      <c r="EKJ317" s="1"/>
      <c r="EKK317" s="1"/>
      <c r="EKL317" s="1"/>
      <c r="EKM317" s="1"/>
      <c r="EKN317" s="1"/>
      <c r="EKO317" s="1"/>
      <c r="EKP317" s="1"/>
      <c r="EKQ317" s="1"/>
      <c r="EKR317" s="1"/>
      <c r="EKS317" s="1"/>
      <c r="EKT317" s="1"/>
      <c r="EKU317" s="1"/>
      <c r="EKV317" s="1"/>
      <c r="EKW317" s="1"/>
      <c r="EKX317" s="1"/>
      <c r="EKY317" s="1"/>
      <c r="EKZ317" s="1"/>
      <c r="ELA317" s="1"/>
      <c r="ELB317" s="1"/>
      <c r="ELC317" s="1"/>
      <c r="ELD317" s="1"/>
      <c r="ELE317" s="1"/>
      <c r="ELF317" s="1"/>
      <c r="ELG317" s="1"/>
      <c r="ELH317" s="1"/>
      <c r="ELI317" s="1"/>
      <c r="ELJ317" s="1"/>
      <c r="ELK317" s="1"/>
      <c r="ELL317" s="1"/>
      <c r="ELM317" s="1"/>
      <c r="ELN317" s="1"/>
      <c r="ELO317" s="1"/>
      <c r="ELP317" s="1"/>
      <c r="ELQ317" s="1"/>
      <c r="ELR317" s="1"/>
      <c r="ELS317" s="1"/>
      <c r="ELT317" s="1"/>
      <c r="ELU317" s="1"/>
      <c r="ELV317" s="1"/>
      <c r="ELW317" s="1"/>
      <c r="ELX317" s="1"/>
      <c r="ELY317" s="1"/>
      <c r="ELZ317" s="1"/>
      <c r="EMA317" s="1"/>
      <c r="EMB317" s="1"/>
      <c r="EMC317" s="1"/>
      <c r="EMD317" s="1"/>
      <c r="EME317" s="1"/>
      <c r="EMF317" s="1"/>
      <c r="EMG317" s="1"/>
      <c r="EMH317" s="1"/>
      <c r="EMI317" s="1"/>
      <c r="EMJ317" s="1"/>
      <c r="EMK317" s="1"/>
      <c r="EML317" s="1"/>
      <c r="EMM317" s="1"/>
      <c r="EMN317" s="1"/>
      <c r="EMO317" s="1"/>
      <c r="EMP317" s="1"/>
      <c r="EMQ317" s="1"/>
      <c r="EMR317" s="1"/>
      <c r="EMS317" s="1"/>
      <c r="EMT317" s="1"/>
      <c r="EMU317" s="1"/>
      <c r="EMV317" s="1"/>
      <c r="EMW317" s="1"/>
      <c r="EMX317" s="1"/>
      <c r="EMY317" s="1"/>
      <c r="EMZ317" s="1"/>
      <c r="ENA317" s="1"/>
      <c r="ENB317" s="1"/>
      <c r="ENC317" s="1"/>
      <c r="END317" s="1"/>
      <c r="ENE317" s="1"/>
      <c r="ENF317" s="1"/>
      <c r="ENG317" s="1"/>
      <c r="ENH317" s="1"/>
      <c r="ENI317" s="1"/>
      <c r="ENJ317" s="1"/>
      <c r="ENK317" s="1"/>
      <c r="ENL317" s="1"/>
      <c r="ENM317" s="1"/>
      <c r="ENN317" s="1"/>
      <c r="ENO317" s="1"/>
      <c r="ENP317" s="1"/>
      <c r="ENQ317" s="1"/>
      <c r="ENR317" s="1"/>
      <c r="ENS317" s="1"/>
      <c r="ENT317" s="1"/>
      <c r="ENU317" s="1"/>
      <c r="ENV317" s="1"/>
      <c r="ENW317" s="1"/>
      <c r="ENX317" s="1"/>
      <c r="ENY317" s="1"/>
      <c r="ENZ317" s="1"/>
      <c r="EOA317" s="1"/>
      <c r="EOB317" s="1"/>
      <c r="EOC317" s="1"/>
      <c r="EOD317" s="1"/>
      <c r="EOE317" s="1"/>
      <c r="EOF317" s="1"/>
      <c r="EOG317" s="1"/>
      <c r="EOH317" s="1"/>
      <c r="EOI317" s="1"/>
      <c r="EOJ317" s="1"/>
      <c r="EOK317" s="1"/>
      <c r="EOL317" s="1"/>
      <c r="EOM317" s="1"/>
      <c r="EON317" s="1"/>
      <c r="EOO317" s="1"/>
      <c r="EOP317" s="1"/>
      <c r="EOQ317" s="1"/>
      <c r="EOR317" s="1"/>
      <c r="EOS317" s="1"/>
      <c r="EOT317" s="1"/>
      <c r="EOU317" s="1"/>
      <c r="EOV317" s="1"/>
      <c r="EOW317" s="1"/>
      <c r="EOX317" s="1"/>
      <c r="EOY317" s="1"/>
      <c r="EOZ317" s="1"/>
      <c r="EPA317" s="1"/>
      <c r="EPB317" s="1"/>
      <c r="EPC317" s="1"/>
      <c r="EPD317" s="1"/>
      <c r="EPE317" s="1"/>
      <c r="EPF317" s="1"/>
      <c r="EPG317" s="1"/>
      <c r="EPH317" s="1"/>
      <c r="EPI317" s="1"/>
      <c r="EPJ317" s="1"/>
      <c r="EPK317" s="1"/>
      <c r="EPL317" s="1"/>
      <c r="EPM317" s="1"/>
      <c r="EPN317" s="1"/>
      <c r="EPO317" s="1"/>
      <c r="EPP317" s="1"/>
      <c r="EPQ317" s="1"/>
      <c r="EPR317" s="1"/>
      <c r="EPS317" s="1"/>
      <c r="EPT317" s="1"/>
      <c r="EPU317" s="1"/>
      <c r="EPV317" s="1"/>
      <c r="EPW317" s="1"/>
      <c r="EPX317" s="1"/>
      <c r="EPY317" s="1"/>
      <c r="EPZ317" s="1"/>
      <c r="EQA317" s="1"/>
      <c r="EQB317" s="1"/>
      <c r="EQC317" s="1"/>
      <c r="EQD317" s="1"/>
      <c r="EQE317" s="1"/>
      <c r="EQF317" s="1"/>
      <c r="EQG317" s="1"/>
      <c r="EQH317" s="1"/>
      <c r="EQI317" s="1"/>
      <c r="EQJ317" s="1"/>
      <c r="EQK317" s="1"/>
      <c r="EQL317" s="1"/>
      <c r="EQM317" s="1"/>
      <c r="EQN317" s="1"/>
      <c r="EQO317" s="1"/>
      <c r="EQP317" s="1"/>
      <c r="EQQ317" s="1"/>
      <c r="EQR317" s="1"/>
      <c r="EQS317" s="1"/>
      <c r="EQT317" s="1"/>
      <c r="EQU317" s="1"/>
      <c r="EQV317" s="1"/>
      <c r="EQW317" s="1"/>
      <c r="EQX317" s="1"/>
      <c r="EQY317" s="1"/>
      <c r="EQZ317" s="1"/>
      <c r="ERA317" s="1"/>
      <c r="ERB317" s="1"/>
      <c r="ERC317" s="1"/>
      <c r="ERD317" s="1"/>
      <c r="ERE317" s="1"/>
      <c r="ERF317" s="1"/>
      <c r="ERG317" s="1"/>
      <c r="ERH317" s="1"/>
      <c r="ERI317" s="1"/>
      <c r="ERJ317" s="1"/>
      <c r="ERK317" s="1"/>
      <c r="ERL317" s="1"/>
      <c r="ERM317" s="1"/>
      <c r="ERN317" s="1"/>
      <c r="ERO317" s="1"/>
      <c r="ERP317" s="1"/>
      <c r="ERQ317" s="1"/>
      <c r="ERR317" s="1"/>
      <c r="ERS317" s="1"/>
      <c r="ERT317" s="1"/>
      <c r="ERU317" s="1"/>
      <c r="ERV317" s="1"/>
      <c r="ERW317" s="1"/>
      <c r="ERX317" s="1"/>
      <c r="ERY317" s="1"/>
      <c r="ERZ317" s="1"/>
      <c r="ESA317" s="1"/>
      <c r="ESB317" s="1"/>
      <c r="ESC317" s="1"/>
      <c r="ESD317" s="1"/>
      <c r="ESE317" s="1"/>
      <c r="ESF317" s="1"/>
      <c r="ESG317" s="1"/>
      <c r="ESH317" s="1"/>
      <c r="ESI317" s="1"/>
      <c r="ESJ317" s="1"/>
      <c r="ESK317" s="1"/>
      <c r="ESL317" s="1"/>
      <c r="ESM317" s="1"/>
      <c r="ESN317" s="1"/>
      <c r="ESO317" s="1"/>
      <c r="ESP317" s="1"/>
      <c r="ESQ317" s="1"/>
      <c r="ESR317" s="1"/>
      <c r="ESS317" s="1"/>
      <c r="EST317" s="1"/>
      <c r="ESU317" s="1"/>
      <c r="ESV317" s="1"/>
      <c r="ESW317" s="1"/>
      <c r="ESX317" s="1"/>
      <c r="ESY317" s="1"/>
      <c r="ESZ317" s="1"/>
      <c r="ETA317" s="1"/>
      <c r="ETB317" s="1"/>
      <c r="ETC317" s="1"/>
      <c r="ETD317" s="1"/>
      <c r="ETE317" s="1"/>
      <c r="ETF317" s="1"/>
      <c r="ETG317" s="1"/>
      <c r="ETH317" s="1"/>
      <c r="ETI317" s="1"/>
      <c r="ETJ317" s="1"/>
      <c r="ETK317" s="1"/>
      <c r="ETL317" s="1"/>
      <c r="ETM317" s="1"/>
      <c r="ETN317" s="1"/>
      <c r="ETO317" s="1"/>
      <c r="ETP317" s="1"/>
      <c r="ETQ317" s="1"/>
      <c r="ETR317" s="1"/>
      <c r="ETS317" s="1"/>
      <c r="ETT317" s="1"/>
      <c r="ETU317" s="1"/>
      <c r="ETV317" s="1"/>
      <c r="ETW317" s="1"/>
      <c r="ETX317" s="1"/>
      <c r="ETY317" s="1"/>
      <c r="ETZ317" s="1"/>
      <c r="EUA317" s="1"/>
      <c r="EUB317" s="1"/>
      <c r="EUC317" s="1"/>
      <c r="EUD317" s="1"/>
      <c r="EUE317" s="1"/>
      <c r="EUF317" s="1"/>
      <c r="EUG317" s="1"/>
      <c r="EUH317" s="1"/>
      <c r="EUI317" s="1"/>
      <c r="EUJ317" s="1"/>
      <c r="EUK317" s="1"/>
      <c r="EUL317" s="1"/>
      <c r="EUM317" s="1"/>
      <c r="EUN317" s="1"/>
      <c r="EUO317" s="1"/>
      <c r="EUP317" s="1"/>
      <c r="EUQ317" s="1"/>
      <c r="EUR317" s="1"/>
      <c r="EUS317" s="1"/>
      <c r="EUT317" s="1"/>
      <c r="EUU317" s="1"/>
      <c r="EUV317" s="1"/>
      <c r="EUW317" s="1"/>
      <c r="EUX317" s="1"/>
      <c r="EUY317" s="1"/>
      <c r="EUZ317" s="1"/>
      <c r="EVA317" s="1"/>
      <c r="EVB317" s="1"/>
      <c r="EVC317" s="1"/>
      <c r="EVD317" s="1"/>
      <c r="EVE317" s="1"/>
      <c r="EVF317" s="1"/>
      <c r="EVG317" s="1"/>
      <c r="EVH317" s="1"/>
      <c r="EVI317" s="1"/>
      <c r="EVJ317" s="1"/>
      <c r="EVK317" s="1"/>
      <c r="EVL317" s="1"/>
      <c r="EVM317" s="1"/>
      <c r="EVN317" s="1"/>
      <c r="EVO317" s="1"/>
      <c r="EVP317" s="1"/>
      <c r="EVQ317" s="1"/>
      <c r="EVR317" s="1"/>
      <c r="EVS317" s="1"/>
      <c r="EVT317" s="1"/>
      <c r="EVU317" s="1"/>
      <c r="EVV317" s="1"/>
      <c r="EVW317" s="1"/>
      <c r="EVX317" s="1"/>
      <c r="EVY317" s="1"/>
      <c r="EVZ317" s="1"/>
      <c r="EWA317" s="1"/>
      <c r="EWB317" s="1"/>
      <c r="EWC317" s="1"/>
      <c r="EWD317" s="1"/>
      <c r="EWE317" s="1"/>
      <c r="EWF317" s="1"/>
      <c r="EWG317" s="1"/>
      <c r="EWH317" s="1"/>
      <c r="EWI317" s="1"/>
      <c r="EWJ317" s="1"/>
      <c r="EWK317" s="1"/>
      <c r="EWL317" s="1"/>
      <c r="EWM317" s="1"/>
      <c r="EWN317" s="1"/>
      <c r="EWO317" s="1"/>
      <c r="EWP317" s="1"/>
      <c r="EWQ317" s="1"/>
      <c r="EWR317" s="1"/>
      <c r="EWS317" s="1"/>
      <c r="EWT317" s="1"/>
      <c r="EWU317" s="1"/>
      <c r="EWV317" s="1"/>
      <c r="EWW317" s="1"/>
      <c r="EWX317" s="1"/>
      <c r="EWY317" s="1"/>
      <c r="EWZ317" s="1"/>
      <c r="EXA317" s="1"/>
      <c r="EXB317" s="1"/>
      <c r="EXC317" s="1"/>
      <c r="EXD317" s="1"/>
      <c r="EXE317" s="1"/>
      <c r="EXF317" s="1"/>
      <c r="EXG317" s="1"/>
      <c r="EXH317" s="1"/>
      <c r="EXI317" s="1"/>
      <c r="EXJ317" s="1"/>
      <c r="EXK317" s="1"/>
      <c r="EXL317" s="1"/>
      <c r="EXM317" s="1"/>
      <c r="EXN317" s="1"/>
      <c r="EXO317" s="1"/>
      <c r="EXP317" s="1"/>
      <c r="EXQ317" s="1"/>
      <c r="EXR317" s="1"/>
      <c r="EXS317" s="1"/>
      <c r="EXT317" s="1"/>
      <c r="EXU317" s="1"/>
      <c r="EXV317" s="1"/>
      <c r="EXW317" s="1"/>
      <c r="EXX317" s="1"/>
      <c r="EXY317" s="1"/>
      <c r="EXZ317" s="1"/>
      <c r="EYA317" s="1"/>
      <c r="EYB317" s="1"/>
      <c r="EYC317" s="1"/>
      <c r="EYD317" s="1"/>
      <c r="EYE317" s="1"/>
      <c r="EYF317" s="1"/>
      <c r="EYG317" s="1"/>
      <c r="EYH317" s="1"/>
      <c r="EYI317" s="1"/>
      <c r="EYJ317" s="1"/>
      <c r="EYK317" s="1"/>
      <c r="EYL317" s="1"/>
      <c r="EYM317" s="1"/>
      <c r="EYN317" s="1"/>
      <c r="EYO317" s="1"/>
      <c r="EYP317" s="1"/>
      <c r="EYQ317" s="1"/>
      <c r="EYR317" s="1"/>
      <c r="EYS317" s="1"/>
      <c r="EYT317" s="1"/>
      <c r="EYU317" s="1"/>
      <c r="EYV317" s="1"/>
      <c r="EYW317" s="1"/>
      <c r="EYX317" s="1"/>
      <c r="EYY317" s="1"/>
      <c r="EYZ317" s="1"/>
      <c r="EZA317" s="1"/>
      <c r="EZB317" s="1"/>
      <c r="EZC317" s="1"/>
      <c r="EZD317" s="1"/>
      <c r="EZE317" s="1"/>
      <c r="EZF317" s="1"/>
      <c r="EZG317" s="1"/>
      <c r="EZH317" s="1"/>
      <c r="EZI317" s="1"/>
      <c r="EZJ317" s="1"/>
      <c r="EZK317" s="1"/>
      <c r="EZL317" s="1"/>
      <c r="EZM317" s="1"/>
      <c r="EZN317" s="1"/>
      <c r="EZO317" s="1"/>
      <c r="EZP317" s="1"/>
      <c r="EZQ317" s="1"/>
      <c r="EZR317" s="1"/>
      <c r="EZS317" s="1"/>
      <c r="EZT317" s="1"/>
      <c r="EZU317" s="1"/>
      <c r="EZV317" s="1"/>
      <c r="EZW317" s="1"/>
      <c r="EZX317" s="1"/>
      <c r="EZY317" s="1"/>
      <c r="EZZ317" s="1"/>
      <c r="FAA317" s="1"/>
      <c r="FAB317" s="1"/>
      <c r="FAC317" s="1"/>
      <c r="FAD317" s="1"/>
      <c r="FAE317" s="1"/>
      <c r="FAF317" s="1"/>
      <c r="FAG317" s="1"/>
      <c r="FAH317" s="1"/>
      <c r="FAI317" s="1"/>
      <c r="FAJ317" s="1"/>
      <c r="FAK317" s="1"/>
      <c r="FAL317" s="1"/>
      <c r="FAM317" s="1"/>
      <c r="FAN317" s="1"/>
      <c r="FAO317" s="1"/>
      <c r="FAP317" s="1"/>
      <c r="FAQ317" s="1"/>
      <c r="FAR317" s="1"/>
      <c r="FAS317" s="1"/>
      <c r="FAT317" s="1"/>
      <c r="FAU317" s="1"/>
      <c r="FAV317" s="1"/>
      <c r="FAW317" s="1"/>
      <c r="FAX317" s="1"/>
      <c r="FAY317" s="1"/>
      <c r="FAZ317" s="1"/>
      <c r="FBA317" s="1"/>
      <c r="FBB317" s="1"/>
      <c r="FBC317" s="1"/>
      <c r="FBD317" s="1"/>
      <c r="FBE317" s="1"/>
      <c r="FBF317" s="1"/>
      <c r="FBG317" s="1"/>
      <c r="FBH317" s="1"/>
      <c r="FBI317" s="1"/>
      <c r="FBJ317" s="1"/>
      <c r="FBK317" s="1"/>
      <c r="FBL317" s="1"/>
      <c r="FBM317" s="1"/>
      <c r="FBN317" s="1"/>
      <c r="FBO317" s="1"/>
      <c r="FBP317" s="1"/>
      <c r="FBQ317" s="1"/>
      <c r="FBR317" s="1"/>
      <c r="FBS317" s="1"/>
      <c r="FBT317" s="1"/>
      <c r="FBU317" s="1"/>
      <c r="FBV317" s="1"/>
      <c r="FBW317" s="1"/>
      <c r="FBX317" s="1"/>
      <c r="FBY317" s="1"/>
      <c r="FBZ317" s="1"/>
      <c r="FCA317" s="1"/>
      <c r="FCB317" s="1"/>
      <c r="FCC317" s="1"/>
      <c r="FCD317" s="1"/>
      <c r="FCE317" s="1"/>
      <c r="FCF317" s="1"/>
      <c r="FCG317" s="1"/>
      <c r="FCH317" s="1"/>
      <c r="FCI317" s="1"/>
      <c r="FCJ317" s="1"/>
      <c r="FCK317" s="1"/>
      <c r="FCL317" s="1"/>
      <c r="FCM317" s="1"/>
      <c r="FCN317" s="1"/>
      <c r="FCO317" s="1"/>
      <c r="FCP317" s="1"/>
      <c r="FCQ317" s="1"/>
      <c r="FCR317" s="1"/>
      <c r="FCS317" s="1"/>
      <c r="FCT317" s="1"/>
      <c r="FCU317" s="1"/>
      <c r="FCV317" s="1"/>
      <c r="FCW317" s="1"/>
      <c r="FCX317" s="1"/>
      <c r="FCY317" s="1"/>
      <c r="FCZ317" s="1"/>
      <c r="FDA317" s="1"/>
      <c r="FDB317" s="1"/>
      <c r="FDC317" s="1"/>
      <c r="FDD317" s="1"/>
      <c r="FDE317" s="1"/>
      <c r="FDF317" s="1"/>
      <c r="FDG317" s="1"/>
      <c r="FDH317" s="1"/>
      <c r="FDI317" s="1"/>
      <c r="FDJ317" s="1"/>
      <c r="FDK317" s="1"/>
      <c r="FDL317" s="1"/>
      <c r="FDM317" s="1"/>
      <c r="FDN317" s="1"/>
      <c r="FDO317" s="1"/>
      <c r="FDP317" s="1"/>
      <c r="FDQ317" s="1"/>
      <c r="FDR317" s="1"/>
      <c r="FDS317" s="1"/>
      <c r="FDT317" s="1"/>
      <c r="FDU317" s="1"/>
      <c r="FDV317" s="1"/>
      <c r="FDW317" s="1"/>
      <c r="FDX317" s="1"/>
      <c r="FDY317" s="1"/>
      <c r="FDZ317" s="1"/>
      <c r="FEA317" s="1"/>
      <c r="FEB317" s="1"/>
      <c r="FEC317" s="1"/>
      <c r="FED317" s="1"/>
      <c r="FEE317" s="1"/>
      <c r="FEF317" s="1"/>
      <c r="FEG317" s="1"/>
      <c r="FEH317" s="1"/>
      <c r="FEI317" s="1"/>
      <c r="FEJ317" s="1"/>
      <c r="FEK317" s="1"/>
      <c r="FEL317" s="1"/>
      <c r="FEM317" s="1"/>
      <c r="FEN317" s="1"/>
      <c r="FEO317" s="1"/>
      <c r="FEP317" s="1"/>
      <c r="FEQ317" s="1"/>
      <c r="FER317" s="1"/>
      <c r="FES317" s="1"/>
      <c r="FET317" s="1"/>
      <c r="FEU317" s="1"/>
      <c r="FEV317" s="1"/>
      <c r="FEW317" s="1"/>
      <c r="FEX317" s="1"/>
      <c r="FEY317" s="1"/>
      <c r="FEZ317" s="1"/>
      <c r="FFA317" s="1"/>
      <c r="FFB317" s="1"/>
      <c r="FFC317" s="1"/>
      <c r="FFD317" s="1"/>
      <c r="FFE317" s="1"/>
      <c r="FFF317" s="1"/>
      <c r="FFG317" s="1"/>
      <c r="FFH317" s="1"/>
      <c r="FFI317" s="1"/>
      <c r="FFJ317" s="1"/>
      <c r="FFK317" s="1"/>
      <c r="FFL317" s="1"/>
      <c r="FFM317" s="1"/>
      <c r="FFN317" s="1"/>
      <c r="FFO317" s="1"/>
      <c r="FFP317" s="1"/>
      <c r="FFQ317" s="1"/>
      <c r="FFR317" s="1"/>
      <c r="FFS317" s="1"/>
      <c r="FFT317" s="1"/>
      <c r="FFU317" s="1"/>
      <c r="FFV317" s="1"/>
      <c r="FFW317" s="1"/>
      <c r="FFX317" s="1"/>
      <c r="FFY317" s="1"/>
      <c r="FFZ317" s="1"/>
      <c r="FGA317" s="1"/>
      <c r="FGB317" s="1"/>
      <c r="FGC317" s="1"/>
      <c r="FGD317" s="1"/>
      <c r="FGE317" s="1"/>
      <c r="FGF317" s="1"/>
      <c r="FGG317" s="1"/>
      <c r="FGH317" s="1"/>
      <c r="FGI317" s="1"/>
      <c r="FGJ317" s="1"/>
      <c r="FGK317" s="1"/>
      <c r="FGL317" s="1"/>
      <c r="FGM317" s="1"/>
      <c r="FGN317" s="1"/>
      <c r="FGO317" s="1"/>
      <c r="FGP317" s="1"/>
      <c r="FGQ317" s="1"/>
      <c r="FGR317" s="1"/>
      <c r="FGS317" s="1"/>
      <c r="FGT317" s="1"/>
      <c r="FGU317" s="1"/>
      <c r="FGV317" s="1"/>
      <c r="FGW317" s="1"/>
      <c r="FGX317" s="1"/>
      <c r="FGY317" s="1"/>
      <c r="FGZ317" s="1"/>
      <c r="FHA317" s="1"/>
      <c r="FHB317" s="1"/>
      <c r="FHC317" s="1"/>
      <c r="FHD317" s="1"/>
      <c r="FHE317" s="1"/>
      <c r="FHF317" s="1"/>
      <c r="FHG317" s="1"/>
      <c r="FHH317" s="1"/>
      <c r="FHI317" s="1"/>
      <c r="FHJ317" s="1"/>
      <c r="FHK317" s="1"/>
      <c r="FHL317" s="1"/>
      <c r="FHM317" s="1"/>
      <c r="FHN317" s="1"/>
      <c r="FHO317" s="1"/>
      <c r="FHP317" s="1"/>
      <c r="FHQ317" s="1"/>
      <c r="FHR317" s="1"/>
      <c r="FHS317" s="1"/>
      <c r="FHT317" s="1"/>
      <c r="FHU317" s="1"/>
      <c r="FHV317" s="1"/>
      <c r="FHW317" s="1"/>
      <c r="FHX317" s="1"/>
      <c r="FHY317" s="1"/>
      <c r="FHZ317" s="1"/>
      <c r="FIA317" s="1"/>
      <c r="FIB317" s="1"/>
      <c r="FIC317" s="1"/>
      <c r="FID317" s="1"/>
      <c r="FIE317" s="1"/>
      <c r="FIF317" s="1"/>
      <c r="FIG317" s="1"/>
      <c r="FIH317" s="1"/>
      <c r="FII317" s="1"/>
      <c r="FIJ317" s="1"/>
      <c r="FIK317" s="1"/>
      <c r="FIL317" s="1"/>
      <c r="FIM317" s="1"/>
      <c r="FIN317" s="1"/>
      <c r="FIO317" s="1"/>
      <c r="FIP317" s="1"/>
      <c r="FIQ317" s="1"/>
      <c r="FIR317" s="1"/>
      <c r="FIS317" s="1"/>
      <c r="FIT317" s="1"/>
      <c r="FIU317" s="1"/>
      <c r="FIV317" s="1"/>
      <c r="FIW317" s="1"/>
      <c r="FIX317" s="1"/>
      <c r="FIY317" s="1"/>
      <c r="FIZ317" s="1"/>
      <c r="FJA317" s="1"/>
      <c r="FJB317" s="1"/>
      <c r="FJC317" s="1"/>
      <c r="FJD317" s="1"/>
      <c r="FJE317" s="1"/>
      <c r="FJF317" s="1"/>
      <c r="FJG317" s="1"/>
      <c r="FJH317" s="1"/>
      <c r="FJI317" s="1"/>
      <c r="FJJ317" s="1"/>
      <c r="FJK317" s="1"/>
      <c r="FJL317" s="1"/>
      <c r="FJM317" s="1"/>
      <c r="FJN317" s="1"/>
      <c r="FJO317" s="1"/>
      <c r="FJP317" s="1"/>
      <c r="FJQ317" s="1"/>
      <c r="FJR317" s="1"/>
      <c r="FJS317" s="1"/>
      <c r="FJT317" s="1"/>
      <c r="FJU317" s="1"/>
      <c r="FJV317" s="1"/>
      <c r="FJW317" s="1"/>
      <c r="FJX317" s="1"/>
      <c r="FJY317" s="1"/>
      <c r="FJZ317" s="1"/>
      <c r="FKA317" s="1"/>
      <c r="FKB317" s="1"/>
      <c r="FKC317" s="1"/>
      <c r="FKD317" s="1"/>
      <c r="FKE317" s="1"/>
      <c r="FKF317" s="1"/>
      <c r="FKG317" s="1"/>
      <c r="FKH317" s="1"/>
      <c r="FKI317" s="1"/>
      <c r="FKJ317" s="1"/>
      <c r="FKK317" s="1"/>
      <c r="FKL317" s="1"/>
      <c r="FKM317" s="1"/>
      <c r="FKN317" s="1"/>
      <c r="FKO317" s="1"/>
      <c r="FKP317" s="1"/>
      <c r="FKQ317" s="1"/>
      <c r="FKR317" s="1"/>
      <c r="FKS317" s="1"/>
      <c r="FKT317" s="1"/>
      <c r="FKU317" s="1"/>
      <c r="FKV317" s="1"/>
      <c r="FKW317" s="1"/>
      <c r="FKX317" s="1"/>
      <c r="FKY317" s="1"/>
      <c r="FKZ317" s="1"/>
      <c r="FLA317" s="1"/>
      <c r="FLB317" s="1"/>
      <c r="FLC317" s="1"/>
      <c r="FLD317" s="1"/>
      <c r="FLE317" s="1"/>
      <c r="FLF317" s="1"/>
      <c r="FLG317" s="1"/>
      <c r="FLH317" s="1"/>
      <c r="FLI317" s="1"/>
      <c r="FLJ317" s="1"/>
      <c r="FLK317" s="1"/>
      <c r="FLL317" s="1"/>
      <c r="FLM317" s="1"/>
      <c r="FLN317" s="1"/>
      <c r="FLO317" s="1"/>
      <c r="FLP317" s="1"/>
      <c r="FLQ317" s="1"/>
      <c r="FLR317" s="1"/>
      <c r="FLS317" s="1"/>
      <c r="FLT317" s="1"/>
      <c r="FLU317" s="1"/>
      <c r="FLV317" s="1"/>
      <c r="FLW317" s="1"/>
      <c r="FLX317" s="1"/>
      <c r="FLY317" s="1"/>
      <c r="FLZ317" s="1"/>
      <c r="FMA317" s="1"/>
      <c r="FMB317" s="1"/>
      <c r="FMC317" s="1"/>
      <c r="FMD317" s="1"/>
      <c r="FME317" s="1"/>
      <c r="FMF317" s="1"/>
      <c r="FMG317" s="1"/>
      <c r="FMH317" s="1"/>
      <c r="FMI317" s="1"/>
      <c r="FMJ317" s="1"/>
      <c r="FMK317" s="1"/>
      <c r="FML317" s="1"/>
      <c r="FMM317" s="1"/>
      <c r="FMN317" s="1"/>
      <c r="FMO317" s="1"/>
      <c r="FMP317" s="1"/>
      <c r="FMQ317" s="1"/>
      <c r="FMR317" s="1"/>
      <c r="FMS317" s="1"/>
      <c r="FMT317" s="1"/>
      <c r="FMU317" s="1"/>
      <c r="FMV317" s="1"/>
      <c r="FMW317" s="1"/>
      <c r="FMX317" s="1"/>
      <c r="FMY317" s="1"/>
      <c r="FMZ317" s="1"/>
      <c r="FNA317" s="1"/>
      <c r="FNB317" s="1"/>
      <c r="FNC317" s="1"/>
      <c r="FND317" s="1"/>
      <c r="FNE317" s="1"/>
      <c r="FNF317" s="1"/>
      <c r="FNG317" s="1"/>
      <c r="FNH317" s="1"/>
      <c r="FNI317" s="1"/>
      <c r="FNJ317" s="1"/>
      <c r="FNK317" s="1"/>
      <c r="FNL317" s="1"/>
      <c r="FNM317" s="1"/>
      <c r="FNN317" s="1"/>
      <c r="FNO317" s="1"/>
      <c r="FNP317" s="1"/>
      <c r="FNQ317" s="1"/>
      <c r="FNR317" s="1"/>
      <c r="FNS317" s="1"/>
      <c r="FNT317" s="1"/>
      <c r="FNU317" s="1"/>
      <c r="FNV317" s="1"/>
      <c r="FNW317" s="1"/>
      <c r="FNX317" s="1"/>
      <c r="FNY317" s="1"/>
      <c r="FNZ317" s="1"/>
      <c r="FOA317" s="1"/>
      <c r="FOB317" s="1"/>
      <c r="FOC317" s="1"/>
      <c r="FOD317" s="1"/>
      <c r="FOE317" s="1"/>
      <c r="FOF317" s="1"/>
      <c r="FOG317" s="1"/>
      <c r="FOH317" s="1"/>
      <c r="FOI317" s="1"/>
      <c r="FOJ317" s="1"/>
      <c r="FOK317" s="1"/>
      <c r="FOL317" s="1"/>
      <c r="FOM317" s="1"/>
      <c r="FON317" s="1"/>
      <c r="FOO317" s="1"/>
      <c r="FOP317" s="1"/>
      <c r="FOQ317" s="1"/>
      <c r="FOR317" s="1"/>
      <c r="FOS317" s="1"/>
      <c r="FOT317" s="1"/>
      <c r="FOU317" s="1"/>
      <c r="FOV317" s="1"/>
      <c r="FOW317" s="1"/>
      <c r="FOX317" s="1"/>
      <c r="FOY317" s="1"/>
      <c r="FOZ317" s="1"/>
      <c r="FPA317" s="1"/>
      <c r="FPB317" s="1"/>
      <c r="FPC317" s="1"/>
      <c r="FPD317" s="1"/>
      <c r="FPE317" s="1"/>
      <c r="FPF317" s="1"/>
      <c r="FPG317" s="1"/>
      <c r="FPH317" s="1"/>
      <c r="FPI317" s="1"/>
      <c r="FPJ317" s="1"/>
      <c r="FPK317" s="1"/>
      <c r="FPL317" s="1"/>
      <c r="FPM317" s="1"/>
      <c r="FPN317" s="1"/>
      <c r="FPO317" s="1"/>
      <c r="FPP317" s="1"/>
      <c r="FPQ317" s="1"/>
      <c r="FPR317" s="1"/>
      <c r="FPS317" s="1"/>
      <c r="FPT317" s="1"/>
      <c r="FPU317" s="1"/>
      <c r="FPV317" s="1"/>
      <c r="FPW317" s="1"/>
      <c r="FPX317" s="1"/>
      <c r="FPY317" s="1"/>
      <c r="FPZ317" s="1"/>
      <c r="FQA317" s="1"/>
      <c r="FQB317" s="1"/>
      <c r="FQC317" s="1"/>
      <c r="FQD317" s="1"/>
      <c r="FQE317" s="1"/>
      <c r="FQF317" s="1"/>
      <c r="FQG317" s="1"/>
      <c r="FQH317" s="1"/>
      <c r="FQI317" s="1"/>
      <c r="FQJ317" s="1"/>
      <c r="FQK317" s="1"/>
      <c r="FQL317" s="1"/>
      <c r="FQM317" s="1"/>
      <c r="FQN317" s="1"/>
      <c r="FQO317" s="1"/>
      <c r="FQP317" s="1"/>
      <c r="FQQ317" s="1"/>
      <c r="FQR317" s="1"/>
      <c r="FQS317" s="1"/>
      <c r="FQT317" s="1"/>
      <c r="FQU317" s="1"/>
      <c r="FQV317" s="1"/>
      <c r="FQW317" s="1"/>
      <c r="FQX317" s="1"/>
      <c r="FQY317" s="1"/>
      <c r="FQZ317" s="1"/>
      <c r="FRA317" s="1"/>
      <c r="FRB317" s="1"/>
      <c r="FRC317" s="1"/>
      <c r="FRD317" s="1"/>
      <c r="FRE317" s="1"/>
      <c r="FRF317" s="1"/>
      <c r="FRG317" s="1"/>
      <c r="FRH317" s="1"/>
      <c r="FRI317" s="1"/>
      <c r="FRJ317" s="1"/>
      <c r="FRK317" s="1"/>
      <c r="FRL317" s="1"/>
      <c r="FRM317" s="1"/>
      <c r="FRN317" s="1"/>
      <c r="FRO317" s="1"/>
      <c r="FRP317" s="1"/>
      <c r="FRQ317" s="1"/>
      <c r="FRR317" s="1"/>
      <c r="FRS317" s="1"/>
      <c r="FRT317" s="1"/>
      <c r="FRU317" s="1"/>
      <c r="FRV317" s="1"/>
      <c r="FRW317" s="1"/>
      <c r="FRX317" s="1"/>
      <c r="FRY317" s="1"/>
      <c r="FRZ317" s="1"/>
      <c r="FSA317" s="1"/>
      <c r="FSB317" s="1"/>
      <c r="FSC317" s="1"/>
      <c r="FSD317" s="1"/>
      <c r="FSE317" s="1"/>
      <c r="FSF317" s="1"/>
      <c r="FSG317" s="1"/>
      <c r="FSH317" s="1"/>
      <c r="FSI317" s="1"/>
      <c r="FSJ317" s="1"/>
      <c r="FSK317" s="1"/>
      <c r="FSL317" s="1"/>
      <c r="FSM317" s="1"/>
      <c r="FSN317" s="1"/>
      <c r="FSO317" s="1"/>
      <c r="FSP317" s="1"/>
      <c r="FSQ317" s="1"/>
      <c r="FSR317" s="1"/>
      <c r="FSS317" s="1"/>
      <c r="FST317" s="1"/>
      <c r="FSU317" s="1"/>
      <c r="FSV317" s="1"/>
      <c r="FSW317" s="1"/>
      <c r="FSX317" s="1"/>
      <c r="FSY317" s="1"/>
      <c r="FSZ317" s="1"/>
      <c r="FTA317" s="1"/>
      <c r="FTB317" s="1"/>
      <c r="FTC317" s="1"/>
      <c r="FTD317" s="1"/>
      <c r="FTE317" s="1"/>
      <c r="FTF317" s="1"/>
      <c r="FTG317" s="1"/>
      <c r="FTH317" s="1"/>
      <c r="FTI317" s="1"/>
      <c r="FTJ317" s="1"/>
      <c r="FTK317" s="1"/>
      <c r="FTL317" s="1"/>
      <c r="FTM317" s="1"/>
      <c r="FTN317" s="1"/>
      <c r="FTO317" s="1"/>
      <c r="FTP317" s="1"/>
      <c r="FTQ317" s="1"/>
      <c r="FTR317" s="1"/>
      <c r="FTS317" s="1"/>
      <c r="FTT317" s="1"/>
      <c r="FTU317" s="1"/>
      <c r="FTV317" s="1"/>
      <c r="FTW317" s="1"/>
      <c r="FTX317" s="1"/>
      <c r="FTY317" s="1"/>
      <c r="FTZ317" s="1"/>
      <c r="FUA317" s="1"/>
      <c r="FUB317" s="1"/>
      <c r="FUC317" s="1"/>
      <c r="FUD317" s="1"/>
      <c r="FUE317" s="1"/>
      <c r="FUF317" s="1"/>
      <c r="FUG317" s="1"/>
      <c r="FUH317" s="1"/>
      <c r="FUI317" s="1"/>
      <c r="FUJ317" s="1"/>
      <c r="FUK317" s="1"/>
      <c r="FUL317" s="1"/>
      <c r="FUM317" s="1"/>
      <c r="FUN317" s="1"/>
      <c r="FUO317" s="1"/>
      <c r="FUP317" s="1"/>
      <c r="FUQ317" s="1"/>
      <c r="FUR317" s="1"/>
      <c r="FUS317" s="1"/>
      <c r="FUT317" s="1"/>
      <c r="FUU317" s="1"/>
      <c r="FUV317" s="1"/>
      <c r="FUW317" s="1"/>
      <c r="FUX317" s="1"/>
      <c r="FUY317" s="1"/>
      <c r="FUZ317" s="1"/>
      <c r="FVA317" s="1"/>
      <c r="FVB317" s="1"/>
      <c r="FVC317" s="1"/>
      <c r="FVD317" s="1"/>
      <c r="FVE317" s="1"/>
      <c r="FVF317" s="1"/>
      <c r="FVG317" s="1"/>
      <c r="FVH317" s="1"/>
      <c r="FVI317" s="1"/>
      <c r="FVJ317" s="1"/>
      <c r="FVK317" s="1"/>
      <c r="FVL317" s="1"/>
      <c r="FVM317" s="1"/>
      <c r="FVN317" s="1"/>
      <c r="FVO317" s="1"/>
      <c r="FVP317" s="1"/>
      <c r="FVQ317" s="1"/>
      <c r="FVR317" s="1"/>
      <c r="FVS317" s="1"/>
      <c r="FVT317" s="1"/>
      <c r="FVU317" s="1"/>
      <c r="FVV317" s="1"/>
      <c r="FVW317" s="1"/>
      <c r="FVX317" s="1"/>
      <c r="FVY317" s="1"/>
      <c r="FVZ317" s="1"/>
      <c r="FWA317" s="1"/>
      <c r="FWB317" s="1"/>
      <c r="FWC317" s="1"/>
      <c r="FWD317" s="1"/>
      <c r="FWE317" s="1"/>
      <c r="FWF317" s="1"/>
      <c r="FWG317" s="1"/>
      <c r="FWH317" s="1"/>
      <c r="FWI317" s="1"/>
      <c r="FWJ317" s="1"/>
      <c r="FWK317" s="1"/>
      <c r="FWL317" s="1"/>
      <c r="FWM317" s="1"/>
      <c r="FWN317" s="1"/>
      <c r="FWO317" s="1"/>
      <c r="FWP317" s="1"/>
      <c r="FWQ317" s="1"/>
      <c r="FWR317" s="1"/>
      <c r="FWS317" s="1"/>
      <c r="FWT317" s="1"/>
      <c r="FWU317" s="1"/>
      <c r="FWV317" s="1"/>
      <c r="FWW317" s="1"/>
      <c r="FWX317" s="1"/>
      <c r="FWY317" s="1"/>
      <c r="FWZ317" s="1"/>
      <c r="FXA317" s="1"/>
      <c r="FXB317" s="1"/>
      <c r="FXC317" s="1"/>
      <c r="FXD317" s="1"/>
      <c r="FXE317" s="1"/>
      <c r="FXF317" s="1"/>
      <c r="FXG317" s="1"/>
      <c r="FXH317" s="1"/>
      <c r="FXI317" s="1"/>
      <c r="FXJ317" s="1"/>
      <c r="FXK317" s="1"/>
      <c r="FXL317" s="1"/>
      <c r="FXM317" s="1"/>
      <c r="FXN317" s="1"/>
      <c r="FXO317" s="1"/>
      <c r="FXP317" s="1"/>
      <c r="FXQ317" s="1"/>
      <c r="FXR317" s="1"/>
      <c r="FXS317" s="1"/>
      <c r="FXT317" s="1"/>
      <c r="FXU317" s="1"/>
      <c r="FXV317" s="1"/>
      <c r="FXW317" s="1"/>
      <c r="FXX317" s="1"/>
      <c r="FXY317" s="1"/>
      <c r="FXZ317" s="1"/>
      <c r="FYA317" s="1"/>
      <c r="FYB317" s="1"/>
      <c r="FYC317" s="1"/>
      <c r="FYD317" s="1"/>
      <c r="FYE317" s="1"/>
      <c r="FYF317" s="1"/>
      <c r="FYG317" s="1"/>
      <c r="FYH317" s="1"/>
      <c r="FYI317" s="1"/>
      <c r="FYJ317" s="1"/>
      <c r="FYK317" s="1"/>
      <c r="FYL317" s="1"/>
      <c r="FYM317" s="1"/>
      <c r="FYN317" s="1"/>
      <c r="FYO317" s="1"/>
      <c r="FYP317" s="1"/>
      <c r="FYQ317" s="1"/>
      <c r="FYR317" s="1"/>
      <c r="FYS317" s="1"/>
      <c r="FYT317" s="1"/>
      <c r="FYU317" s="1"/>
      <c r="FYV317" s="1"/>
      <c r="FYW317" s="1"/>
      <c r="FYX317" s="1"/>
      <c r="FYY317" s="1"/>
      <c r="FYZ317" s="1"/>
      <c r="FZA317" s="1"/>
      <c r="FZB317" s="1"/>
      <c r="FZC317" s="1"/>
      <c r="FZD317" s="1"/>
      <c r="FZE317" s="1"/>
      <c r="FZF317" s="1"/>
      <c r="FZG317" s="1"/>
      <c r="FZH317" s="1"/>
      <c r="FZI317" s="1"/>
      <c r="FZJ317" s="1"/>
      <c r="FZK317" s="1"/>
      <c r="FZL317" s="1"/>
      <c r="FZM317" s="1"/>
      <c r="FZN317" s="1"/>
      <c r="FZO317" s="1"/>
      <c r="FZP317" s="1"/>
      <c r="FZQ317" s="1"/>
      <c r="FZR317" s="1"/>
      <c r="FZS317" s="1"/>
      <c r="FZT317" s="1"/>
      <c r="FZU317" s="1"/>
      <c r="FZV317" s="1"/>
      <c r="FZW317" s="1"/>
      <c r="FZX317" s="1"/>
      <c r="FZY317" s="1"/>
      <c r="FZZ317" s="1"/>
      <c r="GAA317" s="1"/>
      <c r="GAB317" s="1"/>
      <c r="GAC317" s="1"/>
      <c r="GAD317" s="1"/>
      <c r="GAE317" s="1"/>
      <c r="GAF317" s="1"/>
      <c r="GAG317" s="1"/>
      <c r="GAH317" s="1"/>
      <c r="GAI317" s="1"/>
      <c r="GAJ317" s="1"/>
      <c r="GAK317" s="1"/>
      <c r="GAL317" s="1"/>
      <c r="GAM317" s="1"/>
      <c r="GAN317" s="1"/>
      <c r="GAO317" s="1"/>
      <c r="GAP317" s="1"/>
      <c r="GAQ317" s="1"/>
      <c r="GAR317" s="1"/>
      <c r="GAS317" s="1"/>
      <c r="GAT317" s="1"/>
      <c r="GAU317" s="1"/>
      <c r="GAV317" s="1"/>
      <c r="GAW317" s="1"/>
      <c r="GAX317" s="1"/>
      <c r="GAY317" s="1"/>
      <c r="GAZ317" s="1"/>
      <c r="GBA317" s="1"/>
      <c r="GBB317" s="1"/>
      <c r="GBC317" s="1"/>
      <c r="GBD317" s="1"/>
      <c r="GBE317" s="1"/>
      <c r="GBF317" s="1"/>
      <c r="GBG317" s="1"/>
      <c r="GBH317" s="1"/>
      <c r="GBI317" s="1"/>
      <c r="GBJ317" s="1"/>
      <c r="GBK317" s="1"/>
      <c r="GBL317" s="1"/>
      <c r="GBM317" s="1"/>
      <c r="GBN317" s="1"/>
      <c r="GBO317" s="1"/>
      <c r="GBP317" s="1"/>
      <c r="GBQ317" s="1"/>
      <c r="GBR317" s="1"/>
      <c r="GBS317" s="1"/>
      <c r="GBT317" s="1"/>
      <c r="GBU317" s="1"/>
      <c r="GBV317" s="1"/>
      <c r="GBW317" s="1"/>
      <c r="GBX317" s="1"/>
      <c r="GBY317" s="1"/>
      <c r="GBZ317" s="1"/>
      <c r="GCA317" s="1"/>
      <c r="GCB317" s="1"/>
      <c r="GCC317" s="1"/>
      <c r="GCD317" s="1"/>
      <c r="GCE317" s="1"/>
      <c r="GCF317" s="1"/>
      <c r="GCG317" s="1"/>
      <c r="GCH317" s="1"/>
      <c r="GCI317" s="1"/>
      <c r="GCJ317" s="1"/>
      <c r="GCK317" s="1"/>
      <c r="GCL317" s="1"/>
      <c r="GCM317" s="1"/>
      <c r="GCN317" s="1"/>
      <c r="GCO317" s="1"/>
      <c r="GCP317" s="1"/>
      <c r="GCQ317" s="1"/>
      <c r="GCR317" s="1"/>
      <c r="GCS317" s="1"/>
      <c r="GCT317" s="1"/>
      <c r="GCU317" s="1"/>
      <c r="GCV317" s="1"/>
      <c r="GCW317" s="1"/>
      <c r="GCX317" s="1"/>
      <c r="GCY317" s="1"/>
      <c r="GCZ317" s="1"/>
      <c r="GDA317" s="1"/>
      <c r="GDB317" s="1"/>
      <c r="GDC317" s="1"/>
      <c r="GDD317" s="1"/>
      <c r="GDE317" s="1"/>
      <c r="GDF317" s="1"/>
      <c r="GDG317" s="1"/>
      <c r="GDH317" s="1"/>
      <c r="GDI317" s="1"/>
      <c r="GDJ317" s="1"/>
      <c r="GDK317" s="1"/>
      <c r="GDL317" s="1"/>
      <c r="GDM317" s="1"/>
      <c r="GDN317" s="1"/>
      <c r="GDO317" s="1"/>
      <c r="GDP317" s="1"/>
      <c r="GDQ317" s="1"/>
      <c r="GDR317" s="1"/>
      <c r="GDS317" s="1"/>
      <c r="GDT317" s="1"/>
      <c r="GDU317" s="1"/>
      <c r="GDV317" s="1"/>
      <c r="GDW317" s="1"/>
      <c r="GDX317" s="1"/>
      <c r="GDY317" s="1"/>
      <c r="GDZ317" s="1"/>
      <c r="GEA317" s="1"/>
      <c r="GEB317" s="1"/>
      <c r="GEC317" s="1"/>
      <c r="GED317" s="1"/>
      <c r="GEE317" s="1"/>
      <c r="GEF317" s="1"/>
      <c r="GEG317" s="1"/>
      <c r="GEH317" s="1"/>
      <c r="GEI317" s="1"/>
      <c r="GEJ317" s="1"/>
      <c r="GEK317" s="1"/>
      <c r="GEL317" s="1"/>
      <c r="GEM317" s="1"/>
      <c r="GEN317" s="1"/>
      <c r="GEO317" s="1"/>
      <c r="GEP317" s="1"/>
      <c r="GEQ317" s="1"/>
      <c r="GER317" s="1"/>
      <c r="GES317" s="1"/>
      <c r="GET317" s="1"/>
      <c r="GEU317" s="1"/>
      <c r="GEV317" s="1"/>
      <c r="GEW317" s="1"/>
      <c r="GEX317" s="1"/>
      <c r="GEY317" s="1"/>
      <c r="GEZ317" s="1"/>
      <c r="GFA317" s="1"/>
      <c r="GFB317" s="1"/>
      <c r="GFC317" s="1"/>
      <c r="GFD317" s="1"/>
      <c r="GFE317" s="1"/>
      <c r="GFF317" s="1"/>
      <c r="GFG317" s="1"/>
      <c r="GFH317" s="1"/>
      <c r="GFI317" s="1"/>
      <c r="GFJ317" s="1"/>
      <c r="GFK317" s="1"/>
      <c r="GFL317" s="1"/>
      <c r="GFM317" s="1"/>
      <c r="GFN317" s="1"/>
      <c r="GFO317" s="1"/>
      <c r="GFP317" s="1"/>
      <c r="GFQ317" s="1"/>
      <c r="GFR317" s="1"/>
      <c r="GFS317" s="1"/>
      <c r="GFT317" s="1"/>
      <c r="GFU317" s="1"/>
      <c r="GFV317" s="1"/>
      <c r="GFW317" s="1"/>
      <c r="GFX317" s="1"/>
      <c r="GFY317" s="1"/>
      <c r="GFZ317" s="1"/>
      <c r="GGA317" s="1"/>
      <c r="GGB317" s="1"/>
      <c r="GGC317" s="1"/>
      <c r="GGD317" s="1"/>
      <c r="GGE317" s="1"/>
      <c r="GGF317" s="1"/>
      <c r="GGG317" s="1"/>
      <c r="GGH317" s="1"/>
      <c r="GGI317" s="1"/>
      <c r="GGJ317" s="1"/>
      <c r="GGK317" s="1"/>
      <c r="GGL317" s="1"/>
      <c r="GGM317" s="1"/>
      <c r="GGN317" s="1"/>
      <c r="GGO317" s="1"/>
      <c r="GGP317" s="1"/>
      <c r="GGQ317" s="1"/>
      <c r="GGR317" s="1"/>
      <c r="GGS317" s="1"/>
      <c r="GGT317" s="1"/>
      <c r="GGU317" s="1"/>
      <c r="GGV317" s="1"/>
      <c r="GGW317" s="1"/>
      <c r="GGX317" s="1"/>
      <c r="GGY317" s="1"/>
      <c r="GGZ317" s="1"/>
      <c r="GHA317" s="1"/>
      <c r="GHB317" s="1"/>
      <c r="GHC317" s="1"/>
      <c r="GHD317" s="1"/>
      <c r="GHE317" s="1"/>
      <c r="GHF317" s="1"/>
      <c r="GHG317" s="1"/>
      <c r="GHH317" s="1"/>
      <c r="GHI317" s="1"/>
      <c r="GHJ317" s="1"/>
      <c r="GHK317" s="1"/>
      <c r="GHL317" s="1"/>
      <c r="GHM317" s="1"/>
      <c r="GHN317" s="1"/>
      <c r="GHO317" s="1"/>
      <c r="GHP317" s="1"/>
      <c r="GHQ317" s="1"/>
      <c r="GHR317" s="1"/>
      <c r="GHS317" s="1"/>
      <c r="GHT317" s="1"/>
      <c r="GHU317" s="1"/>
      <c r="GHV317" s="1"/>
      <c r="GHW317" s="1"/>
      <c r="GHX317" s="1"/>
      <c r="GHY317" s="1"/>
      <c r="GHZ317" s="1"/>
      <c r="GIA317" s="1"/>
      <c r="GIB317" s="1"/>
      <c r="GIC317" s="1"/>
      <c r="GID317" s="1"/>
      <c r="GIE317" s="1"/>
      <c r="GIF317" s="1"/>
      <c r="GIG317" s="1"/>
      <c r="GIH317" s="1"/>
      <c r="GII317" s="1"/>
      <c r="GIJ317" s="1"/>
      <c r="GIK317" s="1"/>
      <c r="GIL317" s="1"/>
      <c r="GIM317" s="1"/>
      <c r="GIN317" s="1"/>
      <c r="GIO317" s="1"/>
      <c r="GIP317" s="1"/>
      <c r="GIQ317" s="1"/>
      <c r="GIR317" s="1"/>
      <c r="GIS317" s="1"/>
      <c r="GIT317" s="1"/>
      <c r="GIU317" s="1"/>
      <c r="GIV317" s="1"/>
      <c r="GIW317" s="1"/>
      <c r="GIX317" s="1"/>
      <c r="GIY317" s="1"/>
      <c r="GIZ317" s="1"/>
      <c r="GJA317" s="1"/>
      <c r="GJB317" s="1"/>
      <c r="GJC317" s="1"/>
      <c r="GJD317" s="1"/>
      <c r="GJE317" s="1"/>
      <c r="GJF317" s="1"/>
      <c r="GJG317" s="1"/>
      <c r="GJH317" s="1"/>
      <c r="GJI317" s="1"/>
      <c r="GJJ317" s="1"/>
      <c r="GJK317" s="1"/>
      <c r="GJL317" s="1"/>
      <c r="GJM317" s="1"/>
      <c r="GJN317" s="1"/>
      <c r="GJO317" s="1"/>
      <c r="GJP317" s="1"/>
      <c r="GJQ317" s="1"/>
      <c r="GJR317" s="1"/>
      <c r="GJS317" s="1"/>
      <c r="GJT317" s="1"/>
      <c r="GJU317" s="1"/>
      <c r="GJV317" s="1"/>
      <c r="GJW317" s="1"/>
      <c r="GJX317" s="1"/>
      <c r="GJY317" s="1"/>
      <c r="GJZ317" s="1"/>
      <c r="GKA317" s="1"/>
      <c r="GKB317" s="1"/>
      <c r="GKC317" s="1"/>
      <c r="GKD317" s="1"/>
      <c r="GKE317" s="1"/>
      <c r="GKF317" s="1"/>
      <c r="GKG317" s="1"/>
      <c r="GKH317" s="1"/>
      <c r="GKI317" s="1"/>
      <c r="GKJ317" s="1"/>
      <c r="GKK317" s="1"/>
      <c r="GKL317" s="1"/>
      <c r="GKM317" s="1"/>
      <c r="GKN317" s="1"/>
      <c r="GKO317" s="1"/>
      <c r="GKP317" s="1"/>
      <c r="GKQ317" s="1"/>
      <c r="GKR317" s="1"/>
      <c r="GKS317" s="1"/>
      <c r="GKT317" s="1"/>
      <c r="GKU317" s="1"/>
      <c r="GKV317" s="1"/>
      <c r="GKW317" s="1"/>
      <c r="GKX317" s="1"/>
      <c r="GKY317" s="1"/>
      <c r="GKZ317" s="1"/>
      <c r="GLA317" s="1"/>
      <c r="GLB317" s="1"/>
      <c r="GLC317" s="1"/>
      <c r="GLD317" s="1"/>
      <c r="GLE317" s="1"/>
      <c r="GLF317" s="1"/>
      <c r="GLG317" s="1"/>
      <c r="GLH317" s="1"/>
      <c r="GLI317" s="1"/>
      <c r="GLJ317" s="1"/>
      <c r="GLK317" s="1"/>
      <c r="GLL317" s="1"/>
      <c r="GLM317" s="1"/>
      <c r="GLN317" s="1"/>
      <c r="GLO317" s="1"/>
      <c r="GLP317" s="1"/>
      <c r="GLQ317" s="1"/>
      <c r="GLR317" s="1"/>
      <c r="GLS317" s="1"/>
      <c r="GLT317" s="1"/>
      <c r="GLU317" s="1"/>
      <c r="GLV317" s="1"/>
      <c r="GLW317" s="1"/>
      <c r="GLX317" s="1"/>
      <c r="GLY317" s="1"/>
      <c r="GLZ317" s="1"/>
      <c r="GMA317" s="1"/>
      <c r="GMB317" s="1"/>
      <c r="GMC317" s="1"/>
      <c r="GMD317" s="1"/>
      <c r="GME317" s="1"/>
      <c r="GMF317" s="1"/>
      <c r="GMG317" s="1"/>
      <c r="GMH317" s="1"/>
      <c r="GMI317" s="1"/>
      <c r="GMJ317" s="1"/>
      <c r="GMK317" s="1"/>
      <c r="GML317" s="1"/>
      <c r="GMM317" s="1"/>
      <c r="GMN317" s="1"/>
      <c r="GMO317" s="1"/>
      <c r="GMP317" s="1"/>
      <c r="GMQ317" s="1"/>
      <c r="GMR317" s="1"/>
      <c r="GMS317" s="1"/>
      <c r="GMT317" s="1"/>
      <c r="GMU317" s="1"/>
      <c r="GMV317" s="1"/>
      <c r="GMW317" s="1"/>
      <c r="GMX317" s="1"/>
      <c r="GMY317" s="1"/>
      <c r="GMZ317" s="1"/>
      <c r="GNA317" s="1"/>
      <c r="GNB317" s="1"/>
      <c r="GNC317" s="1"/>
      <c r="GND317" s="1"/>
      <c r="GNE317" s="1"/>
      <c r="GNF317" s="1"/>
      <c r="GNG317" s="1"/>
      <c r="GNH317" s="1"/>
      <c r="GNI317" s="1"/>
      <c r="GNJ317" s="1"/>
      <c r="GNK317" s="1"/>
      <c r="GNL317" s="1"/>
      <c r="GNM317" s="1"/>
      <c r="GNN317" s="1"/>
      <c r="GNO317" s="1"/>
      <c r="GNP317" s="1"/>
      <c r="GNQ317" s="1"/>
      <c r="GNR317" s="1"/>
      <c r="GNS317" s="1"/>
      <c r="GNT317" s="1"/>
      <c r="GNU317" s="1"/>
      <c r="GNV317" s="1"/>
      <c r="GNW317" s="1"/>
      <c r="GNX317" s="1"/>
      <c r="GNY317" s="1"/>
      <c r="GNZ317" s="1"/>
      <c r="GOA317" s="1"/>
      <c r="GOB317" s="1"/>
      <c r="GOC317" s="1"/>
      <c r="GOD317" s="1"/>
      <c r="GOE317" s="1"/>
      <c r="GOF317" s="1"/>
      <c r="GOG317" s="1"/>
      <c r="GOH317" s="1"/>
      <c r="GOI317" s="1"/>
      <c r="GOJ317" s="1"/>
      <c r="GOK317" s="1"/>
      <c r="GOL317" s="1"/>
      <c r="GOM317" s="1"/>
      <c r="GON317" s="1"/>
      <c r="GOO317" s="1"/>
      <c r="GOP317" s="1"/>
      <c r="GOQ317" s="1"/>
      <c r="GOR317" s="1"/>
      <c r="GOS317" s="1"/>
      <c r="GOT317" s="1"/>
      <c r="GOU317" s="1"/>
      <c r="GOV317" s="1"/>
      <c r="GOW317" s="1"/>
      <c r="GOX317" s="1"/>
      <c r="GOY317" s="1"/>
      <c r="GOZ317" s="1"/>
      <c r="GPA317" s="1"/>
      <c r="GPB317" s="1"/>
      <c r="GPC317" s="1"/>
      <c r="GPD317" s="1"/>
      <c r="GPE317" s="1"/>
      <c r="GPF317" s="1"/>
      <c r="GPG317" s="1"/>
      <c r="GPH317" s="1"/>
      <c r="GPI317" s="1"/>
      <c r="GPJ317" s="1"/>
      <c r="GPK317" s="1"/>
      <c r="GPL317" s="1"/>
      <c r="GPM317" s="1"/>
      <c r="GPN317" s="1"/>
      <c r="GPO317" s="1"/>
      <c r="GPP317" s="1"/>
      <c r="GPQ317" s="1"/>
      <c r="GPR317" s="1"/>
      <c r="GPS317" s="1"/>
      <c r="GPT317" s="1"/>
      <c r="GPU317" s="1"/>
      <c r="GPV317" s="1"/>
      <c r="GPW317" s="1"/>
      <c r="GPX317" s="1"/>
      <c r="GPY317" s="1"/>
      <c r="GPZ317" s="1"/>
      <c r="GQA317" s="1"/>
      <c r="GQB317" s="1"/>
      <c r="GQC317" s="1"/>
      <c r="GQD317" s="1"/>
      <c r="GQE317" s="1"/>
      <c r="GQF317" s="1"/>
      <c r="GQG317" s="1"/>
      <c r="GQH317" s="1"/>
      <c r="GQI317" s="1"/>
      <c r="GQJ317" s="1"/>
      <c r="GQK317" s="1"/>
      <c r="GQL317" s="1"/>
      <c r="GQM317" s="1"/>
      <c r="GQN317" s="1"/>
      <c r="GQO317" s="1"/>
      <c r="GQP317" s="1"/>
      <c r="GQQ317" s="1"/>
      <c r="GQR317" s="1"/>
      <c r="GQS317" s="1"/>
      <c r="GQT317" s="1"/>
      <c r="GQU317" s="1"/>
      <c r="GQV317" s="1"/>
      <c r="GQW317" s="1"/>
      <c r="GQX317" s="1"/>
      <c r="GQY317" s="1"/>
      <c r="GQZ317" s="1"/>
      <c r="GRA317" s="1"/>
      <c r="GRB317" s="1"/>
      <c r="GRC317" s="1"/>
      <c r="GRD317" s="1"/>
      <c r="GRE317" s="1"/>
      <c r="GRF317" s="1"/>
      <c r="GRG317" s="1"/>
      <c r="GRH317" s="1"/>
      <c r="GRI317" s="1"/>
      <c r="GRJ317" s="1"/>
      <c r="GRK317" s="1"/>
      <c r="GRL317" s="1"/>
      <c r="GRM317" s="1"/>
      <c r="GRN317" s="1"/>
      <c r="GRO317" s="1"/>
      <c r="GRP317" s="1"/>
      <c r="GRQ317" s="1"/>
      <c r="GRR317" s="1"/>
      <c r="GRS317" s="1"/>
      <c r="GRT317" s="1"/>
      <c r="GRU317" s="1"/>
      <c r="GRV317" s="1"/>
      <c r="GRW317" s="1"/>
      <c r="GRX317" s="1"/>
      <c r="GRY317" s="1"/>
      <c r="GRZ317" s="1"/>
      <c r="GSA317" s="1"/>
      <c r="GSB317" s="1"/>
      <c r="GSC317" s="1"/>
      <c r="GSD317" s="1"/>
      <c r="GSE317" s="1"/>
      <c r="GSF317" s="1"/>
      <c r="GSG317" s="1"/>
      <c r="GSH317" s="1"/>
      <c r="GSI317" s="1"/>
      <c r="GSJ317" s="1"/>
      <c r="GSK317" s="1"/>
      <c r="GSL317" s="1"/>
      <c r="GSM317" s="1"/>
      <c r="GSN317" s="1"/>
      <c r="GSO317" s="1"/>
      <c r="GSP317" s="1"/>
      <c r="GSQ317" s="1"/>
      <c r="GSR317" s="1"/>
      <c r="GSS317" s="1"/>
      <c r="GST317" s="1"/>
      <c r="GSU317" s="1"/>
      <c r="GSV317" s="1"/>
      <c r="GSW317" s="1"/>
      <c r="GSX317" s="1"/>
      <c r="GSY317" s="1"/>
      <c r="GSZ317" s="1"/>
      <c r="GTA317" s="1"/>
      <c r="GTB317" s="1"/>
      <c r="GTC317" s="1"/>
      <c r="GTD317" s="1"/>
      <c r="GTE317" s="1"/>
      <c r="GTF317" s="1"/>
      <c r="GTG317" s="1"/>
      <c r="GTH317" s="1"/>
      <c r="GTI317" s="1"/>
      <c r="GTJ317" s="1"/>
      <c r="GTK317" s="1"/>
      <c r="GTL317" s="1"/>
      <c r="GTM317" s="1"/>
      <c r="GTN317" s="1"/>
      <c r="GTO317" s="1"/>
      <c r="GTP317" s="1"/>
      <c r="GTQ317" s="1"/>
      <c r="GTR317" s="1"/>
      <c r="GTS317" s="1"/>
      <c r="GTT317" s="1"/>
      <c r="GTU317" s="1"/>
      <c r="GTV317" s="1"/>
      <c r="GTW317" s="1"/>
      <c r="GTX317" s="1"/>
      <c r="GTY317" s="1"/>
      <c r="GTZ317" s="1"/>
      <c r="GUA317" s="1"/>
      <c r="GUB317" s="1"/>
      <c r="GUC317" s="1"/>
      <c r="GUD317" s="1"/>
      <c r="GUE317" s="1"/>
      <c r="GUF317" s="1"/>
      <c r="GUG317" s="1"/>
      <c r="GUH317" s="1"/>
      <c r="GUI317" s="1"/>
      <c r="GUJ317" s="1"/>
      <c r="GUK317" s="1"/>
      <c r="GUL317" s="1"/>
      <c r="GUM317" s="1"/>
      <c r="GUN317" s="1"/>
      <c r="GUO317" s="1"/>
      <c r="GUP317" s="1"/>
      <c r="GUQ317" s="1"/>
      <c r="GUR317" s="1"/>
      <c r="GUS317" s="1"/>
      <c r="GUT317" s="1"/>
      <c r="GUU317" s="1"/>
      <c r="GUV317" s="1"/>
      <c r="GUW317" s="1"/>
      <c r="GUX317" s="1"/>
      <c r="GUY317" s="1"/>
      <c r="GUZ317" s="1"/>
      <c r="GVA317" s="1"/>
      <c r="GVB317" s="1"/>
      <c r="GVC317" s="1"/>
      <c r="GVD317" s="1"/>
      <c r="GVE317" s="1"/>
      <c r="GVF317" s="1"/>
      <c r="GVG317" s="1"/>
      <c r="GVH317" s="1"/>
      <c r="GVI317" s="1"/>
      <c r="GVJ317" s="1"/>
      <c r="GVK317" s="1"/>
      <c r="GVL317" s="1"/>
      <c r="GVM317" s="1"/>
      <c r="GVN317" s="1"/>
      <c r="GVO317" s="1"/>
      <c r="GVP317" s="1"/>
      <c r="GVQ317" s="1"/>
      <c r="GVR317" s="1"/>
      <c r="GVS317" s="1"/>
      <c r="GVT317" s="1"/>
      <c r="GVU317" s="1"/>
      <c r="GVV317" s="1"/>
      <c r="GVW317" s="1"/>
      <c r="GVX317" s="1"/>
      <c r="GVY317" s="1"/>
      <c r="GVZ317" s="1"/>
      <c r="GWA317" s="1"/>
      <c r="GWB317" s="1"/>
      <c r="GWC317" s="1"/>
      <c r="GWD317" s="1"/>
      <c r="GWE317" s="1"/>
      <c r="GWF317" s="1"/>
      <c r="GWG317" s="1"/>
      <c r="GWH317" s="1"/>
      <c r="GWI317" s="1"/>
      <c r="GWJ317" s="1"/>
      <c r="GWK317" s="1"/>
      <c r="GWL317" s="1"/>
      <c r="GWM317" s="1"/>
      <c r="GWN317" s="1"/>
      <c r="GWO317" s="1"/>
      <c r="GWP317" s="1"/>
      <c r="GWQ317" s="1"/>
      <c r="GWR317" s="1"/>
      <c r="GWS317" s="1"/>
      <c r="GWT317" s="1"/>
      <c r="GWU317" s="1"/>
      <c r="GWV317" s="1"/>
      <c r="GWW317" s="1"/>
      <c r="GWX317" s="1"/>
      <c r="GWY317" s="1"/>
      <c r="GWZ317" s="1"/>
      <c r="GXA317" s="1"/>
      <c r="GXB317" s="1"/>
      <c r="GXC317" s="1"/>
      <c r="GXD317" s="1"/>
      <c r="GXE317" s="1"/>
      <c r="GXF317" s="1"/>
      <c r="GXG317" s="1"/>
      <c r="GXH317" s="1"/>
      <c r="GXI317" s="1"/>
      <c r="GXJ317" s="1"/>
      <c r="GXK317" s="1"/>
      <c r="GXL317" s="1"/>
      <c r="GXM317" s="1"/>
      <c r="GXN317" s="1"/>
      <c r="GXO317" s="1"/>
      <c r="GXP317" s="1"/>
      <c r="GXQ317" s="1"/>
      <c r="GXR317" s="1"/>
      <c r="GXS317" s="1"/>
      <c r="GXT317" s="1"/>
      <c r="GXU317" s="1"/>
      <c r="GXV317" s="1"/>
      <c r="GXW317" s="1"/>
      <c r="GXX317" s="1"/>
      <c r="GXY317" s="1"/>
      <c r="GXZ317" s="1"/>
      <c r="GYA317" s="1"/>
      <c r="GYB317" s="1"/>
      <c r="GYC317" s="1"/>
      <c r="GYD317" s="1"/>
      <c r="GYE317" s="1"/>
      <c r="GYF317" s="1"/>
      <c r="GYG317" s="1"/>
      <c r="GYH317" s="1"/>
      <c r="GYI317" s="1"/>
      <c r="GYJ317" s="1"/>
      <c r="GYK317" s="1"/>
      <c r="GYL317" s="1"/>
      <c r="GYM317" s="1"/>
      <c r="GYN317" s="1"/>
      <c r="GYO317" s="1"/>
      <c r="GYP317" s="1"/>
      <c r="GYQ317" s="1"/>
      <c r="GYR317" s="1"/>
      <c r="GYS317" s="1"/>
      <c r="GYT317" s="1"/>
      <c r="GYU317" s="1"/>
      <c r="GYV317" s="1"/>
      <c r="GYW317" s="1"/>
      <c r="GYX317" s="1"/>
      <c r="GYY317" s="1"/>
      <c r="GYZ317" s="1"/>
      <c r="GZA317" s="1"/>
      <c r="GZB317" s="1"/>
      <c r="GZC317" s="1"/>
      <c r="GZD317" s="1"/>
      <c r="GZE317" s="1"/>
      <c r="GZF317" s="1"/>
      <c r="GZG317" s="1"/>
      <c r="GZH317" s="1"/>
      <c r="GZI317" s="1"/>
      <c r="GZJ317" s="1"/>
      <c r="GZK317" s="1"/>
      <c r="GZL317" s="1"/>
      <c r="GZM317" s="1"/>
      <c r="GZN317" s="1"/>
      <c r="GZO317" s="1"/>
      <c r="GZP317" s="1"/>
      <c r="GZQ317" s="1"/>
      <c r="GZR317" s="1"/>
      <c r="GZS317" s="1"/>
      <c r="GZT317" s="1"/>
      <c r="GZU317" s="1"/>
      <c r="GZV317" s="1"/>
      <c r="GZW317" s="1"/>
      <c r="GZX317" s="1"/>
      <c r="GZY317" s="1"/>
      <c r="GZZ317" s="1"/>
      <c r="HAA317" s="1"/>
      <c r="HAB317" s="1"/>
      <c r="HAC317" s="1"/>
      <c r="HAD317" s="1"/>
      <c r="HAE317" s="1"/>
      <c r="HAF317" s="1"/>
      <c r="HAG317" s="1"/>
      <c r="HAH317" s="1"/>
      <c r="HAI317" s="1"/>
      <c r="HAJ317" s="1"/>
      <c r="HAK317" s="1"/>
      <c r="HAL317" s="1"/>
      <c r="HAM317" s="1"/>
      <c r="HAN317" s="1"/>
      <c r="HAO317" s="1"/>
      <c r="HAP317" s="1"/>
      <c r="HAQ317" s="1"/>
      <c r="HAR317" s="1"/>
      <c r="HAS317" s="1"/>
      <c r="HAT317" s="1"/>
      <c r="HAU317" s="1"/>
      <c r="HAV317" s="1"/>
      <c r="HAW317" s="1"/>
      <c r="HAX317" s="1"/>
      <c r="HAY317" s="1"/>
      <c r="HAZ317" s="1"/>
      <c r="HBA317" s="1"/>
      <c r="HBB317" s="1"/>
      <c r="HBC317" s="1"/>
      <c r="HBD317" s="1"/>
      <c r="HBE317" s="1"/>
      <c r="HBF317" s="1"/>
      <c r="HBG317" s="1"/>
      <c r="HBH317" s="1"/>
      <c r="HBI317" s="1"/>
      <c r="HBJ317" s="1"/>
      <c r="HBK317" s="1"/>
      <c r="HBL317" s="1"/>
      <c r="HBM317" s="1"/>
      <c r="HBN317" s="1"/>
      <c r="HBO317" s="1"/>
      <c r="HBP317" s="1"/>
      <c r="HBQ317" s="1"/>
      <c r="HBR317" s="1"/>
      <c r="HBS317" s="1"/>
      <c r="HBT317" s="1"/>
      <c r="HBU317" s="1"/>
      <c r="HBV317" s="1"/>
      <c r="HBW317" s="1"/>
      <c r="HBX317" s="1"/>
      <c r="HBY317" s="1"/>
      <c r="HBZ317" s="1"/>
      <c r="HCA317" s="1"/>
      <c r="HCB317" s="1"/>
      <c r="HCC317" s="1"/>
      <c r="HCD317" s="1"/>
      <c r="HCE317" s="1"/>
      <c r="HCF317" s="1"/>
      <c r="HCG317" s="1"/>
      <c r="HCH317" s="1"/>
      <c r="HCI317" s="1"/>
      <c r="HCJ317" s="1"/>
      <c r="HCK317" s="1"/>
      <c r="HCL317" s="1"/>
      <c r="HCM317" s="1"/>
      <c r="HCN317" s="1"/>
      <c r="HCO317" s="1"/>
      <c r="HCP317" s="1"/>
      <c r="HCQ317" s="1"/>
      <c r="HCR317" s="1"/>
      <c r="HCS317" s="1"/>
      <c r="HCT317" s="1"/>
      <c r="HCU317" s="1"/>
      <c r="HCV317" s="1"/>
      <c r="HCW317" s="1"/>
      <c r="HCX317" s="1"/>
      <c r="HCY317" s="1"/>
      <c r="HCZ317" s="1"/>
      <c r="HDA317" s="1"/>
      <c r="HDB317" s="1"/>
      <c r="HDC317" s="1"/>
      <c r="HDD317" s="1"/>
      <c r="HDE317" s="1"/>
      <c r="HDF317" s="1"/>
      <c r="HDG317" s="1"/>
      <c r="HDH317" s="1"/>
      <c r="HDI317" s="1"/>
      <c r="HDJ317" s="1"/>
      <c r="HDK317" s="1"/>
      <c r="HDL317" s="1"/>
      <c r="HDM317" s="1"/>
      <c r="HDN317" s="1"/>
      <c r="HDO317" s="1"/>
      <c r="HDP317" s="1"/>
      <c r="HDQ317" s="1"/>
      <c r="HDR317" s="1"/>
      <c r="HDS317" s="1"/>
      <c r="HDT317" s="1"/>
      <c r="HDU317" s="1"/>
      <c r="HDV317" s="1"/>
      <c r="HDW317" s="1"/>
      <c r="HDX317" s="1"/>
      <c r="HDY317" s="1"/>
      <c r="HDZ317" s="1"/>
      <c r="HEA317" s="1"/>
      <c r="HEB317" s="1"/>
      <c r="HEC317" s="1"/>
      <c r="HED317" s="1"/>
      <c r="HEE317" s="1"/>
      <c r="HEF317" s="1"/>
      <c r="HEG317" s="1"/>
      <c r="HEH317" s="1"/>
      <c r="HEI317" s="1"/>
      <c r="HEJ317" s="1"/>
      <c r="HEK317" s="1"/>
      <c r="HEL317" s="1"/>
      <c r="HEM317" s="1"/>
      <c r="HEN317" s="1"/>
      <c r="HEO317" s="1"/>
      <c r="HEP317" s="1"/>
      <c r="HEQ317" s="1"/>
      <c r="HER317" s="1"/>
      <c r="HES317" s="1"/>
      <c r="HET317" s="1"/>
      <c r="HEU317" s="1"/>
      <c r="HEV317" s="1"/>
      <c r="HEW317" s="1"/>
      <c r="HEX317" s="1"/>
      <c r="HEY317" s="1"/>
      <c r="HEZ317" s="1"/>
      <c r="HFA317" s="1"/>
      <c r="HFB317" s="1"/>
      <c r="HFC317" s="1"/>
      <c r="HFD317" s="1"/>
      <c r="HFE317" s="1"/>
      <c r="HFF317" s="1"/>
      <c r="HFG317" s="1"/>
      <c r="HFH317" s="1"/>
      <c r="HFI317" s="1"/>
      <c r="HFJ317" s="1"/>
      <c r="HFK317" s="1"/>
      <c r="HFL317" s="1"/>
      <c r="HFM317" s="1"/>
      <c r="HFN317" s="1"/>
      <c r="HFO317" s="1"/>
      <c r="HFP317" s="1"/>
      <c r="HFQ317" s="1"/>
      <c r="HFR317" s="1"/>
      <c r="HFS317" s="1"/>
      <c r="HFT317" s="1"/>
      <c r="HFU317" s="1"/>
      <c r="HFV317" s="1"/>
      <c r="HFW317" s="1"/>
      <c r="HFX317" s="1"/>
      <c r="HFY317" s="1"/>
      <c r="HFZ317" s="1"/>
      <c r="HGA317" s="1"/>
      <c r="HGB317" s="1"/>
      <c r="HGC317" s="1"/>
      <c r="HGD317" s="1"/>
      <c r="HGE317" s="1"/>
      <c r="HGF317" s="1"/>
      <c r="HGG317" s="1"/>
      <c r="HGH317" s="1"/>
      <c r="HGI317" s="1"/>
      <c r="HGJ317" s="1"/>
      <c r="HGK317" s="1"/>
      <c r="HGL317" s="1"/>
      <c r="HGM317" s="1"/>
      <c r="HGN317" s="1"/>
      <c r="HGO317" s="1"/>
      <c r="HGP317" s="1"/>
      <c r="HGQ317" s="1"/>
      <c r="HGR317" s="1"/>
      <c r="HGS317" s="1"/>
      <c r="HGT317" s="1"/>
      <c r="HGU317" s="1"/>
      <c r="HGV317" s="1"/>
      <c r="HGW317" s="1"/>
      <c r="HGX317" s="1"/>
      <c r="HGY317" s="1"/>
      <c r="HGZ317" s="1"/>
      <c r="HHA317" s="1"/>
      <c r="HHB317" s="1"/>
      <c r="HHC317" s="1"/>
      <c r="HHD317" s="1"/>
      <c r="HHE317" s="1"/>
      <c r="HHF317" s="1"/>
      <c r="HHG317" s="1"/>
      <c r="HHH317" s="1"/>
      <c r="HHI317" s="1"/>
      <c r="HHJ317" s="1"/>
      <c r="HHK317" s="1"/>
      <c r="HHL317" s="1"/>
      <c r="HHM317" s="1"/>
      <c r="HHN317" s="1"/>
      <c r="HHO317" s="1"/>
      <c r="HHP317" s="1"/>
      <c r="HHQ317" s="1"/>
      <c r="HHR317" s="1"/>
      <c r="HHS317" s="1"/>
      <c r="HHT317" s="1"/>
      <c r="HHU317" s="1"/>
      <c r="HHV317" s="1"/>
      <c r="HHW317" s="1"/>
      <c r="HHX317" s="1"/>
      <c r="HHY317" s="1"/>
      <c r="HHZ317" s="1"/>
      <c r="HIA317" s="1"/>
      <c r="HIB317" s="1"/>
      <c r="HIC317" s="1"/>
      <c r="HID317" s="1"/>
      <c r="HIE317" s="1"/>
      <c r="HIF317" s="1"/>
      <c r="HIG317" s="1"/>
      <c r="HIH317" s="1"/>
      <c r="HII317" s="1"/>
      <c r="HIJ317" s="1"/>
      <c r="HIK317" s="1"/>
      <c r="HIL317" s="1"/>
      <c r="HIM317" s="1"/>
      <c r="HIN317" s="1"/>
      <c r="HIO317" s="1"/>
      <c r="HIP317" s="1"/>
      <c r="HIQ317" s="1"/>
      <c r="HIR317" s="1"/>
      <c r="HIS317" s="1"/>
      <c r="HIT317" s="1"/>
      <c r="HIU317" s="1"/>
      <c r="HIV317" s="1"/>
      <c r="HIW317" s="1"/>
      <c r="HIX317" s="1"/>
      <c r="HIY317" s="1"/>
      <c r="HIZ317" s="1"/>
      <c r="HJA317" s="1"/>
      <c r="HJB317" s="1"/>
      <c r="HJC317" s="1"/>
      <c r="HJD317" s="1"/>
      <c r="HJE317" s="1"/>
      <c r="HJF317" s="1"/>
      <c r="HJG317" s="1"/>
      <c r="HJH317" s="1"/>
      <c r="HJI317" s="1"/>
      <c r="HJJ317" s="1"/>
      <c r="HJK317" s="1"/>
      <c r="HJL317" s="1"/>
      <c r="HJM317" s="1"/>
      <c r="HJN317" s="1"/>
      <c r="HJO317" s="1"/>
      <c r="HJP317" s="1"/>
      <c r="HJQ317" s="1"/>
      <c r="HJR317" s="1"/>
      <c r="HJS317" s="1"/>
      <c r="HJT317" s="1"/>
      <c r="HJU317" s="1"/>
      <c r="HJV317" s="1"/>
      <c r="HJW317" s="1"/>
      <c r="HJX317" s="1"/>
      <c r="HJY317" s="1"/>
      <c r="HJZ317" s="1"/>
      <c r="HKA317" s="1"/>
      <c r="HKB317" s="1"/>
      <c r="HKC317" s="1"/>
      <c r="HKD317" s="1"/>
      <c r="HKE317" s="1"/>
      <c r="HKF317" s="1"/>
      <c r="HKG317" s="1"/>
      <c r="HKH317" s="1"/>
      <c r="HKI317" s="1"/>
      <c r="HKJ317" s="1"/>
      <c r="HKK317" s="1"/>
      <c r="HKL317" s="1"/>
      <c r="HKM317" s="1"/>
      <c r="HKN317" s="1"/>
      <c r="HKO317" s="1"/>
      <c r="HKP317" s="1"/>
      <c r="HKQ317" s="1"/>
      <c r="HKR317" s="1"/>
      <c r="HKS317" s="1"/>
      <c r="HKT317" s="1"/>
      <c r="HKU317" s="1"/>
      <c r="HKV317" s="1"/>
      <c r="HKW317" s="1"/>
      <c r="HKX317" s="1"/>
      <c r="HKY317" s="1"/>
      <c r="HKZ317" s="1"/>
      <c r="HLA317" s="1"/>
      <c r="HLB317" s="1"/>
      <c r="HLC317" s="1"/>
      <c r="HLD317" s="1"/>
      <c r="HLE317" s="1"/>
      <c r="HLF317" s="1"/>
      <c r="HLG317" s="1"/>
      <c r="HLH317" s="1"/>
      <c r="HLI317" s="1"/>
      <c r="HLJ317" s="1"/>
      <c r="HLK317" s="1"/>
      <c r="HLL317" s="1"/>
      <c r="HLM317" s="1"/>
      <c r="HLN317" s="1"/>
      <c r="HLO317" s="1"/>
      <c r="HLP317" s="1"/>
      <c r="HLQ317" s="1"/>
      <c r="HLR317" s="1"/>
      <c r="HLS317" s="1"/>
      <c r="HLT317" s="1"/>
      <c r="HLU317" s="1"/>
      <c r="HLV317" s="1"/>
      <c r="HLW317" s="1"/>
      <c r="HLX317" s="1"/>
      <c r="HLY317" s="1"/>
      <c r="HLZ317" s="1"/>
      <c r="HMA317" s="1"/>
      <c r="HMB317" s="1"/>
      <c r="HMC317" s="1"/>
      <c r="HMD317" s="1"/>
      <c r="HME317" s="1"/>
      <c r="HMF317" s="1"/>
      <c r="HMG317" s="1"/>
      <c r="HMH317" s="1"/>
      <c r="HMI317" s="1"/>
      <c r="HMJ317" s="1"/>
      <c r="HMK317" s="1"/>
      <c r="HML317" s="1"/>
      <c r="HMM317" s="1"/>
      <c r="HMN317" s="1"/>
      <c r="HMO317" s="1"/>
      <c r="HMP317" s="1"/>
      <c r="HMQ317" s="1"/>
      <c r="HMR317" s="1"/>
      <c r="HMS317" s="1"/>
      <c r="HMT317" s="1"/>
      <c r="HMU317" s="1"/>
      <c r="HMV317" s="1"/>
      <c r="HMW317" s="1"/>
      <c r="HMX317" s="1"/>
      <c r="HMY317" s="1"/>
      <c r="HMZ317" s="1"/>
      <c r="HNA317" s="1"/>
      <c r="HNB317" s="1"/>
      <c r="HNC317" s="1"/>
      <c r="HND317" s="1"/>
      <c r="HNE317" s="1"/>
      <c r="HNF317" s="1"/>
      <c r="HNG317" s="1"/>
      <c r="HNH317" s="1"/>
      <c r="HNI317" s="1"/>
      <c r="HNJ317" s="1"/>
      <c r="HNK317" s="1"/>
      <c r="HNL317" s="1"/>
      <c r="HNM317" s="1"/>
      <c r="HNN317" s="1"/>
      <c r="HNO317" s="1"/>
      <c r="HNP317" s="1"/>
      <c r="HNQ317" s="1"/>
      <c r="HNR317" s="1"/>
      <c r="HNS317" s="1"/>
      <c r="HNT317" s="1"/>
      <c r="HNU317" s="1"/>
      <c r="HNV317" s="1"/>
      <c r="HNW317" s="1"/>
      <c r="HNX317" s="1"/>
      <c r="HNY317" s="1"/>
      <c r="HNZ317" s="1"/>
      <c r="HOA317" s="1"/>
      <c r="HOB317" s="1"/>
      <c r="HOC317" s="1"/>
      <c r="HOD317" s="1"/>
      <c r="HOE317" s="1"/>
      <c r="HOF317" s="1"/>
      <c r="HOG317" s="1"/>
      <c r="HOH317" s="1"/>
      <c r="HOI317" s="1"/>
      <c r="HOJ317" s="1"/>
      <c r="HOK317" s="1"/>
      <c r="HOL317" s="1"/>
      <c r="HOM317" s="1"/>
      <c r="HON317" s="1"/>
      <c r="HOO317" s="1"/>
      <c r="HOP317" s="1"/>
      <c r="HOQ317" s="1"/>
      <c r="HOR317" s="1"/>
      <c r="HOS317" s="1"/>
      <c r="HOT317" s="1"/>
      <c r="HOU317" s="1"/>
      <c r="HOV317" s="1"/>
      <c r="HOW317" s="1"/>
      <c r="HOX317" s="1"/>
      <c r="HOY317" s="1"/>
      <c r="HOZ317" s="1"/>
      <c r="HPA317" s="1"/>
      <c r="HPB317" s="1"/>
      <c r="HPC317" s="1"/>
      <c r="HPD317" s="1"/>
      <c r="HPE317" s="1"/>
      <c r="HPF317" s="1"/>
      <c r="HPG317" s="1"/>
      <c r="HPH317" s="1"/>
      <c r="HPI317" s="1"/>
      <c r="HPJ317" s="1"/>
      <c r="HPK317" s="1"/>
      <c r="HPL317" s="1"/>
      <c r="HPM317" s="1"/>
      <c r="HPN317" s="1"/>
      <c r="HPO317" s="1"/>
      <c r="HPP317" s="1"/>
      <c r="HPQ317" s="1"/>
      <c r="HPR317" s="1"/>
      <c r="HPS317" s="1"/>
      <c r="HPT317" s="1"/>
      <c r="HPU317" s="1"/>
      <c r="HPV317" s="1"/>
      <c r="HPW317" s="1"/>
      <c r="HPX317" s="1"/>
      <c r="HPY317" s="1"/>
      <c r="HPZ317" s="1"/>
      <c r="HQA317" s="1"/>
      <c r="HQB317" s="1"/>
      <c r="HQC317" s="1"/>
      <c r="HQD317" s="1"/>
      <c r="HQE317" s="1"/>
      <c r="HQF317" s="1"/>
      <c r="HQG317" s="1"/>
      <c r="HQH317" s="1"/>
      <c r="HQI317" s="1"/>
      <c r="HQJ317" s="1"/>
      <c r="HQK317" s="1"/>
      <c r="HQL317" s="1"/>
      <c r="HQM317" s="1"/>
      <c r="HQN317" s="1"/>
      <c r="HQO317" s="1"/>
      <c r="HQP317" s="1"/>
      <c r="HQQ317" s="1"/>
      <c r="HQR317" s="1"/>
      <c r="HQS317" s="1"/>
      <c r="HQT317" s="1"/>
      <c r="HQU317" s="1"/>
      <c r="HQV317" s="1"/>
      <c r="HQW317" s="1"/>
      <c r="HQX317" s="1"/>
      <c r="HQY317" s="1"/>
      <c r="HQZ317" s="1"/>
      <c r="HRA317" s="1"/>
      <c r="HRB317" s="1"/>
      <c r="HRC317" s="1"/>
      <c r="HRD317" s="1"/>
      <c r="HRE317" s="1"/>
      <c r="HRF317" s="1"/>
      <c r="HRG317" s="1"/>
      <c r="HRH317" s="1"/>
      <c r="HRI317" s="1"/>
      <c r="HRJ317" s="1"/>
      <c r="HRK317" s="1"/>
      <c r="HRL317" s="1"/>
      <c r="HRM317" s="1"/>
      <c r="HRN317" s="1"/>
      <c r="HRO317" s="1"/>
      <c r="HRP317" s="1"/>
      <c r="HRQ317" s="1"/>
      <c r="HRR317" s="1"/>
      <c r="HRS317" s="1"/>
      <c r="HRT317" s="1"/>
      <c r="HRU317" s="1"/>
      <c r="HRV317" s="1"/>
      <c r="HRW317" s="1"/>
      <c r="HRX317" s="1"/>
      <c r="HRY317" s="1"/>
      <c r="HRZ317" s="1"/>
      <c r="HSA317" s="1"/>
      <c r="HSB317" s="1"/>
      <c r="HSC317" s="1"/>
      <c r="HSD317" s="1"/>
      <c r="HSE317" s="1"/>
      <c r="HSF317" s="1"/>
      <c r="HSG317" s="1"/>
      <c r="HSH317" s="1"/>
      <c r="HSI317" s="1"/>
      <c r="HSJ317" s="1"/>
      <c r="HSK317" s="1"/>
      <c r="HSL317" s="1"/>
      <c r="HSM317" s="1"/>
      <c r="HSN317" s="1"/>
      <c r="HSO317" s="1"/>
      <c r="HSP317" s="1"/>
      <c r="HSQ317" s="1"/>
      <c r="HSR317" s="1"/>
      <c r="HSS317" s="1"/>
      <c r="HST317" s="1"/>
      <c r="HSU317" s="1"/>
      <c r="HSV317" s="1"/>
      <c r="HSW317" s="1"/>
      <c r="HSX317" s="1"/>
      <c r="HSY317" s="1"/>
      <c r="HSZ317" s="1"/>
      <c r="HTA317" s="1"/>
      <c r="HTB317" s="1"/>
      <c r="HTC317" s="1"/>
      <c r="HTD317" s="1"/>
      <c r="HTE317" s="1"/>
      <c r="HTF317" s="1"/>
      <c r="HTG317" s="1"/>
      <c r="HTH317" s="1"/>
      <c r="HTI317" s="1"/>
      <c r="HTJ317" s="1"/>
      <c r="HTK317" s="1"/>
      <c r="HTL317" s="1"/>
      <c r="HTM317" s="1"/>
      <c r="HTN317" s="1"/>
      <c r="HTO317" s="1"/>
      <c r="HTP317" s="1"/>
      <c r="HTQ317" s="1"/>
      <c r="HTR317" s="1"/>
      <c r="HTS317" s="1"/>
      <c r="HTT317" s="1"/>
      <c r="HTU317" s="1"/>
      <c r="HTV317" s="1"/>
      <c r="HTW317" s="1"/>
      <c r="HTX317" s="1"/>
      <c r="HTY317" s="1"/>
      <c r="HTZ317" s="1"/>
      <c r="HUA317" s="1"/>
      <c r="HUB317" s="1"/>
      <c r="HUC317" s="1"/>
      <c r="HUD317" s="1"/>
      <c r="HUE317" s="1"/>
      <c r="HUF317" s="1"/>
      <c r="HUG317" s="1"/>
      <c r="HUH317" s="1"/>
      <c r="HUI317" s="1"/>
      <c r="HUJ317" s="1"/>
      <c r="HUK317" s="1"/>
      <c r="HUL317" s="1"/>
      <c r="HUM317" s="1"/>
      <c r="HUN317" s="1"/>
      <c r="HUO317" s="1"/>
      <c r="HUP317" s="1"/>
      <c r="HUQ317" s="1"/>
      <c r="HUR317" s="1"/>
      <c r="HUS317" s="1"/>
      <c r="HUT317" s="1"/>
      <c r="HUU317" s="1"/>
      <c r="HUV317" s="1"/>
      <c r="HUW317" s="1"/>
      <c r="HUX317" s="1"/>
      <c r="HUY317" s="1"/>
      <c r="HUZ317" s="1"/>
      <c r="HVA317" s="1"/>
      <c r="HVB317" s="1"/>
      <c r="HVC317" s="1"/>
      <c r="HVD317" s="1"/>
      <c r="HVE317" s="1"/>
      <c r="HVF317" s="1"/>
      <c r="HVG317" s="1"/>
      <c r="HVH317" s="1"/>
      <c r="HVI317" s="1"/>
      <c r="HVJ317" s="1"/>
      <c r="HVK317" s="1"/>
      <c r="HVL317" s="1"/>
      <c r="HVM317" s="1"/>
      <c r="HVN317" s="1"/>
      <c r="HVO317" s="1"/>
      <c r="HVP317" s="1"/>
      <c r="HVQ317" s="1"/>
      <c r="HVR317" s="1"/>
      <c r="HVS317" s="1"/>
      <c r="HVT317" s="1"/>
      <c r="HVU317" s="1"/>
      <c r="HVV317" s="1"/>
      <c r="HVW317" s="1"/>
      <c r="HVX317" s="1"/>
      <c r="HVY317" s="1"/>
      <c r="HVZ317" s="1"/>
    </row>
    <row r="318" spans="1:6006" ht="14.45" customHeight="1" x14ac:dyDescent="0.25">
      <c r="A318" s="27" t="s">
        <v>34</v>
      </c>
      <c r="B318" s="27"/>
      <c r="C318" s="162" t="s">
        <v>331</v>
      </c>
      <c r="D318" s="36" t="s">
        <v>200</v>
      </c>
      <c r="E318" s="36">
        <v>2008</v>
      </c>
      <c r="F318" s="70" t="s">
        <v>97</v>
      </c>
      <c r="G318" s="103" t="s">
        <v>424</v>
      </c>
      <c r="H318" s="30">
        <v>-55</v>
      </c>
      <c r="I318" s="36">
        <v>0</v>
      </c>
      <c r="J318" s="36"/>
      <c r="K318" s="243"/>
      <c r="L318" s="36"/>
      <c r="M318" s="241"/>
      <c r="N318" s="36"/>
      <c r="O318" s="224"/>
      <c r="P318" s="50"/>
      <c r="Q318" s="36"/>
      <c r="R318" s="50"/>
      <c r="S318" s="36"/>
      <c r="T318" s="54">
        <f>IF((ISBLANK(J318)+ISBLANK(L318)+ISBLANK(K318)+ISBLANK(M318)+ISBLANK(N318)+ISBLANK(O318)+ISBLANK(P318))&lt;8,IF(ISNUMBER(LARGE((J318,L318,M318,N318,O318),1)),LARGE((J318,L318,M318,N318,O318),1),0)+IF(ISNUMBER(LARGE((J318,L318,M318,N318,O318),2)),LARGE((J318,L318,M318,N318,O318),2),0)+K318+P318,"")+Q318+R318+I318</f>
        <v>0</v>
      </c>
      <c r="U318" s="117"/>
      <c r="V318" s="104" t="s">
        <v>55</v>
      </c>
      <c r="W318" s="136" t="s">
        <v>589</v>
      </c>
    </row>
    <row r="319" spans="1:6006" ht="14.45" customHeight="1" x14ac:dyDescent="0.25">
      <c r="A319" s="27" t="s">
        <v>34</v>
      </c>
      <c r="B319" s="119"/>
      <c r="C319" s="164" t="s">
        <v>590</v>
      </c>
      <c r="D319" s="29" t="s">
        <v>354</v>
      </c>
      <c r="E319" s="30">
        <v>2009</v>
      </c>
      <c r="F319" s="31" t="s">
        <v>109</v>
      </c>
      <c r="G319" s="31" t="s">
        <v>424</v>
      </c>
      <c r="H319" s="30">
        <v>-55</v>
      </c>
      <c r="I319" s="36"/>
      <c r="J319" s="21"/>
      <c r="K319" s="34"/>
      <c r="L319" s="21"/>
      <c r="M319" s="36"/>
      <c r="N319" s="125"/>
      <c r="O319" s="141"/>
      <c r="P319" s="50"/>
      <c r="Q319" s="50">
        <v>0</v>
      </c>
      <c r="R319" s="50"/>
      <c r="S319" s="36"/>
      <c r="T319" s="54">
        <f>IF((ISBLANK(J319)+ISBLANK(L319)+ISBLANK(K319)+ISBLANK(M319)+ISBLANK(N319)+ISBLANK(O319)+ISBLANK(P319))&lt;8,IF(ISNUMBER(LARGE((J319,L319,M319,N319,O319),1)),LARGE((J319,L319,M319,N319,O319),1),0)+IF(ISNUMBER(LARGE((J319,L319,M319,N319,O319),2)),LARGE((J319,L319,M319,N319,O319),2),0)+K319+P319,"")+Q319+R319+I319</f>
        <v>0</v>
      </c>
      <c r="U319" s="117"/>
      <c r="V319" s="39" t="s">
        <v>55</v>
      </c>
      <c r="W319" s="142"/>
    </row>
    <row r="320" spans="1:6006" ht="14.45" customHeight="1" x14ac:dyDescent="0.25">
      <c r="A320" s="27" t="s">
        <v>34</v>
      </c>
      <c r="B320" s="27"/>
      <c r="C320" s="50" t="s">
        <v>591</v>
      </c>
      <c r="D320" s="36" t="s">
        <v>592</v>
      </c>
      <c r="E320" s="36">
        <v>2008</v>
      </c>
      <c r="F320" s="70" t="s">
        <v>201</v>
      </c>
      <c r="G320" s="103" t="s">
        <v>424</v>
      </c>
      <c r="H320" s="30">
        <v>-55</v>
      </c>
      <c r="I320" s="50"/>
      <c r="J320" s="36"/>
      <c r="K320" s="243"/>
      <c r="L320" s="69"/>
      <c r="M320" s="241"/>
      <c r="N320" s="241"/>
      <c r="O320" s="224"/>
      <c r="P320" s="246"/>
      <c r="Q320" s="246"/>
      <c r="R320" s="246"/>
      <c r="S320" s="50"/>
      <c r="T320" s="54">
        <f>IF((ISBLANK(J320)+ISBLANK(L320)+ISBLANK(K320)+ISBLANK(M320)+ISBLANK(N320)+ISBLANK(O320)+ISBLANK(P320))&lt;8,IF(ISNUMBER(LARGE((J320,L320,M320,N320,O320),1)),LARGE((J320,L320,M320,N320,O320),1),0)+IF(ISNUMBER(LARGE((J320,L320,M320,N320,O320),2)),LARGE((J320,L320,M320,N320,O320),2),0)+K320+P320,"")+Q320+R320+I320</f>
        <v>0</v>
      </c>
      <c r="U320" s="38"/>
      <c r="V320" s="104"/>
      <c r="W320" s="111"/>
    </row>
    <row r="321" spans="1:6006" ht="14.45" customHeight="1" x14ac:dyDescent="0.25">
      <c r="A321" s="27" t="s">
        <v>34</v>
      </c>
      <c r="B321" s="28"/>
      <c r="C321" s="50" t="s">
        <v>593</v>
      </c>
      <c r="D321" s="36" t="s">
        <v>594</v>
      </c>
      <c r="E321" s="36">
        <v>2009</v>
      </c>
      <c r="F321" s="70" t="s">
        <v>119</v>
      </c>
      <c r="G321" s="31" t="s">
        <v>424</v>
      </c>
      <c r="H321" s="30">
        <v>-55</v>
      </c>
      <c r="I321" s="36"/>
      <c r="J321" s="36"/>
      <c r="K321" s="69"/>
      <c r="L321" s="36"/>
      <c r="M321" s="36"/>
      <c r="N321" s="175"/>
      <c r="O321" s="72"/>
      <c r="P321" s="36"/>
      <c r="Q321" s="36">
        <v>0</v>
      </c>
      <c r="R321" s="36"/>
      <c r="S321" s="36"/>
      <c r="T321" s="54">
        <f>IF((ISBLANK(J321)+ISBLANK(L321)+ISBLANK(K321)+ISBLANK(M321)+ISBLANK(N321)+ISBLANK(O321)+ISBLANK(P321))&lt;8,IF(ISNUMBER(LARGE((J321,L321,M321,N321,O321),1)),LARGE((J321,L321,M321,N321,O321),1),0)+IF(ISNUMBER(LARGE((J321,L321,M321,N321,O321),2)),LARGE((J321,L321,M321,N321,O321),2),0)+K321+P321,"")+Q321+R321+I321</f>
        <v>0</v>
      </c>
      <c r="U321" s="117"/>
      <c r="V321" s="39" t="s">
        <v>55</v>
      </c>
      <c r="W321" s="136"/>
    </row>
    <row r="322" spans="1:6006" ht="14.45" customHeight="1" x14ac:dyDescent="0.25">
      <c r="A322" s="27" t="s">
        <v>34</v>
      </c>
      <c r="B322" s="28"/>
      <c r="C322" s="50" t="s">
        <v>595</v>
      </c>
      <c r="D322" s="36" t="s">
        <v>203</v>
      </c>
      <c r="E322" s="36">
        <v>2009</v>
      </c>
      <c r="F322" s="70" t="s">
        <v>235</v>
      </c>
      <c r="G322" s="31" t="s">
        <v>424</v>
      </c>
      <c r="H322" s="30">
        <v>-55</v>
      </c>
      <c r="I322" s="36"/>
      <c r="J322" s="36"/>
      <c r="K322" s="69"/>
      <c r="L322" s="36"/>
      <c r="M322" s="36"/>
      <c r="N322" s="36"/>
      <c r="O322" s="251"/>
      <c r="P322" s="104"/>
      <c r="Q322" s="104"/>
      <c r="R322" s="36"/>
      <c r="S322" s="36"/>
      <c r="T322" s="54">
        <f>IF((ISBLANK(J322)+ISBLANK(L322)+ISBLANK(K322)+ISBLANK(M322)+ISBLANK(N322)+ISBLANK(O322)+ISBLANK(P322))&lt;8,IF(ISNUMBER(LARGE((J322,L322,M322,N322,O322),1)),LARGE((J322,L322,M322,N322,O322),1),0)+IF(ISNUMBER(LARGE((J322,L322,M322,N322,O322),2)),LARGE((J322,L322,M322,N322,O322),2),0)+K322+P322,"")+Q322+R322+I322</f>
        <v>0</v>
      </c>
      <c r="U322" s="38"/>
      <c r="V322" s="51" t="s">
        <v>55</v>
      </c>
      <c r="W322" s="142" t="s">
        <v>596</v>
      </c>
    </row>
    <row r="323" spans="1:6006" ht="14.45" customHeight="1" x14ac:dyDescent="0.25">
      <c r="A323" s="27" t="s">
        <v>34</v>
      </c>
      <c r="B323" s="27"/>
      <c r="C323" s="50" t="s">
        <v>303</v>
      </c>
      <c r="D323" s="36" t="s">
        <v>332</v>
      </c>
      <c r="E323" s="36">
        <v>2008</v>
      </c>
      <c r="F323" s="70" t="s">
        <v>70</v>
      </c>
      <c r="G323" s="103" t="s">
        <v>424</v>
      </c>
      <c r="H323" s="30">
        <v>-55</v>
      </c>
      <c r="I323" s="241"/>
      <c r="J323" s="36"/>
      <c r="K323" s="243"/>
      <c r="L323" s="69"/>
      <c r="M323" s="36"/>
      <c r="N323" s="241"/>
      <c r="O323" s="224"/>
      <c r="P323" s="241"/>
      <c r="Q323" s="241"/>
      <c r="R323" s="241"/>
      <c r="S323" s="241"/>
      <c r="T323" s="54">
        <f>IF((ISBLANK(J323)+ISBLANK(L323)+ISBLANK(K323)+ISBLANK(M323)+ISBLANK(N323)+ISBLANK(O323)+ISBLANK(P323))&lt;8,IF(ISNUMBER(LARGE((J323,L323,M323,N323,O323),1)),LARGE((J323,L323,M323,N323,O323),1),0)+IF(ISNUMBER(LARGE((J323,L323,M323,N323,O323),2)),LARGE((J323,L323,M323,N323,O323),2),0)+K323+P323,"")+Q323+R323+I323</f>
        <v>0</v>
      </c>
      <c r="U323" s="38"/>
      <c r="V323" s="104"/>
      <c r="W323" s="169"/>
    </row>
    <row r="324" spans="1:6006" ht="14.45" customHeight="1" x14ac:dyDescent="0.25">
      <c r="A324" s="27" t="s">
        <v>34</v>
      </c>
      <c r="B324" s="27"/>
      <c r="C324" s="29" t="s">
        <v>597</v>
      </c>
      <c r="D324" s="29" t="s">
        <v>598</v>
      </c>
      <c r="E324" s="30">
        <v>2009</v>
      </c>
      <c r="F324" s="31" t="s">
        <v>153</v>
      </c>
      <c r="G324" s="31" t="s">
        <v>424</v>
      </c>
      <c r="H324" s="30">
        <v>-55</v>
      </c>
      <c r="I324" s="29"/>
      <c r="J324" s="163"/>
      <c r="K324" s="34"/>
      <c r="L324" s="34"/>
      <c r="M324" s="31"/>
      <c r="N324" s="31"/>
      <c r="O324" s="72"/>
      <c r="P324" s="30"/>
      <c r="Q324" s="31"/>
      <c r="R324" s="31"/>
      <c r="S324" s="29"/>
      <c r="T324" s="54">
        <f>IF((ISBLANK(J324)+ISBLANK(L324)+ISBLANK(K324)+ISBLANK(M324)+ISBLANK(N324)+ISBLANK(O324)+ISBLANK(P324))&lt;8,IF(ISNUMBER(LARGE((J324,L324,M324,N324,O324),1)),LARGE((J324,L324,M324,N324,O324),1),0)+IF(ISNUMBER(LARGE((J324,L324,M324,N324,O324),2)),LARGE((J324,L324,M324,N324,O324),2),0)+K324+P324,"")+Q324+R324+I324</f>
        <v>0</v>
      </c>
      <c r="U324" s="21"/>
      <c r="V324" s="252" t="s">
        <v>55</v>
      </c>
      <c r="W324" s="40"/>
    </row>
    <row r="325" spans="1:6006" ht="14.45" customHeight="1" x14ac:dyDescent="0.25">
      <c r="A325" s="27" t="s">
        <v>34</v>
      </c>
      <c r="B325" s="27"/>
      <c r="C325" s="50" t="s">
        <v>545</v>
      </c>
      <c r="D325" s="36" t="s">
        <v>599</v>
      </c>
      <c r="E325" s="36">
        <v>2008</v>
      </c>
      <c r="F325" s="70" t="s">
        <v>147</v>
      </c>
      <c r="G325" s="103" t="s">
        <v>424</v>
      </c>
      <c r="H325" s="30">
        <v>-55</v>
      </c>
      <c r="I325" s="36">
        <v>0</v>
      </c>
      <c r="J325" s="125"/>
      <c r="K325" s="69"/>
      <c r="L325" s="125"/>
      <c r="M325" s="36"/>
      <c r="N325" s="104"/>
      <c r="O325" s="253"/>
      <c r="P325" s="104"/>
      <c r="Q325" s="36">
        <v>0</v>
      </c>
      <c r="R325" s="254"/>
      <c r="S325" s="36"/>
      <c r="T325" s="54">
        <f>IF((ISBLANK(J325)+ISBLANK(L325)+ISBLANK(K325)+ISBLANK(M325)+ISBLANK(N325)+ISBLANK(O325)+ISBLANK(P325))&lt;8,IF(ISNUMBER(LARGE((J325,L325,M325,N325,O325),1)),LARGE((J325,L325,M325,N325,O325),1),0)+IF(ISNUMBER(LARGE((J325,L325,M325,N325,O325),2)),LARGE((J325,L325,M325,N325,O325),2),0)+K325+P325,"")+Q325+R325+I325</f>
        <v>0</v>
      </c>
      <c r="U325" s="255"/>
      <c r="V325" s="254"/>
      <c r="W325" s="256"/>
    </row>
    <row r="326" spans="1:6006" ht="14.45" customHeight="1" x14ac:dyDescent="0.25">
      <c r="A326" s="27" t="s">
        <v>34</v>
      </c>
      <c r="B326" s="28"/>
      <c r="C326" s="164" t="s">
        <v>155</v>
      </c>
      <c r="D326" s="29" t="s">
        <v>354</v>
      </c>
      <c r="E326" s="30">
        <v>2009</v>
      </c>
      <c r="F326" s="31" t="s">
        <v>248</v>
      </c>
      <c r="G326" s="31" t="s">
        <v>424</v>
      </c>
      <c r="H326" s="30">
        <v>-55</v>
      </c>
      <c r="I326" s="50"/>
      <c r="J326" s="30"/>
      <c r="K326" s="34"/>
      <c r="L326" s="30"/>
      <c r="M326" s="36"/>
      <c r="N326" s="31"/>
      <c r="O326" s="37"/>
      <c r="P326" s="50"/>
      <c r="Q326" s="50"/>
      <c r="R326" s="50"/>
      <c r="S326" s="50"/>
      <c r="T326" s="54">
        <f>IF((ISBLANK(J326)+ISBLANK(L326)+ISBLANK(K326)+ISBLANK(M326)+ISBLANK(N326)+ISBLANK(O326)+ISBLANK(P326))&lt;8,IF(ISNUMBER(LARGE((J326,L326,M326,N326,O326),1)),LARGE((J326,L326,M326,N326,O326),1),0)+IF(ISNUMBER(LARGE((J326,L326,M326,N326,O326),2)),LARGE((J326,L326,M326,N326,O326),2),0)+K326+P326,"")+Q326+R326+I326</f>
        <v>0</v>
      </c>
      <c r="U326" s="38"/>
      <c r="V326" s="107"/>
      <c r="W326" s="40"/>
    </row>
    <row r="327" spans="1:6006" s="18" customFormat="1" ht="14.45" customHeight="1" x14ac:dyDescent="0.25">
      <c r="A327" s="27" t="s">
        <v>34</v>
      </c>
      <c r="B327" s="119"/>
      <c r="C327" s="164" t="s">
        <v>600</v>
      </c>
      <c r="D327" s="29" t="s">
        <v>166</v>
      </c>
      <c r="E327" s="30">
        <v>2009</v>
      </c>
      <c r="F327" s="31" t="s">
        <v>170</v>
      </c>
      <c r="G327" s="31" t="s">
        <v>424</v>
      </c>
      <c r="H327" s="30">
        <v>-55</v>
      </c>
      <c r="I327" s="50"/>
      <c r="J327" s="21"/>
      <c r="K327" s="34"/>
      <c r="L327" s="30"/>
      <c r="M327" s="151"/>
      <c r="N327" s="36"/>
      <c r="O327" s="127"/>
      <c r="P327" s="50"/>
      <c r="Q327" s="50"/>
      <c r="R327" s="50"/>
      <c r="S327" s="50"/>
      <c r="T327" s="54">
        <f>IF((ISBLANK(J327)+ISBLANK(L327)+ISBLANK(K327)+ISBLANK(M327)+ISBLANK(N327)+ISBLANK(O327)+ISBLANK(P327))&lt;8,IF(ISNUMBER(LARGE((J327,L327,M327,N327,O327),1)),LARGE((J327,L327,M327,N327,O327),1),0)+IF(ISNUMBER(LARGE((J327,L327,M327,N327,O327),2)),LARGE((J327,L327,M327,N327,O327),2),0)+K327+P327,"")+Q327+R327+I327</f>
        <v>0</v>
      </c>
      <c r="U327" s="117"/>
      <c r="V327" s="73" t="s">
        <v>55</v>
      </c>
      <c r="W327" s="40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/>
      <c r="AFO327" s="1"/>
      <c r="AFP327" s="1"/>
      <c r="AFQ327" s="1"/>
      <c r="AFR327" s="1"/>
      <c r="AFS327" s="1"/>
      <c r="AFT327" s="1"/>
      <c r="AFU327" s="1"/>
      <c r="AFV327" s="1"/>
      <c r="AFW327" s="1"/>
      <c r="AFX327" s="1"/>
      <c r="AFY327" s="1"/>
      <c r="AFZ327" s="1"/>
      <c r="AGA327" s="1"/>
      <c r="AGB327" s="1"/>
      <c r="AGC327" s="1"/>
      <c r="AGD327" s="1"/>
      <c r="AGE327" s="1"/>
      <c r="AGF327" s="1"/>
      <c r="AGG327" s="1"/>
      <c r="AGH327" s="1"/>
      <c r="AGI327" s="1"/>
      <c r="AGJ327" s="1"/>
      <c r="AGK327" s="1"/>
      <c r="AGL327" s="1"/>
      <c r="AGM327" s="1"/>
      <c r="AGN327" s="1"/>
      <c r="AGO327" s="1"/>
      <c r="AGP327" s="1"/>
      <c r="AGQ327" s="1"/>
      <c r="AGR327" s="1"/>
      <c r="AGS327" s="1"/>
      <c r="AGT327" s="1"/>
      <c r="AGU327" s="1"/>
      <c r="AGV327" s="1"/>
      <c r="AGW327" s="1"/>
      <c r="AGX327" s="1"/>
      <c r="AGY327" s="1"/>
      <c r="AGZ327" s="1"/>
      <c r="AHA327" s="1"/>
      <c r="AHB327" s="1"/>
      <c r="AHC327" s="1"/>
      <c r="AHD327" s="1"/>
      <c r="AHE327" s="1"/>
      <c r="AHF327" s="1"/>
      <c r="AHG327" s="1"/>
      <c r="AHH327" s="1"/>
      <c r="AHI327" s="1"/>
      <c r="AHJ327" s="1"/>
      <c r="AHK327" s="1"/>
      <c r="AHL327" s="1"/>
      <c r="AHM327" s="1"/>
      <c r="AHN327" s="1"/>
      <c r="AHO327" s="1"/>
      <c r="AHP327" s="1"/>
      <c r="AHQ327" s="1"/>
      <c r="AHR327" s="1"/>
      <c r="AHS327" s="1"/>
      <c r="AHT327" s="1"/>
      <c r="AHU327" s="1"/>
      <c r="AHV327" s="1"/>
      <c r="AHW327" s="1"/>
      <c r="AHX327" s="1"/>
      <c r="AHY327" s="1"/>
      <c r="AHZ327" s="1"/>
      <c r="AIA327" s="1"/>
      <c r="AIB327" s="1"/>
      <c r="AIC327" s="1"/>
      <c r="AID327" s="1"/>
      <c r="AIE327" s="1"/>
      <c r="AIF327" s="1"/>
      <c r="AIG327" s="1"/>
      <c r="AIH327" s="1"/>
      <c r="AII327" s="1"/>
      <c r="AIJ327" s="1"/>
      <c r="AIK327" s="1"/>
      <c r="AIL327" s="1"/>
      <c r="AIM327" s="1"/>
      <c r="AIN327" s="1"/>
      <c r="AIO327" s="1"/>
      <c r="AIP327" s="1"/>
      <c r="AIQ327" s="1"/>
      <c r="AIR327" s="1"/>
      <c r="AIS327" s="1"/>
      <c r="AIT327" s="1"/>
      <c r="AIU327" s="1"/>
      <c r="AIV327" s="1"/>
      <c r="AIW327" s="1"/>
      <c r="AIX327" s="1"/>
      <c r="AIY327" s="1"/>
      <c r="AIZ327" s="1"/>
      <c r="AJA327" s="1"/>
      <c r="AJB327" s="1"/>
      <c r="AJC327" s="1"/>
      <c r="AJD327" s="1"/>
      <c r="AJE327" s="1"/>
      <c r="AJF327" s="1"/>
      <c r="AJG327" s="1"/>
      <c r="AJH327" s="1"/>
      <c r="AJI327" s="1"/>
      <c r="AJJ327" s="1"/>
      <c r="AJK327" s="1"/>
      <c r="AJL327" s="1"/>
      <c r="AJM327" s="1"/>
      <c r="AJN327" s="1"/>
      <c r="AJO327" s="1"/>
      <c r="AJP327" s="1"/>
      <c r="AJQ327" s="1"/>
      <c r="AJR327" s="1"/>
      <c r="AJS327" s="1"/>
      <c r="AJT327" s="1"/>
      <c r="AJU327" s="1"/>
      <c r="AJV327" s="1"/>
      <c r="AJW327" s="1"/>
      <c r="AJX327" s="1"/>
      <c r="AJY327" s="1"/>
      <c r="AJZ327" s="1"/>
      <c r="AKA327" s="1"/>
      <c r="AKB327" s="1"/>
      <c r="AKC327" s="1"/>
      <c r="AKD327" s="1"/>
      <c r="AKE327" s="1"/>
      <c r="AKF327" s="1"/>
      <c r="AKG327" s="1"/>
      <c r="AKH327" s="1"/>
      <c r="AKI327" s="1"/>
      <c r="AKJ327" s="1"/>
      <c r="AKK327" s="1"/>
      <c r="AKL327" s="1"/>
      <c r="AKM327" s="1"/>
      <c r="AKN327" s="1"/>
      <c r="AKO327" s="1"/>
      <c r="AKP327" s="1"/>
      <c r="AKQ327" s="1"/>
      <c r="AKR327" s="1"/>
      <c r="AKS327" s="1"/>
      <c r="AKT327" s="1"/>
      <c r="AKU327" s="1"/>
      <c r="AKV327" s="1"/>
      <c r="AKW327" s="1"/>
      <c r="AKX327" s="1"/>
      <c r="AKY327" s="1"/>
      <c r="AKZ327" s="1"/>
      <c r="ALA327" s="1"/>
      <c r="ALB327" s="1"/>
      <c r="ALC327" s="1"/>
      <c r="ALD327" s="1"/>
      <c r="ALE327" s="1"/>
      <c r="ALF327" s="1"/>
      <c r="ALG327" s="1"/>
      <c r="ALH327" s="1"/>
      <c r="ALI327" s="1"/>
      <c r="ALJ327" s="1"/>
      <c r="ALK327" s="1"/>
      <c r="ALL327" s="1"/>
      <c r="ALM327" s="1"/>
      <c r="ALN327" s="1"/>
      <c r="ALO327" s="1"/>
      <c r="ALP327" s="1"/>
      <c r="ALQ327" s="1"/>
      <c r="ALR327" s="1"/>
      <c r="ALS327" s="1"/>
      <c r="ALT327" s="1"/>
      <c r="ALU327" s="1"/>
      <c r="ALV327" s="1"/>
      <c r="ALW327" s="1"/>
      <c r="ALX327" s="1"/>
      <c r="ALY327" s="1"/>
      <c r="ALZ327" s="1"/>
      <c r="AMA327" s="1"/>
      <c r="AMB327" s="1"/>
      <c r="AMC327" s="1"/>
      <c r="AMD327" s="1"/>
      <c r="AME327" s="1"/>
      <c r="AMF327" s="1"/>
      <c r="AMG327" s="1"/>
      <c r="AMH327" s="1"/>
      <c r="AMI327" s="1"/>
      <c r="AMJ327" s="1"/>
      <c r="AMK327" s="1"/>
      <c r="AML327" s="1"/>
      <c r="AMM327" s="1"/>
      <c r="AMN327" s="1"/>
      <c r="AMO327" s="1"/>
      <c r="AMP327" s="1"/>
      <c r="AMQ327" s="1"/>
      <c r="AMR327" s="1"/>
      <c r="AMS327" s="1"/>
      <c r="AMT327" s="1"/>
      <c r="AMU327" s="1"/>
      <c r="AMV327" s="1"/>
      <c r="AMW327" s="1"/>
      <c r="AMX327" s="1"/>
      <c r="AMY327" s="1"/>
      <c r="AMZ327" s="1"/>
      <c r="ANA327" s="1"/>
      <c r="ANB327" s="1"/>
      <c r="ANC327" s="1"/>
      <c r="AND327" s="1"/>
      <c r="ANE327" s="1"/>
      <c r="ANF327" s="1"/>
      <c r="ANG327" s="1"/>
      <c r="ANH327" s="1"/>
      <c r="ANI327" s="1"/>
      <c r="ANJ327" s="1"/>
      <c r="ANK327" s="1"/>
      <c r="ANL327" s="1"/>
      <c r="ANM327" s="1"/>
      <c r="ANN327" s="1"/>
      <c r="ANO327" s="1"/>
      <c r="ANP327" s="1"/>
      <c r="ANQ327" s="1"/>
      <c r="ANR327" s="1"/>
      <c r="ANS327" s="1"/>
      <c r="ANT327" s="1"/>
      <c r="ANU327" s="1"/>
      <c r="ANV327" s="1"/>
      <c r="ANW327" s="1"/>
      <c r="ANX327" s="1"/>
      <c r="ANY327" s="1"/>
      <c r="ANZ327" s="1"/>
      <c r="AOA327" s="1"/>
      <c r="AOB327" s="1"/>
      <c r="AOC327" s="1"/>
      <c r="AOD327" s="1"/>
      <c r="AOE327" s="1"/>
      <c r="AOF327" s="1"/>
      <c r="AOG327" s="1"/>
      <c r="AOH327" s="1"/>
      <c r="AOI327" s="1"/>
      <c r="AOJ327" s="1"/>
      <c r="AOK327" s="1"/>
      <c r="AOL327" s="1"/>
      <c r="AOM327" s="1"/>
      <c r="AON327" s="1"/>
      <c r="AOO327" s="1"/>
      <c r="AOP327" s="1"/>
      <c r="AOQ327" s="1"/>
      <c r="AOR327" s="1"/>
      <c r="AOS327" s="1"/>
      <c r="AOT327" s="1"/>
      <c r="AOU327" s="1"/>
      <c r="AOV327" s="1"/>
      <c r="AOW327" s="1"/>
      <c r="AOX327" s="1"/>
      <c r="AOY327" s="1"/>
      <c r="AOZ327" s="1"/>
      <c r="APA327" s="1"/>
      <c r="APB327" s="1"/>
      <c r="APC327" s="1"/>
      <c r="APD327" s="1"/>
      <c r="APE327" s="1"/>
      <c r="APF327" s="1"/>
      <c r="APG327" s="1"/>
      <c r="APH327" s="1"/>
      <c r="API327" s="1"/>
      <c r="APJ327" s="1"/>
      <c r="APK327" s="1"/>
      <c r="APL327" s="1"/>
      <c r="APM327" s="1"/>
      <c r="APN327" s="1"/>
      <c r="APO327" s="1"/>
      <c r="APP327" s="1"/>
      <c r="APQ327" s="1"/>
      <c r="APR327" s="1"/>
      <c r="APS327" s="1"/>
      <c r="APT327" s="1"/>
      <c r="APU327" s="1"/>
      <c r="APV327" s="1"/>
      <c r="APW327" s="1"/>
      <c r="APX327" s="1"/>
      <c r="APY327" s="1"/>
      <c r="APZ327" s="1"/>
      <c r="AQA327" s="1"/>
      <c r="AQB327" s="1"/>
      <c r="AQC327" s="1"/>
      <c r="AQD327" s="1"/>
      <c r="AQE327" s="1"/>
      <c r="AQF327" s="1"/>
      <c r="AQG327" s="1"/>
      <c r="AQH327" s="1"/>
      <c r="AQI327" s="1"/>
      <c r="AQJ327" s="1"/>
      <c r="AQK327" s="1"/>
      <c r="AQL327" s="1"/>
      <c r="AQM327" s="1"/>
      <c r="AQN327" s="1"/>
      <c r="AQO327" s="1"/>
      <c r="AQP327" s="1"/>
      <c r="AQQ327" s="1"/>
      <c r="AQR327" s="1"/>
      <c r="AQS327" s="1"/>
      <c r="AQT327" s="1"/>
      <c r="AQU327" s="1"/>
      <c r="AQV327" s="1"/>
      <c r="AQW327" s="1"/>
      <c r="AQX327" s="1"/>
      <c r="AQY327" s="1"/>
      <c r="AQZ327" s="1"/>
      <c r="ARA327" s="1"/>
      <c r="ARB327" s="1"/>
      <c r="ARC327" s="1"/>
      <c r="ARD327" s="1"/>
      <c r="ARE327" s="1"/>
      <c r="ARF327" s="1"/>
      <c r="ARG327" s="1"/>
      <c r="ARH327" s="1"/>
      <c r="ARI327" s="1"/>
      <c r="ARJ327" s="1"/>
      <c r="ARK327" s="1"/>
      <c r="ARL327" s="1"/>
      <c r="ARM327" s="1"/>
      <c r="ARN327" s="1"/>
      <c r="ARO327" s="1"/>
      <c r="ARP327" s="1"/>
      <c r="ARQ327" s="1"/>
      <c r="ARR327" s="1"/>
      <c r="ARS327" s="1"/>
      <c r="ART327" s="1"/>
      <c r="ARU327" s="1"/>
      <c r="ARV327" s="1"/>
      <c r="ARW327" s="1"/>
      <c r="ARX327" s="1"/>
      <c r="ARY327" s="1"/>
      <c r="ARZ327" s="1"/>
      <c r="ASA327" s="1"/>
      <c r="ASB327" s="1"/>
      <c r="ASC327" s="1"/>
      <c r="ASD327" s="1"/>
      <c r="ASE327" s="1"/>
      <c r="ASF327" s="1"/>
      <c r="ASG327" s="1"/>
      <c r="ASH327" s="1"/>
      <c r="ASI327" s="1"/>
      <c r="ASJ327" s="1"/>
      <c r="ASK327" s="1"/>
      <c r="ASL327" s="1"/>
      <c r="ASM327" s="1"/>
      <c r="ASN327" s="1"/>
      <c r="ASO327" s="1"/>
      <c r="ASP327" s="1"/>
      <c r="ASQ327" s="1"/>
      <c r="ASR327" s="1"/>
      <c r="ASS327" s="1"/>
      <c r="AST327" s="1"/>
      <c r="ASU327" s="1"/>
      <c r="ASV327" s="1"/>
      <c r="ASW327" s="1"/>
      <c r="ASX327" s="1"/>
      <c r="ASY327" s="1"/>
      <c r="ASZ327" s="1"/>
      <c r="ATA327" s="1"/>
      <c r="ATB327" s="1"/>
      <c r="ATC327" s="1"/>
      <c r="ATD327" s="1"/>
      <c r="ATE327" s="1"/>
      <c r="ATF327" s="1"/>
      <c r="ATG327" s="1"/>
      <c r="ATH327" s="1"/>
      <c r="ATI327" s="1"/>
      <c r="ATJ327" s="1"/>
      <c r="ATK327" s="1"/>
      <c r="ATL327" s="1"/>
      <c r="ATM327" s="1"/>
      <c r="ATN327" s="1"/>
      <c r="ATO327" s="1"/>
      <c r="ATP327" s="1"/>
      <c r="ATQ327" s="1"/>
      <c r="ATR327" s="1"/>
      <c r="ATS327" s="1"/>
      <c r="ATT327" s="1"/>
      <c r="ATU327" s="1"/>
      <c r="ATV327" s="1"/>
      <c r="ATW327" s="1"/>
      <c r="ATX327" s="1"/>
      <c r="ATY327" s="1"/>
      <c r="ATZ327" s="1"/>
      <c r="AUA327" s="1"/>
      <c r="AUB327" s="1"/>
      <c r="AUC327" s="1"/>
      <c r="AUD327" s="1"/>
      <c r="AUE327" s="1"/>
      <c r="AUF327" s="1"/>
      <c r="AUG327" s="1"/>
      <c r="AUH327" s="1"/>
      <c r="AUI327" s="1"/>
      <c r="AUJ327" s="1"/>
      <c r="AUK327" s="1"/>
      <c r="AUL327" s="1"/>
      <c r="AUM327" s="1"/>
      <c r="AUN327" s="1"/>
      <c r="AUO327" s="1"/>
      <c r="AUP327" s="1"/>
      <c r="AUQ327" s="1"/>
      <c r="AUR327" s="1"/>
      <c r="AUS327" s="1"/>
      <c r="AUT327" s="1"/>
      <c r="AUU327" s="1"/>
      <c r="AUV327" s="1"/>
      <c r="AUW327" s="1"/>
      <c r="AUX327" s="1"/>
      <c r="AUY327" s="1"/>
      <c r="AUZ327" s="1"/>
      <c r="AVA327" s="1"/>
      <c r="AVB327" s="1"/>
      <c r="AVC327" s="1"/>
      <c r="AVD327" s="1"/>
      <c r="AVE327" s="1"/>
      <c r="AVF327" s="1"/>
      <c r="AVG327" s="1"/>
      <c r="AVH327" s="1"/>
      <c r="AVI327" s="1"/>
      <c r="AVJ327" s="1"/>
      <c r="AVK327" s="1"/>
      <c r="AVL327" s="1"/>
      <c r="AVM327" s="1"/>
      <c r="AVN327" s="1"/>
      <c r="AVO327" s="1"/>
      <c r="AVP327" s="1"/>
      <c r="AVQ327" s="1"/>
      <c r="AVR327" s="1"/>
      <c r="AVS327" s="1"/>
      <c r="AVT327" s="1"/>
      <c r="AVU327" s="1"/>
      <c r="AVV327" s="1"/>
      <c r="AVW327" s="1"/>
      <c r="AVX327" s="1"/>
      <c r="AVY327" s="1"/>
      <c r="AVZ327" s="1"/>
      <c r="AWA327" s="1"/>
      <c r="AWB327" s="1"/>
      <c r="AWC327" s="1"/>
      <c r="AWD327" s="1"/>
      <c r="AWE327" s="1"/>
      <c r="AWF327" s="1"/>
      <c r="AWG327" s="1"/>
      <c r="AWH327" s="1"/>
      <c r="AWI327" s="1"/>
      <c r="AWJ327" s="1"/>
      <c r="AWK327" s="1"/>
      <c r="AWL327" s="1"/>
      <c r="AWM327" s="1"/>
      <c r="AWN327" s="1"/>
      <c r="AWO327" s="1"/>
      <c r="AWP327" s="1"/>
      <c r="AWQ327" s="1"/>
      <c r="AWR327" s="1"/>
      <c r="AWS327" s="1"/>
      <c r="AWT327" s="1"/>
      <c r="AWU327" s="1"/>
      <c r="AWV327" s="1"/>
      <c r="AWW327" s="1"/>
      <c r="AWX327" s="1"/>
      <c r="AWY327" s="1"/>
      <c r="AWZ327" s="1"/>
      <c r="AXA327" s="1"/>
      <c r="AXB327" s="1"/>
      <c r="AXC327" s="1"/>
      <c r="AXD327" s="1"/>
      <c r="AXE327" s="1"/>
      <c r="AXF327" s="1"/>
      <c r="AXG327" s="1"/>
      <c r="AXH327" s="1"/>
      <c r="AXI327" s="1"/>
      <c r="AXJ327" s="1"/>
      <c r="AXK327" s="1"/>
      <c r="AXL327" s="1"/>
      <c r="AXM327" s="1"/>
      <c r="AXN327" s="1"/>
      <c r="AXO327" s="1"/>
      <c r="AXP327" s="1"/>
      <c r="AXQ327" s="1"/>
      <c r="AXR327" s="1"/>
      <c r="AXS327" s="1"/>
      <c r="AXT327" s="1"/>
      <c r="AXU327" s="1"/>
      <c r="AXV327" s="1"/>
      <c r="AXW327" s="1"/>
      <c r="AXX327" s="1"/>
      <c r="AXY327" s="1"/>
      <c r="AXZ327" s="1"/>
      <c r="AYA327" s="1"/>
      <c r="AYB327" s="1"/>
      <c r="AYC327" s="1"/>
      <c r="AYD327" s="1"/>
      <c r="AYE327" s="1"/>
      <c r="AYF327" s="1"/>
      <c r="AYG327" s="1"/>
      <c r="AYH327" s="1"/>
      <c r="AYI327" s="1"/>
      <c r="AYJ327" s="1"/>
      <c r="AYK327" s="1"/>
      <c r="AYL327" s="1"/>
      <c r="AYM327" s="1"/>
      <c r="AYN327" s="1"/>
      <c r="AYO327" s="1"/>
      <c r="AYP327" s="1"/>
      <c r="AYQ327" s="1"/>
      <c r="AYR327" s="1"/>
      <c r="AYS327" s="1"/>
      <c r="AYT327" s="1"/>
      <c r="AYU327" s="1"/>
      <c r="AYV327" s="1"/>
      <c r="AYW327" s="1"/>
      <c r="AYX327" s="1"/>
      <c r="AYY327" s="1"/>
      <c r="AYZ327" s="1"/>
      <c r="AZA327" s="1"/>
      <c r="AZB327" s="1"/>
      <c r="AZC327" s="1"/>
      <c r="AZD327" s="1"/>
      <c r="AZE327" s="1"/>
      <c r="AZF327" s="1"/>
      <c r="AZG327" s="1"/>
      <c r="AZH327" s="1"/>
      <c r="AZI327" s="1"/>
      <c r="AZJ327" s="1"/>
      <c r="AZK327" s="1"/>
      <c r="AZL327" s="1"/>
      <c r="AZM327" s="1"/>
      <c r="AZN327" s="1"/>
      <c r="AZO327" s="1"/>
      <c r="AZP327" s="1"/>
      <c r="AZQ327" s="1"/>
      <c r="AZR327" s="1"/>
      <c r="AZS327" s="1"/>
      <c r="AZT327" s="1"/>
      <c r="AZU327" s="1"/>
      <c r="AZV327" s="1"/>
      <c r="AZW327" s="1"/>
      <c r="AZX327" s="1"/>
      <c r="AZY327" s="1"/>
      <c r="AZZ327" s="1"/>
      <c r="BAA327" s="1"/>
      <c r="BAB327" s="1"/>
      <c r="BAC327" s="1"/>
      <c r="BAD327" s="1"/>
      <c r="BAE327" s="1"/>
      <c r="BAF327" s="1"/>
      <c r="BAG327" s="1"/>
      <c r="BAH327" s="1"/>
      <c r="BAI327" s="1"/>
      <c r="BAJ327" s="1"/>
      <c r="BAK327" s="1"/>
      <c r="BAL327" s="1"/>
      <c r="BAM327" s="1"/>
      <c r="BAN327" s="1"/>
      <c r="BAO327" s="1"/>
      <c r="BAP327" s="1"/>
      <c r="BAQ327" s="1"/>
      <c r="BAR327" s="1"/>
      <c r="BAS327" s="1"/>
      <c r="BAT327" s="1"/>
      <c r="BAU327" s="1"/>
      <c r="BAV327" s="1"/>
      <c r="BAW327" s="1"/>
      <c r="BAX327" s="1"/>
      <c r="BAY327" s="1"/>
      <c r="BAZ327" s="1"/>
      <c r="BBA327" s="1"/>
      <c r="BBB327" s="1"/>
      <c r="BBC327" s="1"/>
      <c r="BBD327" s="1"/>
      <c r="BBE327" s="1"/>
      <c r="BBF327" s="1"/>
      <c r="BBG327" s="1"/>
      <c r="BBH327" s="1"/>
      <c r="BBI327" s="1"/>
      <c r="BBJ327" s="1"/>
      <c r="BBK327" s="1"/>
      <c r="BBL327" s="1"/>
      <c r="BBM327" s="1"/>
      <c r="BBN327" s="1"/>
      <c r="BBO327" s="1"/>
      <c r="BBP327" s="1"/>
      <c r="BBQ327" s="1"/>
      <c r="BBR327" s="1"/>
      <c r="BBS327" s="1"/>
      <c r="BBT327" s="1"/>
      <c r="BBU327" s="1"/>
      <c r="BBV327" s="1"/>
      <c r="BBW327" s="1"/>
      <c r="BBX327" s="1"/>
      <c r="BBY327" s="1"/>
      <c r="BBZ327" s="1"/>
      <c r="BCA327" s="1"/>
      <c r="BCB327" s="1"/>
      <c r="BCC327" s="1"/>
      <c r="BCD327" s="1"/>
      <c r="BCE327" s="1"/>
      <c r="BCF327" s="1"/>
      <c r="BCG327" s="1"/>
      <c r="BCH327" s="1"/>
      <c r="BCI327" s="1"/>
      <c r="BCJ327" s="1"/>
      <c r="BCK327" s="1"/>
      <c r="BCL327" s="1"/>
      <c r="BCM327" s="1"/>
      <c r="BCN327" s="1"/>
      <c r="BCO327" s="1"/>
      <c r="BCP327" s="1"/>
      <c r="BCQ327" s="1"/>
      <c r="BCR327" s="1"/>
      <c r="BCS327" s="1"/>
      <c r="BCT327" s="1"/>
      <c r="BCU327" s="1"/>
      <c r="BCV327" s="1"/>
      <c r="BCW327" s="1"/>
      <c r="BCX327" s="1"/>
      <c r="BCY327" s="1"/>
      <c r="BCZ327" s="1"/>
      <c r="BDA327" s="1"/>
      <c r="BDB327" s="1"/>
      <c r="BDC327" s="1"/>
      <c r="BDD327" s="1"/>
      <c r="BDE327" s="1"/>
      <c r="BDF327" s="1"/>
      <c r="BDG327" s="1"/>
      <c r="BDH327" s="1"/>
      <c r="BDI327" s="1"/>
      <c r="BDJ327" s="1"/>
      <c r="BDK327" s="1"/>
      <c r="BDL327" s="1"/>
      <c r="BDM327" s="1"/>
      <c r="BDN327" s="1"/>
      <c r="BDO327" s="1"/>
      <c r="BDP327" s="1"/>
      <c r="BDQ327" s="1"/>
      <c r="BDR327" s="1"/>
      <c r="BDS327" s="1"/>
      <c r="BDT327" s="1"/>
      <c r="BDU327" s="1"/>
      <c r="BDV327" s="1"/>
      <c r="BDW327" s="1"/>
      <c r="BDX327" s="1"/>
      <c r="BDY327" s="1"/>
      <c r="BDZ327" s="1"/>
      <c r="BEA327" s="1"/>
      <c r="BEB327" s="1"/>
      <c r="BEC327" s="1"/>
      <c r="BED327" s="1"/>
      <c r="BEE327" s="1"/>
      <c r="BEF327" s="1"/>
      <c r="BEG327" s="1"/>
      <c r="BEH327" s="1"/>
      <c r="BEI327" s="1"/>
      <c r="BEJ327" s="1"/>
      <c r="BEK327" s="1"/>
      <c r="BEL327" s="1"/>
      <c r="BEM327" s="1"/>
      <c r="BEN327" s="1"/>
      <c r="BEO327" s="1"/>
      <c r="BEP327" s="1"/>
      <c r="BEQ327" s="1"/>
      <c r="BER327" s="1"/>
      <c r="BES327" s="1"/>
      <c r="BET327" s="1"/>
      <c r="BEU327" s="1"/>
      <c r="BEV327" s="1"/>
      <c r="BEW327" s="1"/>
      <c r="BEX327" s="1"/>
      <c r="BEY327" s="1"/>
      <c r="BEZ327" s="1"/>
      <c r="BFA327" s="1"/>
      <c r="BFB327" s="1"/>
      <c r="BFC327" s="1"/>
      <c r="BFD327" s="1"/>
      <c r="BFE327" s="1"/>
      <c r="BFF327" s="1"/>
      <c r="BFG327" s="1"/>
      <c r="BFH327" s="1"/>
      <c r="BFI327" s="1"/>
      <c r="BFJ327" s="1"/>
      <c r="BFK327" s="1"/>
      <c r="BFL327" s="1"/>
      <c r="BFM327" s="1"/>
      <c r="BFN327" s="1"/>
      <c r="BFO327" s="1"/>
      <c r="BFP327" s="1"/>
      <c r="BFQ327" s="1"/>
      <c r="BFR327" s="1"/>
      <c r="BFS327" s="1"/>
      <c r="BFT327" s="1"/>
      <c r="BFU327" s="1"/>
      <c r="BFV327" s="1"/>
      <c r="BFW327" s="1"/>
      <c r="BFX327" s="1"/>
      <c r="BFY327" s="1"/>
      <c r="BFZ327" s="1"/>
      <c r="BGA327" s="1"/>
      <c r="BGB327" s="1"/>
      <c r="BGC327" s="1"/>
      <c r="BGD327" s="1"/>
      <c r="BGE327" s="1"/>
      <c r="BGF327" s="1"/>
      <c r="BGG327" s="1"/>
      <c r="BGH327" s="1"/>
      <c r="BGI327" s="1"/>
      <c r="BGJ327" s="1"/>
      <c r="BGK327" s="1"/>
      <c r="BGL327" s="1"/>
      <c r="BGM327" s="1"/>
      <c r="BGN327" s="1"/>
      <c r="BGO327" s="1"/>
      <c r="BGP327" s="1"/>
      <c r="BGQ327" s="1"/>
      <c r="BGR327" s="1"/>
      <c r="BGS327" s="1"/>
      <c r="BGT327" s="1"/>
      <c r="BGU327" s="1"/>
      <c r="BGV327" s="1"/>
      <c r="BGW327" s="1"/>
      <c r="BGX327" s="1"/>
      <c r="BGY327" s="1"/>
      <c r="BGZ327" s="1"/>
      <c r="BHA327" s="1"/>
      <c r="BHB327" s="1"/>
      <c r="BHC327" s="1"/>
      <c r="BHD327" s="1"/>
      <c r="BHE327" s="1"/>
      <c r="BHF327" s="1"/>
      <c r="BHG327" s="1"/>
      <c r="BHH327" s="1"/>
      <c r="BHI327" s="1"/>
      <c r="BHJ327" s="1"/>
      <c r="BHK327" s="1"/>
      <c r="BHL327" s="1"/>
      <c r="BHM327" s="1"/>
      <c r="BHN327" s="1"/>
      <c r="BHO327" s="1"/>
      <c r="BHP327" s="1"/>
      <c r="BHQ327" s="1"/>
      <c r="BHR327" s="1"/>
      <c r="BHS327" s="1"/>
      <c r="BHT327" s="1"/>
      <c r="BHU327" s="1"/>
      <c r="BHV327" s="1"/>
      <c r="BHW327" s="1"/>
      <c r="BHX327" s="1"/>
      <c r="BHY327" s="1"/>
      <c r="BHZ327" s="1"/>
      <c r="BIA327" s="1"/>
      <c r="BIB327" s="1"/>
      <c r="BIC327" s="1"/>
      <c r="BID327" s="1"/>
      <c r="BIE327" s="1"/>
      <c r="BIF327" s="1"/>
      <c r="BIG327" s="1"/>
      <c r="BIH327" s="1"/>
      <c r="BII327" s="1"/>
      <c r="BIJ327" s="1"/>
      <c r="BIK327" s="1"/>
      <c r="BIL327" s="1"/>
      <c r="BIM327" s="1"/>
      <c r="BIN327" s="1"/>
      <c r="BIO327" s="1"/>
      <c r="BIP327" s="1"/>
      <c r="BIQ327" s="1"/>
      <c r="BIR327" s="1"/>
      <c r="BIS327" s="1"/>
      <c r="BIT327" s="1"/>
      <c r="BIU327" s="1"/>
      <c r="BIV327" s="1"/>
      <c r="BIW327" s="1"/>
      <c r="BIX327" s="1"/>
      <c r="BIY327" s="1"/>
      <c r="BIZ327" s="1"/>
      <c r="BJA327" s="1"/>
      <c r="BJB327" s="1"/>
      <c r="BJC327" s="1"/>
      <c r="BJD327" s="1"/>
      <c r="BJE327" s="1"/>
      <c r="BJF327" s="1"/>
      <c r="BJG327" s="1"/>
      <c r="BJH327" s="1"/>
      <c r="BJI327" s="1"/>
      <c r="BJJ327" s="1"/>
      <c r="BJK327" s="1"/>
      <c r="BJL327" s="1"/>
      <c r="BJM327" s="1"/>
      <c r="BJN327" s="1"/>
      <c r="BJO327" s="1"/>
      <c r="BJP327" s="1"/>
      <c r="BJQ327" s="1"/>
      <c r="BJR327" s="1"/>
      <c r="BJS327" s="1"/>
      <c r="BJT327" s="1"/>
      <c r="BJU327" s="1"/>
      <c r="BJV327" s="1"/>
      <c r="BJW327" s="1"/>
      <c r="BJX327" s="1"/>
      <c r="BJY327" s="1"/>
      <c r="BJZ327" s="1"/>
      <c r="BKA327" s="1"/>
      <c r="BKB327" s="1"/>
      <c r="BKC327" s="1"/>
      <c r="BKD327" s="1"/>
      <c r="BKE327" s="1"/>
      <c r="BKF327" s="1"/>
      <c r="BKG327" s="1"/>
      <c r="BKH327" s="1"/>
      <c r="BKI327" s="1"/>
      <c r="BKJ327" s="1"/>
      <c r="BKK327" s="1"/>
      <c r="BKL327" s="1"/>
      <c r="BKM327" s="1"/>
      <c r="BKN327" s="1"/>
      <c r="BKO327" s="1"/>
      <c r="BKP327" s="1"/>
      <c r="BKQ327" s="1"/>
      <c r="BKR327" s="1"/>
      <c r="BKS327" s="1"/>
      <c r="BKT327" s="1"/>
      <c r="BKU327" s="1"/>
      <c r="BKV327" s="1"/>
      <c r="BKW327" s="1"/>
      <c r="BKX327" s="1"/>
      <c r="BKY327" s="1"/>
      <c r="BKZ327" s="1"/>
      <c r="BLA327" s="1"/>
      <c r="BLB327" s="1"/>
      <c r="BLC327" s="1"/>
      <c r="BLD327" s="1"/>
      <c r="BLE327" s="1"/>
      <c r="BLF327" s="1"/>
      <c r="BLG327" s="1"/>
      <c r="BLH327" s="1"/>
      <c r="BLI327" s="1"/>
      <c r="BLJ327" s="1"/>
      <c r="BLK327" s="1"/>
      <c r="BLL327" s="1"/>
      <c r="BLM327" s="1"/>
      <c r="BLN327" s="1"/>
      <c r="BLO327" s="1"/>
      <c r="BLP327" s="1"/>
      <c r="BLQ327" s="1"/>
      <c r="BLR327" s="1"/>
      <c r="BLS327" s="1"/>
      <c r="BLT327" s="1"/>
      <c r="BLU327" s="1"/>
      <c r="BLV327" s="1"/>
      <c r="BLW327" s="1"/>
      <c r="BLX327" s="1"/>
      <c r="BLY327" s="1"/>
      <c r="BLZ327" s="1"/>
      <c r="BMA327" s="1"/>
      <c r="BMB327" s="1"/>
      <c r="BMC327" s="1"/>
      <c r="BMD327" s="1"/>
      <c r="BME327" s="1"/>
      <c r="BMF327" s="1"/>
      <c r="BMG327" s="1"/>
      <c r="BMH327" s="1"/>
      <c r="BMI327" s="1"/>
      <c r="BMJ327" s="1"/>
      <c r="BMK327" s="1"/>
      <c r="BML327" s="1"/>
      <c r="BMM327" s="1"/>
      <c r="BMN327" s="1"/>
      <c r="BMO327" s="1"/>
      <c r="BMP327" s="1"/>
      <c r="BMQ327" s="1"/>
      <c r="BMR327" s="1"/>
      <c r="BMS327" s="1"/>
      <c r="BMT327" s="1"/>
      <c r="BMU327" s="1"/>
      <c r="BMV327" s="1"/>
      <c r="BMW327" s="1"/>
      <c r="BMX327" s="1"/>
      <c r="BMY327" s="1"/>
      <c r="BMZ327" s="1"/>
      <c r="BNA327" s="1"/>
      <c r="BNB327" s="1"/>
      <c r="BNC327" s="1"/>
      <c r="BND327" s="1"/>
      <c r="BNE327" s="1"/>
      <c r="BNF327" s="1"/>
      <c r="BNG327" s="1"/>
      <c r="BNH327" s="1"/>
      <c r="BNI327" s="1"/>
      <c r="BNJ327" s="1"/>
      <c r="BNK327" s="1"/>
      <c r="BNL327" s="1"/>
      <c r="BNM327" s="1"/>
      <c r="BNN327" s="1"/>
      <c r="BNO327" s="1"/>
      <c r="BNP327" s="1"/>
      <c r="BNQ327" s="1"/>
      <c r="BNR327" s="1"/>
      <c r="BNS327" s="1"/>
      <c r="BNT327" s="1"/>
      <c r="BNU327" s="1"/>
      <c r="BNV327" s="1"/>
      <c r="BNW327" s="1"/>
      <c r="BNX327" s="1"/>
      <c r="BNY327" s="1"/>
      <c r="BNZ327" s="1"/>
      <c r="BOA327" s="1"/>
      <c r="BOB327" s="1"/>
      <c r="BOC327" s="1"/>
      <c r="BOD327" s="1"/>
      <c r="BOE327" s="1"/>
      <c r="BOF327" s="1"/>
      <c r="BOG327" s="1"/>
      <c r="BOH327" s="1"/>
      <c r="BOI327" s="1"/>
      <c r="BOJ327" s="1"/>
      <c r="BOK327" s="1"/>
      <c r="BOL327" s="1"/>
      <c r="BOM327" s="1"/>
      <c r="BON327" s="1"/>
      <c r="BOO327" s="1"/>
      <c r="BOP327" s="1"/>
      <c r="BOQ327" s="1"/>
      <c r="BOR327" s="1"/>
      <c r="BOS327" s="1"/>
      <c r="BOT327" s="1"/>
      <c r="BOU327" s="1"/>
      <c r="BOV327" s="1"/>
      <c r="BOW327" s="1"/>
      <c r="BOX327" s="1"/>
      <c r="BOY327" s="1"/>
      <c r="BOZ327" s="1"/>
      <c r="BPA327" s="1"/>
      <c r="BPB327" s="1"/>
      <c r="BPC327" s="1"/>
      <c r="BPD327" s="1"/>
      <c r="BPE327" s="1"/>
      <c r="BPF327" s="1"/>
      <c r="BPG327" s="1"/>
      <c r="BPH327" s="1"/>
      <c r="BPI327" s="1"/>
      <c r="BPJ327" s="1"/>
      <c r="BPK327" s="1"/>
      <c r="BPL327" s="1"/>
      <c r="BPM327" s="1"/>
      <c r="BPN327" s="1"/>
      <c r="BPO327" s="1"/>
      <c r="BPP327" s="1"/>
      <c r="BPQ327" s="1"/>
      <c r="BPR327" s="1"/>
      <c r="BPS327" s="1"/>
      <c r="BPT327" s="1"/>
      <c r="BPU327" s="1"/>
      <c r="BPV327" s="1"/>
      <c r="BPW327" s="1"/>
      <c r="BPX327" s="1"/>
      <c r="BPY327" s="1"/>
      <c r="BPZ327" s="1"/>
      <c r="BQA327" s="1"/>
      <c r="BQB327" s="1"/>
      <c r="BQC327" s="1"/>
      <c r="BQD327" s="1"/>
      <c r="BQE327" s="1"/>
      <c r="BQF327" s="1"/>
      <c r="BQG327" s="1"/>
      <c r="BQH327" s="1"/>
      <c r="BQI327" s="1"/>
      <c r="BQJ327" s="1"/>
      <c r="BQK327" s="1"/>
      <c r="BQL327" s="1"/>
      <c r="BQM327" s="1"/>
      <c r="BQN327" s="1"/>
      <c r="BQO327" s="1"/>
      <c r="BQP327" s="1"/>
      <c r="BQQ327" s="1"/>
      <c r="BQR327" s="1"/>
      <c r="BQS327" s="1"/>
      <c r="BQT327" s="1"/>
      <c r="BQU327" s="1"/>
      <c r="BQV327" s="1"/>
      <c r="BQW327" s="1"/>
      <c r="BQX327" s="1"/>
      <c r="BQY327" s="1"/>
      <c r="BQZ327" s="1"/>
      <c r="BRA327" s="1"/>
      <c r="BRB327" s="1"/>
      <c r="BRC327" s="1"/>
      <c r="BRD327" s="1"/>
      <c r="BRE327" s="1"/>
      <c r="BRF327" s="1"/>
      <c r="BRG327" s="1"/>
      <c r="BRH327" s="1"/>
      <c r="BRI327" s="1"/>
      <c r="BRJ327" s="1"/>
      <c r="BRK327" s="1"/>
      <c r="BRL327" s="1"/>
      <c r="BRM327" s="1"/>
      <c r="BRN327" s="1"/>
      <c r="BRO327" s="1"/>
      <c r="BRP327" s="1"/>
      <c r="BRQ327" s="1"/>
      <c r="BRR327" s="1"/>
      <c r="BRS327" s="1"/>
      <c r="BRT327" s="1"/>
      <c r="BRU327" s="1"/>
      <c r="BRV327" s="1"/>
      <c r="BRW327" s="1"/>
      <c r="BRX327" s="1"/>
      <c r="BRY327" s="1"/>
      <c r="BRZ327" s="1"/>
      <c r="BSA327" s="1"/>
      <c r="BSB327" s="1"/>
      <c r="BSC327" s="1"/>
      <c r="BSD327" s="1"/>
      <c r="BSE327" s="1"/>
      <c r="BSF327" s="1"/>
      <c r="BSG327" s="1"/>
      <c r="BSH327" s="1"/>
      <c r="BSI327" s="1"/>
      <c r="BSJ327" s="1"/>
      <c r="BSK327" s="1"/>
      <c r="BSL327" s="1"/>
      <c r="BSM327" s="1"/>
      <c r="BSN327" s="1"/>
      <c r="BSO327" s="1"/>
      <c r="BSP327" s="1"/>
      <c r="BSQ327" s="1"/>
      <c r="BSR327" s="1"/>
      <c r="BSS327" s="1"/>
      <c r="BST327" s="1"/>
      <c r="BSU327" s="1"/>
      <c r="BSV327" s="1"/>
      <c r="BSW327" s="1"/>
      <c r="BSX327" s="1"/>
      <c r="BSY327" s="1"/>
      <c r="BSZ327" s="1"/>
      <c r="BTA327" s="1"/>
      <c r="BTB327" s="1"/>
      <c r="BTC327" s="1"/>
      <c r="BTD327" s="1"/>
      <c r="BTE327" s="1"/>
      <c r="BTF327" s="1"/>
      <c r="BTG327" s="1"/>
      <c r="BTH327" s="1"/>
      <c r="BTI327" s="1"/>
      <c r="BTJ327" s="1"/>
      <c r="BTK327" s="1"/>
      <c r="BTL327" s="1"/>
      <c r="BTM327" s="1"/>
      <c r="BTN327" s="1"/>
      <c r="BTO327" s="1"/>
      <c r="BTP327" s="1"/>
      <c r="BTQ327" s="1"/>
      <c r="BTR327" s="1"/>
      <c r="BTS327" s="1"/>
      <c r="BTT327" s="1"/>
      <c r="BTU327" s="1"/>
      <c r="BTV327" s="1"/>
      <c r="BTW327" s="1"/>
      <c r="BTX327" s="1"/>
      <c r="BTY327" s="1"/>
      <c r="BTZ327" s="1"/>
      <c r="BUA327" s="1"/>
      <c r="BUB327" s="1"/>
      <c r="BUC327" s="1"/>
      <c r="BUD327" s="1"/>
      <c r="BUE327" s="1"/>
      <c r="BUF327" s="1"/>
      <c r="BUG327" s="1"/>
      <c r="BUH327" s="1"/>
      <c r="BUI327" s="1"/>
      <c r="BUJ327" s="1"/>
      <c r="BUK327" s="1"/>
      <c r="BUL327" s="1"/>
      <c r="BUM327" s="1"/>
      <c r="BUN327" s="1"/>
      <c r="BUO327" s="1"/>
      <c r="BUP327" s="1"/>
      <c r="BUQ327" s="1"/>
      <c r="BUR327" s="1"/>
      <c r="BUS327" s="1"/>
      <c r="BUT327" s="1"/>
      <c r="BUU327" s="1"/>
      <c r="BUV327" s="1"/>
      <c r="BUW327" s="1"/>
      <c r="BUX327" s="1"/>
      <c r="BUY327" s="1"/>
      <c r="BUZ327" s="1"/>
      <c r="BVA327" s="1"/>
      <c r="BVB327" s="1"/>
      <c r="BVC327" s="1"/>
      <c r="BVD327" s="1"/>
      <c r="BVE327" s="1"/>
      <c r="BVF327" s="1"/>
      <c r="BVG327" s="1"/>
      <c r="BVH327" s="1"/>
      <c r="BVI327" s="1"/>
      <c r="BVJ327" s="1"/>
      <c r="BVK327" s="1"/>
      <c r="BVL327" s="1"/>
      <c r="BVM327" s="1"/>
      <c r="BVN327" s="1"/>
      <c r="BVO327" s="1"/>
      <c r="BVP327" s="1"/>
      <c r="BVQ327" s="1"/>
      <c r="BVR327" s="1"/>
      <c r="BVS327" s="1"/>
      <c r="BVT327" s="1"/>
      <c r="BVU327" s="1"/>
      <c r="BVV327" s="1"/>
      <c r="BVW327" s="1"/>
      <c r="BVX327" s="1"/>
      <c r="BVY327" s="1"/>
      <c r="BVZ327" s="1"/>
      <c r="BWA327" s="1"/>
      <c r="BWB327" s="1"/>
      <c r="BWC327" s="1"/>
      <c r="BWD327" s="1"/>
      <c r="BWE327" s="1"/>
      <c r="BWF327" s="1"/>
      <c r="BWG327" s="1"/>
      <c r="BWH327" s="1"/>
      <c r="BWI327" s="1"/>
      <c r="BWJ327" s="1"/>
      <c r="BWK327" s="1"/>
      <c r="BWL327" s="1"/>
      <c r="BWM327" s="1"/>
      <c r="BWN327" s="1"/>
      <c r="BWO327" s="1"/>
      <c r="BWP327" s="1"/>
      <c r="BWQ327" s="1"/>
      <c r="BWR327" s="1"/>
      <c r="BWS327" s="1"/>
      <c r="BWT327" s="1"/>
      <c r="BWU327" s="1"/>
      <c r="BWV327" s="1"/>
      <c r="BWW327" s="1"/>
      <c r="BWX327" s="1"/>
      <c r="BWY327" s="1"/>
      <c r="BWZ327" s="1"/>
      <c r="BXA327" s="1"/>
      <c r="BXB327" s="1"/>
      <c r="BXC327" s="1"/>
      <c r="BXD327" s="1"/>
      <c r="BXE327" s="1"/>
      <c r="BXF327" s="1"/>
      <c r="BXG327" s="1"/>
      <c r="BXH327" s="1"/>
      <c r="BXI327" s="1"/>
      <c r="BXJ327" s="1"/>
      <c r="BXK327" s="1"/>
      <c r="BXL327" s="1"/>
      <c r="BXM327" s="1"/>
      <c r="BXN327" s="1"/>
      <c r="BXO327" s="1"/>
      <c r="BXP327" s="1"/>
      <c r="BXQ327" s="1"/>
      <c r="BXR327" s="1"/>
      <c r="BXS327" s="1"/>
      <c r="BXT327" s="1"/>
      <c r="BXU327" s="1"/>
      <c r="BXV327" s="1"/>
      <c r="BXW327" s="1"/>
      <c r="BXX327" s="1"/>
      <c r="BXY327" s="1"/>
      <c r="BXZ327" s="1"/>
      <c r="BYA327" s="1"/>
      <c r="BYB327" s="1"/>
      <c r="BYC327" s="1"/>
      <c r="BYD327" s="1"/>
      <c r="BYE327" s="1"/>
      <c r="BYF327" s="1"/>
      <c r="BYG327" s="1"/>
      <c r="BYH327" s="1"/>
      <c r="BYI327" s="1"/>
      <c r="BYJ327" s="1"/>
      <c r="BYK327" s="1"/>
      <c r="BYL327" s="1"/>
      <c r="BYM327" s="1"/>
      <c r="BYN327" s="1"/>
      <c r="BYO327" s="1"/>
      <c r="BYP327" s="1"/>
      <c r="BYQ327" s="1"/>
      <c r="BYR327" s="1"/>
      <c r="BYS327" s="1"/>
      <c r="BYT327" s="1"/>
      <c r="BYU327" s="1"/>
      <c r="BYV327" s="1"/>
      <c r="BYW327" s="1"/>
      <c r="BYX327" s="1"/>
      <c r="BYY327" s="1"/>
      <c r="BYZ327" s="1"/>
      <c r="BZA327" s="1"/>
      <c r="BZB327" s="1"/>
      <c r="BZC327" s="1"/>
      <c r="BZD327" s="1"/>
      <c r="BZE327" s="1"/>
      <c r="BZF327" s="1"/>
      <c r="BZG327" s="1"/>
      <c r="BZH327" s="1"/>
      <c r="BZI327" s="1"/>
      <c r="BZJ327" s="1"/>
      <c r="BZK327" s="1"/>
      <c r="BZL327" s="1"/>
      <c r="BZM327" s="1"/>
      <c r="BZN327" s="1"/>
      <c r="BZO327" s="1"/>
      <c r="BZP327" s="1"/>
      <c r="BZQ327" s="1"/>
      <c r="BZR327" s="1"/>
      <c r="BZS327" s="1"/>
      <c r="BZT327" s="1"/>
      <c r="BZU327" s="1"/>
      <c r="BZV327" s="1"/>
      <c r="BZW327" s="1"/>
      <c r="BZX327" s="1"/>
      <c r="BZY327" s="1"/>
      <c r="BZZ327" s="1"/>
      <c r="CAA327" s="1"/>
      <c r="CAB327" s="1"/>
      <c r="CAC327" s="1"/>
      <c r="CAD327" s="1"/>
      <c r="CAE327" s="1"/>
      <c r="CAF327" s="1"/>
      <c r="CAG327" s="1"/>
      <c r="CAH327" s="1"/>
      <c r="CAI327" s="1"/>
      <c r="CAJ327" s="1"/>
      <c r="CAK327" s="1"/>
      <c r="CAL327" s="1"/>
      <c r="CAM327" s="1"/>
      <c r="CAN327" s="1"/>
      <c r="CAO327" s="1"/>
      <c r="CAP327" s="1"/>
      <c r="CAQ327" s="1"/>
      <c r="CAR327" s="1"/>
      <c r="CAS327" s="1"/>
      <c r="CAT327" s="1"/>
      <c r="CAU327" s="1"/>
      <c r="CAV327" s="1"/>
      <c r="CAW327" s="1"/>
      <c r="CAX327" s="1"/>
      <c r="CAY327" s="1"/>
      <c r="CAZ327" s="1"/>
      <c r="CBA327" s="1"/>
      <c r="CBB327" s="1"/>
      <c r="CBC327" s="1"/>
      <c r="CBD327" s="1"/>
      <c r="CBE327" s="1"/>
      <c r="CBF327" s="1"/>
      <c r="CBG327" s="1"/>
      <c r="CBH327" s="1"/>
      <c r="CBI327" s="1"/>
      <c r="CBJ327" s="1"/>
      <c r="CBK327" s="1"/>
      <c r="CBL327" s="1"/>
      <c r="CBM327" s="1"/>
      <c r="CBN327" s="1"/>
      <c r="CBO327" s="1"/>
      <c r="CBP327" s="1"/>
      <c r="CBQ327" s="1"/>
      <c r="CBR327" s="1"/>
      <c r="CBS327" s="1"/>
      <c r="CBT327" s="1"/>
      <c r="CBU327" s="1"/>
      <c r="CBV327" s="1"/>
      <c r="CBW327" s="1"/>
      <c r="CBX327" s="1"/>
      <c r="CBY327" s="1"/>
      <c r="CBZ327" s="1"/>
      <c r="CCA327" s="1"/>
      <c r="CCB327" s="1"/>
      <c r="CCC327" s="1"/>
      <c r="CCD327" s="1"/>
      <c r="CCE327" s="1"/>
      <c r="CCF327" s="1"/>
      <c r="CCG327" s="1"/>
      <c r="CCH327" s="1"/>
      <c r="CCI327" s="1"/>
      <c r="CCJ327" s="1"/>
      <c r="CCK327" s="1"/>
      <c r="CCL327" s="1"/>
      <c r="CCM327" s="1"/>
      <c r="CCN327" s="1"/>
      <c r="CCO327" s="1"/>
      <c r="CCP327" s="1"/>
      <c r="CCQ327" s="1"/>
      <c r="CCR327" s="1"/>
      <c r="CCS327" s="1"/>
      <c r="CCT327" s="1"/>
      <c r="CCU327" s="1"/>
      <c r="CCV327" s="1"/>
      <c r="CCW327" s="1"/>
      <c r="CCX327" s="1"/>
      <c r="CCY327" s="1"/>
      <c r="CCZ327" s="1"/>
      <c r="CDA327" s="1"/>
      <c r="CDB327" s="1"/>
      <c r="CDC327" s="1"/>
      <c r="CDD327" s="1"/>
      <c r="CDE327" s="1"/>
      <c r="CDF327" s="1"/>
      <c r="CDG327" s="1"/>
      <c r="CDH327" s="1"/>
      <c r="CDI327" s="1"/>
      <c r="CDJ327" s="1"/>
      <c r="CDK327" s="1"/>
      <c r="CDL327" s="1"/>
      <c r="CDM327" s="1"/>
      <c r="CDN327" s="1"/>
      <c r="CDO327" s="1"/>
      <c r="CDP327" s="1"/>
      <c r="CDQ327" s="1"/>
      <c r="CDR327" s="1"/>
      <c r="CDS327" s="1"/>
      <c r="CDT327" s="1"/>
      <c r="CDU327" s="1"/>
      <c r="CDV327" s="1"/>
      <c r="CDW327" s="1"/>
      <c r="CDX327" s="1"/>
      <c r="CDY327" s="1"/>
      <c r="CDZ327" s="1"/>
      <c r="CEA327" s="1"/>
      <c r="CEB327" s="1"/>
      <c r="CEC327" s="1"/>
      <c r="CED327" s="1"/>
      <c r="CEE327" s="1"/>
      <c r="CEF327" s="1"/>
      <c r="CEG327" s="1"/>
      <c r="CEH327" s="1"/>
      <c r="CEI327" s="1"/>
      <c r="CEJ327" s="1"/>
      <c r="CEK327" s="1"/>
      <c r="CEL327" s="1"/>
      <c r="CEM327" s="1"/>
      <c r="CEN327" s="1"/>
      <c r="CEO327" s="1"/>
      <c r="CEP327" s="1"/>
      <c r="CEQ327" s="1"/>
      <c r="CER327" s="1"/>
      <c r="CES327" s="1"/>
      <c r="CET327" s="1"/>
      <c r="CEU327" s="1"/>
      <c r="CEV327" s="1"/>
      <c r="CEW327" s="1"/>
      <c r="CEX327" s="1"/>
      <c r="CEY327" s="1"/>
      <c r="CEZ327" s="1"/>
      <c r="CFA327" s="1"/>
      <c r="CFB327" s="1"/>
      <c r="CFC327" s="1"/>
      <c r="CFD327" s="1"/>
      <c r="CFE327" s="1"/>
      <c r="CFF327" s="1"/>
      <c r="CFG327" s="1"/>
      <c r="CFH327" s="1"/>
      <c r="CFI327" s="1"/>
      <c r="CFJ327" s="1"/>
      <c r="CFK327" s="1"/>
      <c r="CFL327" s="1"/>
      <c r="CFM327" s="1"/>
      <c r="CFN327" s="1"/>
      <c r="CFO327" s="1"/>
      <c r="CFP327" s="1"/>
      <c r="CFQ327" s="1"/>
      <c r="CFR327" s="1"/>
      <c r="CFS327" s="1"/>
      <c r="CFT327" s="1"/>
      <c r="CFU327" s="1"/>
      <c r="CFV327" s="1"/>
      <c r="CFW327" s="1"/>
      <c r="CFX327" s="1"/>
      <c r="CFY327" s="1"/>
      <c r="CFZ327" s="1"/>
      <c r="CGA327" s="1"/>
      <c r="CGB327" s="1"/>
      <c r="CGC327" s="1"/>
      <c r="CGD327" s="1"/>
      <c r="CGE327" s="1"/>
      <c r="CGF327" s="1"/>
      <c r="CGG327" s="1"/>
      <c r="CGH327" s="1"/>
      <c r="CGI327" s="1"/>
      <c r="CGJ327" s="1"/>
      <c r="CGK327" s="1"/>
      <c r="CGL327" s="1"/>
      <c r="CGM327" s="1"/>
      <c r="CGN327" s="1"/>
      <c r="CGO327" s="1"/>
      <c r="CGP327" s="1"/>
      <c r="CGQ327" s="1"/>
      <c r="CGR327" s="1"/>
      <c r="CGS327" s="1"/>
      <c r="CGT327" s="1"/>
      <c r="CGU327" s="1"/>
      <c r="CGV327" s="1"/>
      <c r="CGW327" s="1"/>
      <c r="CGX327" s="1"/>
      <c r="CGY327" s="1"/>
      <c r="CGZ327" s="1"/>
      <c r="CHA327" s="1"/>
      <c r="CHB327" s="1"/>
      <c r="CHC327" s="1"/>
      <c r="CHD327" s="1"/>
      <c r="CHE327" s="1"/>
      <c r="CHF327" s="1"/>
      <c r="CHG327" s="1"/>
      <c r="CHH327" s="1"/>
      <c r="CHI327" s="1"/>
      <c r="CHJ327" s="1"/>
      <c r="CHK327" s="1"/>
      <c r="CHL327" s="1"/>
      <c r="CHM327" s="1"/>
      <c r="CHN327" s="1"/>
      <c r="CHO327" s="1"/>
      <c r="CHP327" s="1"/>
      <c r="CHQ327" s="1"/>
      <c r="CHR327" s="1"/>
      <c r="CHS327" s="1"/>
      <c r="CHT327" s="1"/>
      <c r="CHU327" s="1"/>
      <c r="CHV327" s="1"/>
      <c r="CHW327" s="1"/>
      <c r="CHX327" s="1"/>
      <c r="CHY327" s="1"/>
      <c r="CHZ327" s="1"/>
      <c r="CIA327" s="1"/>
      <c r="CIB327" s="1"/>
      <c r="CIC327" s="1"/>
      <c r="CID327" s="1"/>
      <c r="CIE327" s="1"/>
      <c r="CIF327" s="1"/>
      <c r="CIG327" s="1"/>
      <c r="CIH327" s="1"/>
      <c r="CII327" s="1"/>
      <c r="CIJ327" s="1"/>
      <c r="CIK327" s="1"/>
      <c r="CIL327" s="1"/>
      <c r="CIM327" s="1"/>
      <c r="CIN327" s="1"/>
      <c r="CIO327" s="1"/>
      <c r="CIP327" s="1"/>
      <c r="CIQ327" s="1"/>
      <c r="CIR327" s="1"/>
      <c r="CIS327" s="1"/>
      <c r="CIT327" s="1"/>
      <c r="CIU327" s="1"/>
      <c r="CIV327" s="1"/>
      <c r="CIW327" s="1"/>
      <c r="CIX327" s="1"/>
      <c r="CIY327" s="1"/>
      <c r="CIZ327" s="1"/>
      <c r="CJA327" s="1"/>
      <c r="CJB327" s="1"/>
      <c r="CJC327" s="1"/>
      <c r="CJD327" s="1"/>
      <c r="CJE327" s="1"/>
      <c r="CJF327" s="1"/>
      <c r="CJG327" s="1"/>
      <c r="CJH327" s="1"/>
      <c r="CJI327" s="1"/>
      <c r="CJJ327" s="1"/>
      <c r="CJK327" s="1"/>
      <c r="CJL327" s="1"/>
      <c r="CJM327" s="1"/>
      <c r="CJN327" s="1"/>
      <c r="CJO327" s="1"/>
      <c r="CJP327" s="1"/>
      <c r="CJQ327" s="1"/>
      <c r="CJR327" s="1"/>
      <c r="CJS327" s="1"/>
      <c r="CJT327" s="1"/>
      <c r="CJU327" s="1"/>
      <c r="CJV327" s="1"/>
      <c r="CJW327" s="1"/>
      <c r="CJX327" s="1"/>
      <c r="CJY327" s="1"/>
      <c r="CJZ327" s="1"/>
      <c r="CKA327" s="1"/>
      <c r="CKB327" s="1"/>
      <c r="CKC327" s="1"/>
      <c r="CKD327" s="1"/>
      <c r="CKE327" s="1"/>
      <c r="CKF327" s="1"/>
      <c r="CKG327" s="1"/>
      <c r="CKH327" s="1"/>
      <c r="CKI327" s="1"/>
      <c r="CKJ327" s="1"/>
      <c r="CKK327" s="1"/>
      <c r="CKL327" s="1"/>
      <c r="CKM327" s="1"/>
      <c r="CKN327" s="1"/>
      <c r="CKO327" s="1"/>
      <c r="CKP327" s="1"/>
      <c r="CKQ327" s="1"/>
      <c r="CKR327" s="1"/>
      <c r="CKS327" s="1"/>
      <c r="CKT327" s="1"/>
      <c r="CKU327" s="1"/>
      <c r="CKV327" s="1"/>
      <c r="CKW327" s="1"/>
      <c r="CKX327" s="1"/>
      <c r="CKY327" s="1"/>
      <c r="CKZ327" s="1"/>
      <c r="CLA327" s="1"/>
      <c r="CLB327" s="1"/>
      <c r="CLC327" s="1"/>
      <c r="CLD327" s="1"/>
      <c r="CLE327" s="1"/>
      <c r="CLF327" s="1"/>
      <c r="CLG327" s="1"/>
      <c r="CLH327" s="1"/>
      <c r="CLI327" s="1"/>
      <c r="CLJ327" s="1"/>
      <c r="CLK327" s="1"/>
      <c r="CLL327" s="1"/>
      <c r="CLM327" s="1"/>
      <c r="CLN327" s="1"/>
      <c r="CLO327" s="1"/>
      <c r="CLP327" s="1"/>
      <c r="CLQ327" s="1"/>
      <c r="CLR327" s="1"/>
      <c r="CLS327" s="1"/>
      <c r="CLT327" s="1"/>
      <c r="CLU327" s="1"/>
      <c r="CLV327" s="1"/>
      <c r="CLW327" s="1"/>
      <c r="CLX327" s="1"/>
      <c r="CLY327" s="1"/>
      <c r="CLZ327" s="1"/>
      <c r="CMA327" s="1"/>
      <c r="CMB327" s="1"/>
      <c r="CMC327" s="1"/>
      <c r="CMD327" s="1"/>
      <c r="CME327" s="1"/>
      <c r="CMF327" s="1"/>
      <c r="CMG327" s="1"/>
      <c r="CMH327" s="1"/>
      <c r="CMI327" s="1"/>
      <c r="CMJ327" s="1"/>
      <c r="CMK327" s="1"/>
      <c r="CML327" s="1"/>
      <c r="CMM327" s="1"/>
      <c r="CMN327" s="1"/>
      <c r="CMO327" s="1"/>
      <c r="CMP327" s="1"/>
      <c r="CMQ327" s="1"/>
      <c r="CMR327" s="1"/>
      <c r="CMS327" s="1"/>
      <c r="CMT327" s="1"/>
      <c r="CMU327" s="1"/>
      <c r="CMV327" s="1"/>
      <c r="CMW327" s="1"/>
      <c r="CMX327" s="1"/>
      <c r="CMY327" s="1"/>
      <c r="CMZ327" s="1"/>
      <c r="CNA327" s="1"/>
      <c r="CNB327" s="1"/>
      <c r="CNC327" s="1"/>
      <c r="CND327" s="1"/>
      <c r="CNE327" s="1"/>
      <c r="CNF327" s="1"/>
      <c r="CNG327" s="1"/>
      <c r="CNH327" s="1"/>
      <c r="CNI327" s="1"/>
      <c r="CNJ327" s="1"/>
      <c r="CNK327" s="1"/>
      <c r="CNL327" s="1"/>
      <c r="CNM327" s="1"/>
      <c r="CNN327" s="1"/>
      <c r="CNO327" s="1"/>
      <c r="CNP327" s="1"/>
      <c r="CNQ327" s="1"/>
      <c r="CNR327" s="1"/>
      <c r="CNS327" s="1"/>
      <c r="CNT327" s="1"/>
      <c r="CNU327" s="1"/>
      <c r="CNV327" s="1"/>
      <c r="CNW327" s="1"/>
      <c r="CNX327" s="1"/>
      <c r="CNY327" s="1"/>
      <c r="CNZ327" s="1"/>
      <c r="COA327" s="1"/>
      <c r="COB327" s="1"/>
      <c r="COC327" s="1"/>
      <c r="COD327" s="1"/>
      <c r="COE327" s="1"/>
      <c r="COF327" s="1"/>
      <c r="COG327" s="1"/>
      <c r="COH327" s="1"/>
      <c r="COI327" s="1"/>
      <c r="COJ327" s="1"/>
      <c r="COK327" s="1"/>
      <c r="COL327" s="1"/>
      <c r="COM327" s="1"/>
      <c r="CON327" s="1"/>
      <c r="COO327" s="1"/>
      <c r="COP327" s="1"/>
      <c r="COQ327" s="1"/>
      <c r="COR327" s="1"/>
      <c r="COS327" s="1"/>
      <c r="COT327" s="1"/>
      <c r="COU327" s="1"/>
      <c r="COV327" s="1"/>
      <c r="COW327" s="1"/>
      <c r="COX327" s="1"/>
      <c r="COY327" s="1"/>
      <c r="COZ327" s="1"/>
      <c r="CPA327" s="1"/>
      <c r="CPB327" s="1"/>
      <c r="CPC327" s="1"/>
      <c r="CPD327" s="1"/>
      <c r="CPE327" s="1"/>
      <c r="CPF327" s="1"/>
      <c r="CPG327" s="1"/>
      <c r="CPH327" s="1"/>
      <c r="CPI327" s="1"/>
      <c r="CPJ327" s="1"/>
      <c r="CPK327" s="1"/>
      <c r="CPL327" s="1"/>
      <c r="CPM327" s="1"/>
      <c r="CPN327" s="1"/>
      <c r="CPO327" s="1"/>
      <c r="CPP327" s="1"/>
      <c r="CPQ327" s="1"/>
      <c r="CPR327" s="1"/>
      <c r="CPS327" s="1"/>
      <c r="CPT327" s="1"/>
      <c r="CPU327" s="1"/>
      <c r="CPV327" s="1"/>
      <c r="CPW327" s="1"/>
      <c r="CPX327" s="1"/>
      <c r="CPY327" s="1"/>
      <c r="CPZ327" s="1"/>
      <c r="CQA327" s="1"/>
      <c r="CQB327" s="1"/>
      <c r="CQC327" s="1"/>
      <c r="CQD327" s="1"/>
      <c r="CQE327" s="1"/>
      <c r="CQF327" s="1"/>
      <c r="CQG327" s="1"/>
      <c r="CQH327" s="1"/>
      <c r="CQI327" s="1"/>
      <c r="CQJ327" s="1"/>
      <c r="CQK327" s="1"/>
      <c r="CQL327" s="1"/>
      <c r="CQM327" s="1"/>
      <c r="CQN327" s="1"/>
      <c r="CQO327" s="1"/>
      <c r="CQP327" s="1"/>
      <c r="CQQ327" s="1"/>
      <c r="CQR327" s="1"/>
      <c r="CQS327" s="1"/>
      <c r="CQT327" s="1"/>
      <c r="CQU327" s="1"/>
      <c r="CQV327" s="1"/>
      <c r="CQW327" s="1"/>
      <c r="CQX327" s="1"/>
      <c r="CQY327" s="1"/>
      <c r="CQZ327" s="1"/>
      <c r="CRA327" s="1"/>
      <c r="CRB327" s="1"/>
      <c r="CRC327" s="1"/>
      <c r="CRD327" s="1"/>
      <c r="CRE327" s="1"/>
      <c r="CRF327" s="1"/>
      <c r="CRG327" s="1"/>
      <c r="CRH327" s="1"/>
      <c r="CRI327" s="1"/>
      <c r="CRJ327" s="1"/>
      <c r="CRK327" s="1"/>
      <c r="CRL327" s="1"/>
      <c r="CRM327" s="1"/>
      <c r="CRN327" s="1"/>
      <c r="CRO327" s="1"/>
      <c r="CRP327" s="1"/>
      <c r="CRQ327" s="1"/>
      <c r="CRR327" s="1"/>
      <c r="CRS327" s="1"/>
      <c r="CRT327" s="1"/>
      <c r="CRU327" s="1"/>
      <c r="CRV327" s="1"/>
      <c r="CRW327" s="1"/>
      <c r="CRX327" s="1"/>
      <c r="CRY327" s="1"/>
      <c r="CRZ327" s="1"/>
      <c r="CSA327" s="1"/>
      <c r="CSB327" s="1"/>
      <c r="CSC327" s="1"/>
      <c r="CSD327" s="1"/>
      <c r="CSE327" s="1"/>
      <c r="CSF327" s="1"/>
      <c r="CSG327" s="1"/>
      <c r="CSH327" s="1"/>
      <c r="CSI327" s="1"/>
      <c r="CSJ327" s="1"/>
      <c r="CSK327" s="1"/>
      <c r="CSL327" s="1"/>
      <c r="CSM327" s="1"/>
      <c r="CSN327" s="1"/>
      <c r="CSO327" s="1"/>
      <c r="CSP327" s="1"/>
      <c r="CSQ327" s="1"/>
      <c r="CSR327" s="1"/>
      <c r="CSS327" s="1"/>
      <c r="CST327" s="1"/>
      <c r="CSU327" s="1"/>
      <c r="CSV327" s="1"/>
      <c r="CSW327" s="1"/>
      <c r="CSX327" s="1"/>
      <c r="CSY327" s="1"/>
      <c r="CSZ327" s="1"/>
      <c r="CTA327" s="1"/>
      <c r="CTB327" s="1"/>
      <c r="CTC327" s="1"/>
      <c r="CTD327" s="1"/>
      <c r="CTE327" s="1"/>
      <c r="CTF327" s="1"/>
      <c r="CTG327" s="1"/>
      <c r="CTH327" s="1"/>
      <c r="CTI327" s="1"/>
      <c r="CTJ327" s="1"/>
      <c r="CTK327" s="1"/>
      <c r="CTL327" s="1"/>
      <c r="CTM327" s="1"/>
      <c r="CTN327" s="1"/>
      <c r="CTO327" s="1"/>
      <c r="CTP327" s="1"/>
      <c r="CTQ327" s="1"/>
      <c r="CTR327" s="1"/>
      <c r="CTS327" s="1"/>
      <c r="CTT327" s="1"/>
      <c r="CTU327" s="1"/>
      <c r="CTV327" s="1"/>
      <c r="CTW327" s="1"/>
      <c r="CTX327" s="1"/>
      <c r="CTY327" s="1"/>
      <c r="CTZ327" s="1"/>
      <c r="CUA327" s="1"/>
      <c r="CUB327" s="1"/>
      <c r="CUC327" s="1"/>
      <c r="CUD327" s="1"/>
      <c r="CUE327" s="1"/>
      <c r="CUF327" s="1"/>
      <c r="CUG327" s="1"/>
      <c r="CUH327" s="1"/>
      <c r="CUI327" s="1"/>
      <c r="CUJ327" s="1"/>
      <c r="CUK327" s="1"/>
      <c r="CUL327" s="1"/>
      <c r="CUM327" s="1"/>
      <c r="CUN327" s="1"/>
      <c r="CUO327" s="1"/>
      <c r="CUP327" s="1"/>
      <c r="CUQ327" s="1"/>
      <c r="CUR327" s="1"/>
      <c r="CUS327" s="1"/>
      <c r="CUT327" s="1"/>
      <c r="CUU327" s="1"/>
      <c r="CUV327" s="1"/>
      <c r="CUW327" s="1"/>
      <c r="CUX327" s="1"/>
      <c r="CUY327" s="1"/>
      <c r="CUZ327" s="1"/>
      <c r="CVA327" s="1"/>
      <c r="CVB327" s="1"/>
      <c r="CVC327" s="1"/>
      <c r="CVD327" s="1"/>
      <c r="CVE327" s="1"/>
      <c r="CVF327" s="1"/>
      <c r="CVG327" s="1"/>
      <c r="CVH327" s="1"/>
      <c r="CVI327" s="1"/>
      <c r="CVJ327" s="1"/>
      <c r="CVK327" s="1"/>
      <c r="CVL327" s="1"/>
      <c r="CVM327" s="1"/>
      <c r="CVN327" s="1"/>
      <c r="CVO327" s="1"/>
      <c r="CVP327" s="1"/>
      <c r="CVQ327" s="1"/>
      <c r="CVR327" s="1"/>
      <c r="CVS327" s="1"/>
      <c r="CVT327" s="1"/>
      <c r="CVU327" s="1"/>
      <c r="CVV327" s="1"/>
      <c r="CVW327" s="1"/>
      <c r="CVX327" s="1"/>
      <c r="CVY327" s="1"/>
      <c r="CVZ327" s="1"/>
      <c r="CWA327" s="1"/>
      <c r="CWB327" s="1"/>
      <c r="CWC327" s="1"/>
      <c r="CWD327" s="1"/>
      <c r="CWE327" s="1"/>
      <c r="CWF327" s="1"/>
      <c r="CWG327" s="1"/>
      <c r="CWH327" s="1"/>
      <c r="CWI327" s="1"/>
      <c r="CWJ327" s="1"/>
      <c r="CWK327" s="1"/>
      <c r="CWL327" s="1"/>
      <c r="CWM327" s="1"/>
      <c r="CWN327" s="1"/>
      <c r="CWO327" s="1"/>
      <c r="CWP327" s="1"/>
      <c r="CWQ327" s="1"/>
      <c r="CWR327" s="1"/>
      <c r="CWS327" s="1"/>
      <c r="CWT327" s="1"/>
      <c r="CWU327" s="1"/>
      <c r="CWV327" s="1"/>
      <c r="CWW327" s="1"/>
      <c r="CWX327" s="1"/>
      <c r="CWY327" s="1"/>
      <c r="CWZ327" s="1"/>
      <c r="CXA327" s="1"/>
      <c r="CXB327" s="1"/>
      <c r="CXC327" s="1"/>
      <c r="CXD327" s="1"/>
      <c r="CXE327" s="1"/>
      <c r="CXF327" s="1"/>
      <c r="CXG327" s="1"/>
      <c r="CXH327" s="1"/>
      <c r="CXI327" s="1"/>
      <c r="CXJ327" s="1"/>
      <c r="CXK327" s="1"/>
      <c r="CXL327" s="1"/>
      <c r="CXM327" s="1"/>
      <c r="CXN327" s="1"/>
      <c r="CXO327" s="1"/>
      <c r="CXP327" s="1"/>
      <c r="CXQ327" s="1"/>
      <c r="CXR327" s="1"/>
      <c r="CXS327" s="1"/>
      <c r="CXT327" s="1"/>
      <c r="CXU327" s="1"/>
      <c r="CXV327" s="1"/>
      <c r="CXW327" s="1"/>
      <c r="CXX327" s="1"/>
      <c r="CXY327" s="1"/>
      <c r="CXZ327" s="1"/>
      <c r="CYA327" s="1"/>
      <c r="CYB327" s="1"/>
      <c r="CYC327" s="1"/>
      <c r="CYD327" s="1"/>
      <c r="CYE327" s="1"/>
      <c r="CYF327" s="1"/>
      <c r="CYG327" s="1"/>
      <c r="CYH327" s="1"/>
      <c r="CYI327" s="1"/>
      <c r="CYJ327" s="1"/>
      <c r="CYK327" s="1"/>
      <c r="CYL327" s="1"/>
      <c r="CYM327" s="1"/>
      <c r="CYN327" s="1"/>
      <c r="CYO327" s="1"/>
      <c r="CYP327" s="1"/>
      <c r="CYQ327" s="1"/>
      <c r="CYR327" s="1"/>
      <c r="CYS327" s="1"/>
      <c r="CYT327" s="1"/>
      <c r="CYU327" s="1"/>
      <c r="CYV327" s="1"/>
      <c r="CYW327" s="1"/>
      <c r="CYX327" s="1"/>
      <c r="CYY327" s="1"/>
      <c r="CYZ327" s="1"/>
      <c r="CZA327" s="1"/>
      <c r="CZB327" s="1"/>
      <c r="CZC327" s="1"/>
      <c r="CZD327" s="1"/>
      <c r="CZE327" s="1"/>
      <c r="CZF327" s="1"/>
      <c r="CZG327" s="1"/>
      <c r="CZH327" s="1"/>
      <c r="CZI327" s="1"/>
      <c r="CZJ327" s="1"/>
      <c r="CZK327" s="1"/>
      <c r="CZL327" s="1"/>
      <c r="CZM327" s="1"/>
      <c r="CZN327" s="1"/>
      <c r="CZO327" s="1"/>
      <c r="CZP327" s="1"/>
      <c r="CZQ327" s="1"/>
      <c r="CZR327" s="1"/>
      <c r="CZS327" s="1"/>
      <c r="CZT327" s="1"/>
      <c r="CZU327" s="1"/>
      <c r="CZV327" s="1"/>
      <c r="CZW327" s="1"/>
      <c r="CZX327" s="1"/>
      <c r="CZY327" s="1"/>
      <c r="CZZ327" s="1"/>
      <c r="DAA327" s="1"/>
      <c r="DAB327" s="1"/>
      <c r="DAC327" s="1"/>
      <c r="DAD327" s="1"/>
      <c r="DAE327" s="1"/>
      <c r="DAF327" s="1"/>
      <c r="DAG327" s="1"/>
      <c r="DAH327" s="1"/>
      <c r="DAI327" s="1"/>
      <c r="DAJ327" s="1"/>
      <c r="DAK327" s="1"/>
      <c r="DAL327" s="1"/>
      <c r="DAM327" s="1"/>
      <c r="DAN327" s="1"/>
      <c r="DAO327" s="1"/>
      <c r="DAP327" s="1"/>
      <c r="DAQ327" s="1"/>
      <c r="DAR327" s="1"/>
      <c r="DAS327" s="1"/>
      <c r="DAT327" s="1"/>
      <c r="DAU327" s="1"/>
      <c r="DAV327" s="1"/>
      <c r="DAW327" s="1"/>
      <c r="DAX327" s="1"/>
      <c r="DAY327" s="1"/>
      <c r="DAZ327" s="1"/>
      <c r="DBA327" s="1"/>
      <c r="DBB327" s="1"/>
      <c r="DBC327" s="1"/>
      <c r="DBD327" s="1"/>
      <c r="DBE327" s="1"/>
      <c r="DBF327" s="1"/>
      <c r="DBG327" s="1"/>
      <c r="DBH327" s="1"/>
      <c r="DBI327" s="1"/>
      <c r="DBJ327" s="1"/>
      <c r="DBK327" s="1"/>
      <c r="DBL327" s="1"/>
      <c r="DBM327" s="1"/>
      <c r="DBN327" s="1"/>
      <c r="DBO327" s="1"/>
      <c r="DBP327" s="1"/>
      <c r="DBQ327" s="1"/>
      <c r="DBR327" s="1"/>
      <c r="DBS327" s="1"/>
      <c r="DBT327" s="1"/>
      <c r="DBU327" s="1"/>
      <c r="DBV327" s="1"/>
      <c r="DBW327" s="1"/>
      <c r="DBX327" s="1"/>
      <c r="DBY327" s="1"/>
      <c r="DBZ327" s="1"/>
      <c r="DCA327" s="1"/>
      <c r="DCB327" s="1"/>
      <c r="DCC327" s="1"/>
      <c r="DCD327" s="1"/>
      <c r="DCE327" s="1"/>
      <c r="DCF327" s="1"/>
      <c r="DCG327" s="1"/>
      <c r="DCH327" s="1"/>
      <c r="DCI327" s="1"/>
      <c r="DCJ327" s="1"/>
      <c r="DCK327" s="1"/>
      <c r="DCL327" s="1"/>
      <c r="DCM327" s="1"/>
      <c r="DCN327" s="1"/>
      <c r="DCO327" s="1"/>
      <c r="DCP327" s="1"/>
      <c r="DCQ327" s="1"/>
      <c r="DCR327" s="1"/>
      <c r="DCS327" s="1"/>
      <c r="DCT327" s="1"/>
      <c r="DCU327" s="1"/>
      <c r="DCV327" s="1"/>
      <c r="DCW327" s="1"/>
      <c r="DCX327" s="1"/>
      <c r="DCY327" s="1"/>
      <c r="DCZ327" s="1"/>
      <c r="DDA327" s="1"/>
      <c r="DDB327" s="1"/>
      <c r="DDC327" s="1"/>
      <c r="DDD327" s="1"/>
      <c r="DDE327" s="1"/>
      <c r="DDF327" s="1"/>
      <c r="DDG327" s="1"/>
      <c r="DDH327" s="1"/>
      <c r="DDI327" s="1"/>
      <c r="DDJ327" s="1"/>
      <c r="DDK327" s="1"/>
      <c r="DDL327" s="1"/>
      <c r="DDM327" s="1"/>
      <c r="DDN327" s="1"/>
      <c r="DDO327" s="1"/>
      <c r="DDP327" s="1"/>
      <c r="DDQ327" s="1"/>
      <c r="DDR327" s="1"/>
      <c r="DDS327" s="1"/>
      <c r="DDT327" s="1"/>
      <c r="DDU327" s="1"/>
      <c r="DDV327" s="1"/>
      <c r="DDW327" s="1"/>
      <c r="DDX327" s="1"/>
      <c r="DDY327" s="1"/>
      <c r="DDZ327" s="1"/>
      <c r="DEA327" s="1"/>
      <c r="DEB327" s="1"/>
      <c r="DEC327" s="1"/>
      <c r="DED327" s="1"/>
      <c r="DEE327" s="1"/>
      <c r="DEF327" s="1"/>
      <c r="DEG327" s="1"/>
      <c r="DEH327" s="1"/>
      <c r="DEI327" s="1"/>
      <c r="DEJ327" s="1"/>
      <c r="DEK327" s="1"/>
      <c r="DEL327" s="1"/>
      <c r="DEM327" s="1"/>
      <c r="DEN327" s="1"/>
      <c r="DEO327" s="1"/>
      <c r="DEP327" s="1"/>
      <c r="DEQ327" s="1"/>
      <c r="DER327" s="1"/>
      <c r="DES327" s="1"/>
      <c r="DET327" s="1"/>
      <c r="DEU327" s="1"/>
      <c r="DEV327" s="1"/>
      <c r="DEW327" s="1"/>
      <c r="DEX327" s="1"/>
      <c r="DEY327" s="1"/>
      <c r="DEZ327" s="1"/>
      <c r="DFA327" s="1"/>
      <c r="DFB327" s="1"/>
      <c r="DFC327" s="1"/>
      <c r="DFD327" s="1"/>
      <c r="DFE327" s="1"/>
      <c r="DFF327" s="1"/>
      <c r="DFG327" s="1"/>
      <c r="DFH327" s="1"/>
      <c r="DFI327" s="1"/>
      <c r="DFJ327" s="1"/>
      <c r="DFK327" s="1"/>
      <c r="DFL327" s="1"/>
      <c r="DFM327" s="1"/>
      <c r="DFN327" s="1"/>
      <c r="DFO327" s="1"/>
      <c r="DFP327" s="1"/>
      <c r="DFQ327" s="1"/>
      <c r="DFR327" s="1"/>
      <c r="DFS327" s="1"/>
      <c r="DFT327" s="1"/>
      <c r="DFU327" s="1"/>
      <c r="DFV327" s="1"/>
      <c r="DFW327" s="1"/>
      <c r="DFX327" s="1"/>
      <c r="DFY327" s="1"/>
      <c r="DFZ327" s="1"/>
      <c r="DGA327" s="1"/>
      <c r="DGB327" s="1"/>
      <c r="DGC327" s="1"/>
      <c r="DGD327" s="1"/>
      <c r="DGE327" s="1"/>
      <c r="DGF327" s="1"/>
      <c r="DGG327" s="1"/>
      <c r="DGH327" s="1"/>
      <c r="DGI327" s="1"/>
      <c r="DGJ327" s="1"/>
      <c r="DGK327" s="1"/>
      <c r="DGL327" s="1"/>
      <c r="DGM327" s="1"/>
      <c r="DGN327" s="1"/>
      <c r="DGO327" s="1"/>
      <c r="DGP327" s="1"/>
      <c r="DGQ327" s="1"/>
      <c r="DGR327" s="1"/>
      <c r="DGS327" s="1"/>
      <c r="DGT327" s="1"/>
      <c r="DGU327" s="1"/>
      <c r="DGV327" s="1"/>
      <c r="DGW327" s="1"/>
      <c r="DGX327" s="1"/>
      <c r="DGY327" s="1"/>
      <c r="DGZ327" s="1"/>
      <c r="DHA327" s="1"/>
      <c r="DHB327" s="1"/>
      <c r="DHC327" s="1"/>
      <c r="DHD327" s="1"/>
      <c r="DHE327" s="1"/>
      <c r="DHF327" s="1"/>
      <c r="DHG327" s="1"/>
      <c r="DHH327" s="1"/>
      <c r="DHI327" s="1"/>
      <c r="DHJ327" s="1"/>
      <c r="DHK327" s="1"/>
      <c r="DHL327" s="1"/>
      <c r="DHM327" s="1"/>
      <c r="DHN327" s="1"/>
      <c r="DHO327" s="1"/>
      <c r="DHP327" s="1"/>
      <c r="DHQ327" s="1"/>
      <c r="DHR327" s="1"/>
      <c r="DHS327" s="1"/>
      <c r="DHT327" s="1"/>
      <c r="DHU327" s="1"/>
      <c r="DHV327" s="1"/>
      <c r="DHW327" s="1"/>
      <c r="DHX327" s="1"/>
      <c r="DHY327" s="1"/>
      <c r="DHZ327" s="1"/>
      <c r="DIA327" s="1"/>
      <c r="DIB327" s="1"/>
      <c r="DIC327" s="1"/>
      <c r="DID327" s="1"/>
      <c r="DIE327" s="1"/>
      <c r="DIF327" s="1"/>
      <c r="DIG327" s="1"/>
      <c r="DIH327" s="1"/>
      <c r="DII327" s="1"/>
      <c r="DIJ327" s="1"/>
      <c r="DIK327" s="1"/>
      <c r="DIL327" s="1"/>
      <c r="DIM327" s="1"/>
      <c r="DIN327" s="1"/>
      <c r="DIO327" s="1"/>
      <c r="DIP327" s="1"/>
      <c r="DIQ327" s="1"/>
      <c r="DIR327" s="1"/>
      <c r="DIS327" s="1"/>
      <c r="DIT327" s="1"/>
      <c r="DIU327" s="1"/>
      <c r="DIV327" s="1"/>
      <c r="DIW327" s="1"/>
      <c r="DIX327" s="1"/>
      <c r="DIY327" s="1"/>
      <c r="DIZ327" s="1"/>
      <c r="DJA327" s="1"/>
      <c r="DJB327" s="1"/>
      <c r="DJC327" s="1"/>
      <c r="DJD327" s="1"/>
      <c r="DJE327" s="1"/>
      <c r="DJF327" s="1"/>
      <c r="DJG327" s="1"/>
      <c r="DJH327" s="1"/>
      <c r="DJI327" s="1"/>
      <c r="DJJ327" s="1"/>
      <c r="DJK327" s="1"/>
      <c r="DJL327" s="1"/>
      <c r="DJM327" s="1"/>
      <c r="DJN327" s="1"/>
      <c r="DJO327" s="1"/>
      <c r="DJP327" s="1"/>
      <c r="DJQ327" s="1"/>
      <c r="DJR327" s="1"/>
      <c r="DJS327" s="1"/>
      <c r="DJT327" s="1"/>
      <c r="DJU327" s="1"/>
      <c r="DJV327" s="1"/>
      <c r="DJW327" s="1"/>
      <c r="DJX327" s="1"/>
      <c r="DJY327" s="1"/>
      <c r="DJZ327" s="1"/>
      <c r="DKA327" s="1"/>
      <c r="DKB327" s="1"/>
      <c r="DKC327" s="1"/>
      <c r="DKD327" s="1"/>
      <c r="DKE327" s="1"/>
      <c r="DKF327" s="1"/>
      <c r="DKG327" s="1"/>
      <c r="DKH327" s="1"/>
      <c r="DKI327" s="1"/>
      <c r="DKJ327" s="1"/>
      <c r="DKK327" s="1"/>
      <c r="DKL327" s="1"/>
      <c r="DKM327" s="1"/>
      <c r="DKN327" s="1"/>
      <c r="DKO327" s="1"/>
      <c r="DKP327" s="1"/>
      <c r="DKQ327" s="1"/>
      <c r="DKR327" s="1"/>
      <c r="DKS327" s="1"/>
      <c r="DKT327" s="1"/>
      <c r="DKU327" s="1"/>
      <c r="DKV327" s="1"/>
      <c r="DKW327" s="1"/>
      <c r="DKX327" s="1"/>
      <c r="DKY327" s="1"/>
      <c r="DKZ327" s="1"/>
      <c r="DLA327" s="1"/>
      <c r="DLB327" s="1"/>
      <c r="DLC327" s="1"/>
      <c r="DLD327" s="1"/>
      <c r="DLE327" s="1"/>
      <c r="DLF327" s="1"/>
      <c r="DLG327" s="1"/>
      <c r="DLH327" s="1"/>
      <c r="DLI327" s="1"/>
      <c r="DLJ327" s="1"/>
      <c r="DLK327" s="1"/>
      <c r="DLL327" s="1"/>
      <c r="DLM327" s="1"/>
      <c r="DLN327" s="1"/>
      <c r="DLO327" s="1"/>
      <c r="DLP327" s="1"/>
      <c r="DLQ327" s="1"/>
      <c r="DLR327" s="1"/>
      <c r="DLS327" s="1"/>
      <c r="DLT327" s="1"/>
      <c r="DLU327" s="1"/>
      <c r="DLV327" s="1"/>
      <c r="DLW327" s="1"/>
      <c r="DLX327" s="1"/>
      <c r="DLY327" s="1"/>
      <c r="DLZ327" s="1"/>
      <c r="DMA327" s="1"/>
      <c r="DMB327" s="1"/>
      <c r="DMC327" s="1"/>
      <c r="DMD327" s="1"/>
      <c r="DME327" s="1"/>
      <c r="DMF327" s="1"/>
      <c r="DMG327" s="1"/>
      <c r="DMH327" s="1"/>
      <c r="DMI327" s="1"/>
      <c r="DMJ327" s="1"/>
      <c r="DMK327" s="1"/>
      <c r="DML327" s="1"/>
      <c r="DMM327" s="1"/>
      <c r="DMN327" s="1"/>
      <c r="DMO327" s="1"/>
      <c r="DMP327" s="1"/>
      <c r="DMQ327" s="1"/>
      <c r="DMR327" s="1"/>
      <c r="DMS327" s="1"/>
      <c r="DMT327" s="1"/>
      <c r="DMU327" s="1"/>
      <c r="DMV327" s="1"/>
      <c r="DMW327" s="1"/>
      <c r="DMX327" s="1"/>
      <c r="DMY327" s="1"/>
      <c r="DMZ327" s="1"/>
      <c r="DNA327" s="1"/>
      <c r="DNB327" s="1"/>
      <c r="DNC327" s="1"/>
      <c r="DND327" s="1"/>
      <c r="DNE327" s="1"/>
      <c r="DNF327" s="1"/>
      <c r="DNG327" s="1"/>
      <c r="DNH327" s="1"/>
      <c r="DNI327" s="1"/>
      <c r="DNJ327" s="1"/>
      <c r="DNK327" s="1"/>
      <c r="DNL327" s="1"/>
      <c r="DNM327" s="1"/>
      <c r="DNN327" s="1"/>
      <c r="DNO327" s="1"/>
      <c r="DNP327" s="1"/>
      <c r="DNQ327" s="1"/>
      <c r="DNR327" s="1"/>
      <c r="DNS327" s="1"/>
      <c r="DNT327" s="1"/>
      <c r="DNU327" s="1"/>
      <c r="DNV327" s="1"/>
      <c r="DNW327" s="1"/>
      <c r="DNX327" s="1"/>
      <c r="DNY327" s="1"/>
      <c r="DNZ327" s="1"/>
      <c r="DOA327" s="1"/>
      <c r="DOB327" s="1"/>
      <c r="DOC327" s="1"/>
      <c r="DOD327" s="1"/>
      <c r="DOE327" s="1"/>
      <c r="DOF327" s="1"/>
      <c r="DOG327" s="1"/>
      <c r="DOH327" s="1"/>
      <c r="DOI327" s="1"/>
      <c r="DOJ327" s="1"/>
      <c r="DOK327" s="1"/>
      <c r="DOL327" s="1"/>
      <c r="DOM327" s="1"/>
      <c r="DON327" s="1"/>
      <c r="DOO327" s="1"/>
      <c r="DOP327" s="1"/>
      <c r="DOQ327" s="1"/>
      <c r="DOR327" s="1"/>
      <c r="DOS327" s="1"/>
      <c r="DOT327" s="1"/>
      <c r="DOU327" s="1"/>
      <c r="DOV327" s="1"/>
      <c r="DOW327" s="1"/>
      <c r="DOX327" s="1"/>
      <c r="DOY327" s="1"/>
      <c r="DOZ327" s="1"/>
      <c r="DPA327" s="1"/>
      <c r="DPB327" s="1"/>
      <c r="DPC327" s="1"/>
      <c r="DPD327" s="1"/>
      <c r="DPE327" s="1"/>
      <c r="DPF327" s="1"/>
      <c r="DPG327" s="1"/>
      <c r="DPH327" s="1"/>
      <c r="DPI327" s="1"/>
      <c r="DPJ327" s="1"/>
      <c r="DPK327" s="1"/>
      <c r="DPL327" s="1"/>
      <c r="DPM327" s="1"/>
      <c r="DPN327" s="1"/>
      <c r="DPO327" s="1"/>
      <c r="DPP327" s="1"/>
      <c r="DPQ327" s="1"/>
      <c r="DPR327" s="1"/>
      <c r="DPS327" s="1"/>
      <c r="DPT327" s="1"/>
      <c r="DPU327" s="1"/>
      <c r="DPV327" s="1"/>
      <c r="DPW327" s="1"/>
      <c r="DPX327" s="1"/>
      <c r="DPY327" s="1"/>
      <c r="DPZ327" s="1"/>
      <c r="DQA327" s="1"/>
      <c r="DQB327" s="1"/>
      <c r="DQC327" s="1"/>
      <c r="DQD327" s="1"/>
      <c r="DQE327" s="1"/>
      <c r="DQF327" s="1"/>
      <c r="DQG327" s="1"/>
      <c r="DQH327" s="1"/>
      <c r="DQI327" s="1"/>
      <c r="DQJ327" s="1"/>
      <c r="DQK327" s="1"/>
      <c r="DQL327" s="1"/>
      <c r="DQM327" s="1"/>
      <c r="DQN327" s="1"/>
      <c r="DQO327" s="1"/>
      <c r="DQP327" s="1"/>
      <c r="DQQ327" s="1"/>
      <c r="DQR327" s="1"/>
      <c r="DQS327" s="1"/>
      <c r="DQT327" s="1"/>
      <c r="DQU327" s="1"/>
      <c r="DQV327" s="1"/>
      <c r="DQW327" s="1"/>
      <c r="DQX327" s="1"/>
      <c r="DQY327" s="1"/>
      <c r="DQZ327" s="1"/>
      <c r="DRA327" s="1"/>
      <c r="DRB327" s="1"/>
      <c r="DRC327" s="1"/>
      <c r="DRD327" s="1"/>
      <c r="DRE327" s="1"/>
      <c r="DRF327" s="1"/>
      <c r="DRG327" s="1"/>
      <c r="DRH327" s="1"/>
      <c r="DRI327" s="1"/>
      <c r="DRJ327" s="1"/>
      <c r="DRK327" s="1"/>
      <c r="DRL327" s="1"/>
      <c r="DRM327" s="1"/>
      <c r="DRN327" s="1"/>
      <c r="DRO327" s="1"/>
      <c r="DRP327" s="1"/>
      <c r="DRQ327" s="1"/>
      <c r="DRR327" s="1"/>
      <c r="DRS327" s="1"/>
      <c r="DRT327" s="1"/>
      <c r="DRU327" s="1"/>
      <c r="DRV327" s="1"/>
      <c r="DRW327" s="1"/>
      <c r="DRX327" s="1"/>
      <c r="DRY327" s="1"/>
      <c r="DRZ327" s="1"/>
      <c r="DSA327" s="1"/>
      <c r="DSB327" s="1"/>
      <c r="DSC327" s="1"/>
      <c r="DSD327" s="1"/>
      <c r="DSE327" s="1"/>
      <c r="DSF327" s="1"/>
      <c r="DSG327" s="1"/>
      <c r="DSH327" s="1"/>
      <c r="DSI327" s="1"/>
      <c r="DSJ327" s="1"/>
      <c r="DSK327" s="1"/>
      <c r="DSL327" s="1"/>
      <c r="DSM327" s="1"/>
      <c r="DSN327" s="1"/>
      <c r="DSO327" s="1"/>
      <c r="DSP327" s="1"/>
      <c r="DSQ327" s="1"/>
      <c r="DSR327" s="1"/>
      <c r="DSS327" s="1"/>
      <c r="DST327" s="1"/>
      <c r="DSU327" s="1"/>
      <c r="DSV327" s="1"/>
      <c r="DSW327" s="1"/>
      <c r="DSX327" s="1"/>
      <c r="DSY327" s="1"/>
      <c r="DSZ327" s="1"/>
      <c r="DTA327" s="1"/>
      <c r="DTB327" s="1"/>
      <c r="DTC327" s="1"/>
      <c r="DTD327" s="1"/>
      <c r="DTE327" s="1"/>
      <c r="DTF327" s="1"/>
      <c r="DTG327" s="1"/>
      <c r="DTH327" s="1"/>
      <c r="DTI327" s="1"/>
      <c r="DTJ327" s="1"/>
      <c r="DTK327" s="1"/>
      <c r="DTL327" s="1"/>
      <c r="DTM327" s="1"/>
      <c r="DTN327" s="1"/>
      <c r="DTO327" s="1"/>
      <c r="DTP327" s="1"/>
      <c r="DTQ327" s="1"/>
      <c r="DTR327" s="1"/>
      <c r="DTS327" s="1"/>
      <c r="DTT327" s="1"/>
      <c r="DTU327" s="1"/>
      <c r="DTV327" s="1"/>
      <c r="DTW327" s="1"/>
      <c r="DTX327" s="1"/>
      <c r="DTY327" s="1"/>
      <c r="DTZ327" s="1"/>
      <c r="DUA327" s="1"/>
      <c r="DUB327" s="1"/>
      <c r="DUC327" s="1"/>
      <c r="DUD327" s="1"/>
      <c r="DUE327" s="1"/>
      <c r="DUF327" s="1"/>
      <c r="DUG327" s="1"/>
      <c r="DUH327" s="1"/>
      <c r="DUI327" s="1"/>
      <c r="DUJ327" s="1"/>
      <c r="DUK327" s="1"/>
      <c r="DUL327" s="1"/>
      <c r="DUM327" s="1"/>
      <c r="DUN327" s="1"/>
      <c r="DUO327" s="1"/>
      <c r="DUP327" s="1"/>
      <c r="DUQ327" s="1"/>
      <c r="DUR327" s="1"/>
      <c r="DUS327" s="1"/>
      <c r="DUT327" s="1"/>
      <c r="DUU327" s="1"/>
      <c r="DUV327" s="1"/>
      <c r="DUW327" s="1"/>
      <c r="DUX327" s="1"/>
      <c r="DUY327" s="1"/>
      <c r="DUZ327" s="1"/>
      <c r="DVA327" s="1"/>
      <c r="DVB327" s="1"/>
      <c r="DVC327" s="1"/>
      <c r="DVD327" s="1"/>
      <c r="DVE327" s="1"/>
      <c r="DVF327" s="1"/>
      <c r="DVG327" s="1"/>
      <c r="DVH327" s="1"/>
      <c r="DVI327" s="1"/>
      <c r="DVJ327" s="1"/>
      <c r="DVK327" s="1"/>
      <c r="DVL327" s="1"/>
      <c r="DVM327" s="1"/>
      <c r="DVN327" s="1"/>
      <c r="DVO327" s="1"/>
      <c r="DVP327" s="1"/>
      <c r="DVQ327" s="1"/>
      <c r="DVR327" s="1"/>
      <c r="DVS327" s="1"/>
      <c r="DVT327" s="1"/>
      <c r="DVU327" s="1"/>
      <c r="DVV327" s="1"/>
      <c r="DVW327" s="1"/>
      <c r="DVX327" s="1"/>
      <c r="DVY327" s="1"/>
      <c r="DVZ327" s="1"/>
      <c r="DWA327" s="1"/>
      <c r="DWB327" s="1"/>
      <c r="DWC327" s="1"/>
      <c r="DWD327" s="1"/>
      <c r="DWE327" s="1"/>
      <c r="DWF327" s="1"/>
      <c r="DWG327" s="1"/>
      <c r="DWH327" s="1"/>
      <c r="DWI327" s="1"/>
      <c r="DWJ327" s="1"/>
      <c r="DWK327" s="1"/>
      <c r="DWL327" s="1"/>
      <c r="DWM327" s="1"/>
      <c r="DWN327" s="1"/>
      <c r="DWO327" s="1"/>
      <c r="DWP327" s="1"/>
      <c r="DWQ327" s="1"/>
      <c r="DWR327" s="1"/>
      <c r="DWS327" s="1"/>
      <c r="DWT327" s="1"/>
      <c r="DWU327" s="1"/>
      <c r="DWV327" s="1"/>
      <c r="DWW327" s="1"/>
      <c r="DWX327" s="1"/>
      <c r="DWY327" s="1"/>
      <c r="DWZ327" s="1"/>
      <c r="DXA327" s="1"/>
      <c r="DXB327" s="1"/>
      <c r="DXC327" s="1"/>
      <c r="DXD327" s="1"/>
      <c r="DXE327" s="1"/>
      <c r="DXF327" s="1"/>
      <c r="DXG327" s="1"/>
      <c r="DXH327" s="1"/>
      <c r="DXI327" s="1"/>
      <c r="DXJ327" s="1"/>
      <c r="DXK327" s="1"/>
      <c r="DXL327" s="1"/>
      <c r="DXM327" s="1"/>
      <c r="DXN327" s="1"/>
      <c r="DXO327" s="1"/>
      <c r="DXP327" s="1"/>
      <c r="DXQ327" s="1"/>
      <c r="DXR327" s="1"/>
      <c r="DXS327" s="1"/>
      <c r="DXT327" s="1"/>
      <c r="DXU327" s="1"/>
      <c r="DXV327" s="1"/>
      <c r="DXW327" s="1"/>
      <c r="DXX327" s="1"/>
      <c r="DXY327" s="1"/>
      <c r="DXZ327" s="1"/>
      <c r="DYA327" s="1"/>
      <c r="DYB327" s="1"/>
      <c r="DYC327" s="1"/>
      <c r="DYD327" s="1"/>
      <c r="DYE327" s="1"/>
      <c r="DYF327" s="1"/>
      <c r="DYG327" s="1"/>
      <c r="DYH327" s="1"/>
      <c r="DYI327" s="1"/>
      <c r="DYJ327" s="1"/>
      <c r="DYK327" s="1"/>
      <c r="DYL327" s="1"/>
      <c r="DYM327" s="1"/>
      <c r="DYN327" s="1"/>
      <c r="DYO327" s="1"/>
      <c r="DYP327" s="1"/>
      <c r="DYQ327" s="1"/>
      <c r="DYR327" s="1"/>
      <c r="DYS327" s="1"/>
      <c r="DYT327" s="1"/>
      <c r="DYU327" s="1"/>
      <c r="DYV327" s="1"/>
      <c r="DYW327" s="1"/>
      <c r="DYX327" s="1"/>
      <c r="DYY327" s="1"/>
      <c r="DYZ327" s="1"/>
      <c r="DZA327" s="1"/>
      <c r="DZB327" s="1"/>
      <c r="DZC327" s="1"/>
      <c r="DZD327" s="1"/>
      <c r="DZE327" s="1"/>
      <c r="DZF327" s="1"/>
      <c r="DZG327" s="1"/>
      <c r="DZH327" s="1"/>
      <c r="DZI327" s="1"/>
      <c r="DZJ327" s="1"/>
      <c r="DZK327" s="1"/>
      <c r="DZL327" s="1"/>
      <c r="DZM327" s="1"/>
      <c r="DZN327" s="1"/>
      <c r="DZO327" s="1"/>
      <c r="DZP327" s="1"/>
      <c r="DZQ327" s="1"/>
      <c r="DZR327" s="1"/>
      <c r="DZS327" s="1"/>
      <c r="DZT327" s="1"/>
      <c r="DZU327" s="1"/>
      <c r="DZV327" s="1"/>
      <c r="DZW327" s="1"/>
      <c r="DZX327" s="1"/>
      <c r="DZY327" s="1"/>
      <c r="DZZ327" s="1"/>
      <c r="EAA327" s="1"/>
      <c r="EAB327" s="1"/>
      <c r="EAC327" s="1"/>
      <c r="EAD327" s="1"/>
      <c r="EAE327" s="1"/>
      <c r="EAF327" s="1"/>
      <c r="EAG327" s="1"/>
      <c r="EAH327" s="1"/>
      <c r="EAI327" s="1"/>
      <c r="EAJ327" s="1"/>
      <c r="EAK327" s="1"/>
      <c r="EAL327" s="1"/>
      <c r="EAM327" s="1"/>
      <c r="EAN327" s="1"/>
      <c r="EAO327" s="1"/>
      <c r="EAP327" s="1"/>
      <c r="EAQ327" s="1"/>
      <c r="EAR327" s="1"/>
      <c r="EAS327" s="1"/>
      <c r="EAT327" s="1"/>
      <c r="EAU327" s="1"/>
      <c r="EAV327" s="1"/>
      <c r="EAW327" s="1"/>
      <c r="EAX327" s="1"/>
      <c r="EAY327" s="1"/>
      <c r="EAZ327" s="1"/>
      <c r="EBA327" s="1"/>
      <c r="EBB327" s="1"/>
      <c r="EBC327" s="1"/>
      <c r="EBD327" s="1"/>
      <c r="EBE327" s="1"/>
      <c r="EBF327" s="1"/>
      <c r="EBG327" s="1"/>
      <c r="EBH327" s="1"/>
      <c r="EBI327" s="1"/>
      <c r="EBJ327" s="1"/>
      <c r="EBK327" s="1"/>
      <c r="EBL327" s="1"/>
      <c r="EBM327" s="1"/>
      <c r="EBN327" s="1"/>
      <c r="EBO327" s="1"/>
      <c r="EBP327" s="1"/>
      <c r="EBQ327" s="1"/>
      <c r="EBR327" s="1"/>
      <c r="EBS327" s="1"/>
      <c r="EBT327" s="1"/>
      <c r="EBU327" s="1"/>
      <c r="EBV327" s="1"/>
      <c r="EBW327" s="1"/>
      <c r="EBX327" s="1"/>
      <c r="EBY327" s="1"/>
      <c r="EBZ327" s="1"/>
      <c r="ECA327" s="1"/>
      <c r="ECB327" s="1"/>
      <c r="ECC327" s="1"/>
      <c r="ECD327" s="1"/>
      <c r="ECE327" s="1"/>
      <c r="ECF327" s="1"/>
      <c r="ECG327" s="1"/>
      <c r="ECH327" s="1"/>
      <c r="ECI327" s="1"/>
      <c r="ECJ327" s="1"/>
      <c r="ECK327" s="1"/>
      <c r="ECL327" s="1"/>
      <c r="ECM327" s="1"/>
      <c r="ECN327" s="1"/>
      <c r="ECO327" s="1"/>
      <c r="ECP327" s="1"/>
      <c r="ECQ327" s="1"/>
      <c r="ECR327" s="1"/>
      <c r="ECS327" s="1"/>
      <c r="ECT327" s="1"/>
      <c r="ECU327" s="1"/>
      <c r="ECV327" s="1"/>
      <c r="ECW327" s="1"/>
      <c r="ECX327" s="1"/>
      <c r="ECY327" s="1"/>
      <c r="ECZ327" s="1"/>
      <c r="EDA327" s="1"/>
      <c r="EDB327" s="1"/>
      <c r="EDC327" s="1"/>
      <c r="EDD327" s="1"/>
      <c r="EDE327" s="1"/>
      <c r="EDF327" s="1"/>
      <c r="EDG327" s="1"/>
      <c r="EDH327" s="1"/>
      <c r="EDI327" s="1"/>
      <c r="EDJ327" s="1"/>
      <c r="EDK327" s="1"/>
      <c r="EDL327" s="1"/>
      <c r="EDM327" s="1"/>
      <c r="EDN327" s="1"/>
      <c r="EDO327" s="1"/>
      <c r="EDP327" s="1"/>
      <c r="EDQ327" s="1"/>
      <c r="EDR327" s="1"/>
      <c r="EDS327" s="1"/>
      <c r="EDT327" s="1"/>
      <c r="EDU327" s="1"/>
      <c r="EDV327" s="1"/>
      <c r="EDW327" s="1"/>
      <c r="EDX327" s="1"/>
      <c r="EDY327" s="1"/>
      <c r="EDZ327" s="1"/>
      <c r="EEA327" s="1"/>
      <c r="EEB327" s="1"/>
      <c r="EEC327" s="1"/>
      <c r="EED327" s="1"/>
      <c r="EEE327" s="1"/>
      <c r="EEF327" s="1"/>
      <c r="EEG327" s="1"/>
      <c r="EEH327" s="1"/>
      <c r="EEI327" s="1"/>
      <c r="EEJ327" s="1"/>
      <c r="EEK327" s="1"/>
      <c r="EEL327" s="1"/>
      <c r="EEM327" s="1"/>
      <c r="EEN327" s="1"/>
      <c r="EEO327" s="1"/>
      <c r="EEP327" s="1"/>
      <c r="EEQ327" s="1"/>
      <c r="EER327" s="1"/>
      <c r="EES327" s="1"/>
      <c r="EET327" s="1"/>
      <c r="EEU327" s="1"/>
      <c r="EEV327" s="1"/>
      <c r="EEW327" s="1"/>
      <c r="EEX327" s="1"/>
      <c r="EEY327" s="1"/>
      <c r="EEZ327" s="1"/>
      <c r="EFA327" s="1"/>
      <c r="EFB327" s="1"/>
      <c r="EFC327" s="1"/>
      <c r="EFD327" s="1"/>
      <c r="EFE327" s="1"/>
      <c r="EFF327" s="1"/>
      <c r="EFG327" s="1"/>
      <c r="EFH327" s="1"/>
      <c r="EFI327" s="1"/>
      <c r="EFJ327" s="1"/>
      <c r="EFK327" s="1"/>
      <c r="EFL327" s="1"/>
      <c r="EFM327" s="1"/>
      <c r="EFN327" s="1"/>
      <c r="EFO327" s="1"/>
      <c r="EFP327" s="1"/>
      <c r="EFQ327" s="1"/>
      <c r="EFR327" s="1"/>
      <c r="EFS327" s="1"/>
      <c r="EFT327" s="1"/>
      <c r="EFU327" s="1"/>
      <c r="EFV327" s="1"/>
      <c r="EFW327" s="1"/>
      <c r="EFX327" s="1"/>
      <c r="EFY327" s="1"/>
      <c r="EFZ327" s="1"/>
      <c r="EGA327" s="1"/>
      <c r="EGB327" s="1"/>
      <c r="EGC327" s="1"/>
      <c r="EGD327" s="1"/>
      <c r="EGE327" s="1"/>
      <c r="EGF327" s="1"/>
      <c r="EGG327" s="1"/>
      <c r="EGH327" s="1"/>
      <c r="EGI327" s="1"/>
      <c r="EGJ327" s="1"/>
      <c r="EGK327" s="1"/>
      <c r="EGL327" s="1"/>
      <c r="EGM327" s="1"/>
      <c r="EGN327" s="1"/>
      <c r="EGO327" s="1"/>
      <c r="EGP327" s="1"/>
      <c r="EGQ327" s="1"/>
      <c r="EGR327" s="1"/>
      <c r="EGS327" s="1"/>
      <c r="EGT327" s="1"/>
      <c r="EGU327" s="1"/>
      <c r="EGV327" s="1"/>
      <c r="EGW327" s="1"/>
      <c r="EGX327" s="1"/>
      <c r="EGY327" s="1"/>
      <c r="EGZ327" s="1"/>
      <c r="EHA327" s="1"/>
      <c r="EHB327" s="1"/>
      <c r="EHC327" s="1"/>
      <c r="EHD327" s="1"/>
      <c r="EHE327" s="1"/>
      <c r="EHF327" s="1"/>
      <c r="EHG327" s="1"/>
      <c r="EHH327" s="1"/>
      <c r="EHI327" s="1"/>
      <c r="EHJ327" s="1"/>
      <c r="EHK327" s="1"/>
      <c r="EHL327" s="1"/>
      <c r="EHM327" s="1"/>
      <c r="EHN327" s="1"/>
      <c r="EHO327" s="1"/>
      <c r="EHP327" s="1"/>
      <c r="EHQ327" s="1"/>
      <c r="EHR327" s="1"/>
      <c r="EHS327" s="1"/>
      <c r="EHT327" s="1"/>
      <c r="EHU327" s="1"/>
      <c r="EHV327" s="1"/>
      <c r="EHW327" s="1"/>
      <c r="EHX327" s="1"/>
      <c r="EHY327" s="1"/>
      <c r="EHZ327" s="1"/>
      <c r="EIA327" s="1"/>
      <c r="EIB327" s="1"/>
      <c r="EIC327" s="1"/>
      <c r="EID327" s="1"/>
      <c r="EIE327" s="1"/>
      <c r="EIF327" s="1"/>
      <c r="EIG327" s="1"/>
      <c r="EIH327" s="1"/>
      <c r="EII327" s="1"/>
      <c r="EIJ327" s="1"/>
      <c r="EIK327" s="1"/>
      <c r="EIL327" s="1"/>
      <c r="EIM327" s="1"/>
      <c r="EIN327" s="1"/>
      <c r="EIO327" s="1"/>
      <c r="EIP327" s="1"/>
      <c r="EIQ327" s="1"/>
      <c r="EIR327" s="1"/>
      <c r="EIS327" s="1"/>
      <c r="EIT327" s="1"/>
      <c r="EIU327" s="1"/>
      <c r="EIV327" s="1"/>
      <c r="EIW327" s="1"/>
      <c r="EIX327" s="1"/>
      <c r="EIY327" s="1"/>
      <c r="EIZ327" s="1"/>
      <c r="EJA327" s="1"/>
      <c r="EJB327" s="1"/>
      <c r="EJC327" s="1"/>
      <c r="EJD327" s="1"/>
      <c r="EJE327" s="1"/>
      <c r="EJF327" s="1"/>
      <c r="EJG327" s="1"/>
      <c r="EJH327" s="1"/>
      <c r="EJI327" s="1"/>
      <c r="EJJ327" s="1"/>
      <c r="EJK327" s="1"/>
      <c r="EJL327" s="1"/>
      <c r="EJM327" s="1"/>
      <c r="EJN327" s="1"/>
      <c r="EJO327" s="1"/>
      <c r="EJP327" s="1"/>
      <c r="EJQ327" s="1"/>
      <c r="EJR327" s="1"/>
      <c r="EJS327" s="1"/>
      <c r="EJT327" s="1"/>
      <c r="EJU327" s="1"/>
      <c r="EJV327" s="1"/>
      <c r="EJW327" s="1"/>
      <c r="EJX327" s="1"/>
      <c r="EJY327" s="1"/>
      <c r="EJZ327" s="1"/>
      <c r="EKA327" s="1"/>
      <c r="EKB327" s="1"/>
      <c r="EKC327" s="1"/>
      <c r="EKD327" s="1"/>
      <c r="EKE327" s="1"/>
      <c r="EKF327" s="1"/>
      <c r="EKG327" s="1"/>
      <c r="EKH327" s="1"/>
      <c r="EKI327" s="1"/>
      <c r="EKJ327" s="1"/>
      <c r="EKK327" s="1"/>
      <c r="EKL327" s="1"/>
      <c r="EKM327" s="1"/>
      <c r="EKN327" s="1"/>
      <c r="EKO327" s="1"/>
      <c r="EKP327" s="1"/>
      <c r="EKQ327" s="1"/>
      <c r="EKR327" s="1"/>
      <c r="EKS327" s="1"/>
      <c r="EKT327" s="1"/>
      <c r="EKU327" s="1"/>
      <c r="EKV327" s="1"/>
      <c r="EKW327" s="1"/>
      <c r="EKX327" s="1"/>
      <c r="EKY327" s="1"/>
      <c r="EKZ327" s="1"/>
      <c r="ELA327" s="1"/>
      <c r="ELB327" s="1"/>
      <c r="ELC327" s="1"/>
      <c r="ELD327" s="1"/>
      <c r="ELE327" s="1"/>
      <c r="ELF327" s="1"/>
      <c r="ELG327" s="1"/>
      <c r="ELH327" s="1"/>
      <c r="ELI327" s="1"/>
      <c r="ELJ327" s="1"/>
      <c r="ELK327" s="1"/>
      <c r="ELL327" s="1"/>
      <c r="ELM327" s="1"/>
      <c r="ELN327" s="1"/>
      <c r="ELO327" s="1"/>
      <c r="ELP327" s="1"/>
      <c r="ELQ327" s="1"/>
      <c r="ELR327" s="1"/>
      <c r="ELS327" s="1"/>
      <c r="ELT327" s="1"/>
      <c r="ELU327" s="1"/>
      <c r="ELV327" s="1"/>
      <c r="ELW327" s="1"/>
      <c r="ELX327" s="1"/>
      <c r="ELY327" s="1"/>
      <c r="ELZ327" s="1"/>
      <c r="EMA327" s="1"/>
      <c r="EMB327" s="1"/>
      <c r="EMC327" s="1"/>
      <c r="EMD327" s="1"/>
      <c r="EME327" s="1"/>
      <c r="EMF327" s="1"/>
      <c r="EMG327" s="1"/>
      <c r="EMH327" s="1"/>
      <c r="EMI327" s="1"/>
      <c r="EMJ327" s="1"/>
      <c r="EMK327" s="1"/>
      <c r="EML327" s="1"/>
      <c r="EMM327" s="1"/>
      <c r="EMN327" s="1"/>
      <c r="EMO327" s="1"/>
      <c r="EMP327" s="1"/>
      <c r="EMQ327" s="1"/>
      <c r="EMR327" s="1"/>
      <c r="EMS327" s="1"/>
      <c r="EMT327" s="1"/>
      <c r="EMU327" s="1"/>
      <c r="EMV327" s="1"/>
      <c r="EMW327" s="1"/>
      <c r="EMX327" s="1"/>
      <c r="EMY327" s="1"/>
      <c r="EMZ327" s="1"/>
      <c r="ENA327" s="1"/>
      <c r="ENB327" s="1"/>
      <c r="ENC327" s="1"/>
      <c r="END327" s="1"/>
      <c r="ENE327" s="1"/>
      <c r="ENF327" s="1"/>
      <c r="ENG327" s="1"/>
      <c r="ENH327" s="1"/>
      <c r="ENI327" s="1"/>
      <c r="ENJ327" s="1"/>
      <c r="ENK327" s="1"/>
      <c r="ENL327" s="1"/>
      <c r="ENM327" s="1"/>
      <c r="ENN327" s="1"/>
      <c r="ENO327" s="1"/>
      <c r="ENP327" s="1"/>
      <c r="ENQ327" s="1"/>
      <c r="ENR327" s="1"/>
      <c r="ENS327" s="1"/>
      <c r="ENT327" s="1"/>
      <c r="ENU327" s="1"/>
      <c r="ENV327" s="1"/>
      <c r="ENW327" s="1"/>
      <c r="ENX327" s="1"/>
      <c r="ENY327" s="1"/>
      <c r="ENZ327" s="1"/>
      <c r="EOA327" s="1"/>
      <c r="EOB327" s="1"/>
      <c r="EOC327" s="1"/>
      <c r="EOD327" s="1"/>
      <c r="EOE327" s="1"/>
      <c r="EOF327" s="1"/>
      <c r="EOG327" s="1"/>
      <c r="EOH327" s="1"/>
      <c r="EOI327" s="1"/>
      <c r="EOJ327" s="1"/>
      <c r="EOK327" s="1"/>
      <c r="EOL327" s="1"/>
      <c r="EOM327" s="1"/>
      <c r="EON327" s="1"/>
      <c r="EOO327" s="1"/>
      <c r="EOP327" s="1"/>
      <c r="EOQ327" s="1"/>
      <c r="EOR327" s="1"/>
      <c r="EOS327" s="1"/>
      <c r="EOT327" s="1"/>
      <c r="EOU327" s="1"/>
      <c r="EOV327" s="1"/>
      <c r="EOW327" s="1"/>
      <c r="EOX327" s="1"/>
      <c r="EOY327" s="1"/>
      <c r="EOZ327" s="1"/>
      <c r="EPA327" s="1"/>
      <c r="EPB327" s="1"/>
      <c r="EPC327" s="1"/>
      <c r="EPD327" s="1"/>
      <c r="EPE327" s="1"/>
      <c r="EPF327" s="1"/>
      <c r="EPG327" s="1"/>
      <c r="EPH327" s="1"/>
      <c r="EPI327" s="1"/>
      <c r="EPJ327" s="1"/>
      <c r="EPK327" s="1"/>
      <c r="EPL327" s="1"/>
      <c r="EPM327" s="1"/>
      <c r="EPN327" s="1"/>
      <c r="EPO327" s="1"/>
      <c r="EPP327" s="1"/>
      <c r="EPQ327" s="1"/>
      <c r="EPR327" s="1"/>
      <c r="EPS327" s="1"/>
      <c r="EPT327" s="1"/>
      <c r="EPU327" s="1"/>
      <c r="EPV327" s="1"/>
      <c r="EPW327" s="1"/>
      <c r="EPX327" s="1"/>
      <c r="EPY327" s="1"/>
      <c r="EPZ327" s="1"/>
      <c r="EQA327" s="1"/>
      <c r="EQB327" s="1"/>
      <c r="EQC327" s="1"/>
      <c r="EQD327" s="1"/>
      <c r="EQE327" s="1"/>
      <c r="EQF327" s="1"/>
      <c r="EQG327" s="1"/>
      <c r="EQH327" s="1"/>
      <c r="EQI327" s="1"/>
      <c r="EQJ327" s="1"/>
      <c r="EQK327" s="1"/>
      <c r="EQL327" s="1"/>
      <c r="EQM327" s="1"/>
      <c r="EQN327" s="1"/>
      <c r="EQO327" s="1"/>
      <c r="EQP327" s="1"/>
      <c r="EQQ327" s="1"/>
      <c r="EQR327" s="1"/>
      <c r="EQS327" s="1"/>
      <c r="EQT327" s="1"/>
      <c r="EQU327" s="1"/>
      <c r="EQV327" s="1"/>
      <c r="EQW327" s="1"/>
      <c r="EQX327" s="1"/>
      <c r="EQY327" s="1"/>
      <c r="EQZ327" s="1"/>
      <c r="ERA327" s="1"/>
      <c r="ERB327" s="1"/>
      <c r="ERC327" s="1"/>
      <c r="ERD327" s="1"/>
      <c r="ERE327" s="1"/>
      <c r="ERF327" s="1"/>
      <c r="ERG327" s="1"/>
      <c r="ERH327" s="1"/>
      <c r="ERI327" s="1"/>
      <c r="ERJ327" s="1"/>
      <c r="ERK327" s="1"/>
      <c r="ERL327" s="1"/>
      <c r="ERM327" s="1"/>
      <c r="ERN327" s="1"/>
      <c r="ERO327" s="1"/>
      <c r="ERP327" s="1"/>
      <c r="ERQ327" s="1"/>
      <c r="ERR327" s="1"/>
      <c r="ERS327" s="1"/>
      <c r="ERT327" s="1"/>
      <c r="ERU327" s="1"/>
      <c r="ERV327" s="1"/>
      <c r="ERW327" s="1"/>
      <c r="ERX327" s="1"/>
      <c r="ERY327" s="1"/>
      <c r="ERZ327" s="1"/>
      <c r="ESA327" s="1"/>
      <c r="ESB327" s="1"/>
      <c r="ESC327" s="1"/>
      <c r="ESD327" s="1"/>
      <c r="ESE327" s="1"/>
      <c r="ESF327" s="1"/>
      <c r="ESG327" s="1"/>
      <c r="ESH327" s="1"/>
      <c r="ESI327" s="1"/>
      <c r="ESJ327" s="1"/>
      <c r="ESK327" s="1"/>
      <c r="ESL327" s="1"/>
      <c r="ESM327" s="1"/>
      <c r="ESN327" s="1"/>
      <c r="ESO327" s="1"/>
      <c r="ESP327" s="1"/>
      <c r="ESQ327" s="1"/>
      <c r="ESR327" s="1"/>
      <c r="ESS327" s="1"/>
      <c r="EST327" s="1"/>
      <c r="ESU327" s="1"/>
      <c r="ESV327" s="1"/>
      <c r="ESW327" s="1"/>
      <c r="ESX327" s="1"/>
      <c r="ESY327" s="1"/>
      <c r="ESZ327" s="1"/>
      <c r="ETA327" s="1"/>
      <c r="ETB327" s="1"/>
      <c r="ETC327" s="1"/>
      <c r="ETD327" s="1"/>
      <c r="ETE327" s="1"/>
      <c r="ETF327" s="1"/>
      <c r="ETG327" s="1"/>
      <c r="ETH327" s="1"/>
      <c r="ETI327" s="1"/>
      <c r="ETJ327" s="1"/>
      <c r="ETK327" s="1"/>
      <c r="ETL327" s="1"/>
      <c r="ETM327" s="1"/>
      <c r="ETN327" s="1"/>
      <c r="ETO327" s="1"/>
      <c r="ETP327" s="1"/>
      <c r="ETQ327" s="1"/>
      <c r="ETR327" s="1"/>
      <c r="ETS327" s="1"/>
      <c r="ETT327" s="1"/>
      <c r="ETU327" s="1"/>
      <c r="ETV327" s="1"/>
      <c r="ETW327" s="1"/>
      <c r="ETX327" s="1"/>
      <c r="ETY327" s="1"/>
      <c r="ETZ327" s="1"/>
      <c r="EUA327" s="1"/>
      <c r="EUB327" s="1"/>
      <c r="EUC327" s="1"/>
      <c r="EUD327" s="1"/>
      <c r="EUE327" s="1"/>
      <c r="EUF327" s="1"/>
      <c r="EUG327" s="1"/>
      <c r="EUH327" s="1"/>
      <c r="EUI327" s="1"/>
      <c r="EUJ327" s="1"/>
      <c r="EUK327" s="1"/>
      <c r="EUL327" s="1"/>
      <c r="EUM327" s="1"/>
      <c r="EUN327" s="1"/>
      <c r="EUO327" s="1"/>
      <c r="EUP327" s="1"/>
      <c r="EUQ327" s="1"/>
      <c r="EUR327" s="1"/>
      <c r="EUS327" s="1"/>
      <c r="EUT327" s="1"/>
      <c r="EUU327" s="1"/>
      <c r="EUV327" s="1"/>
      <c r="EUW327" s="1"/>
      <c r="EUX327" s="1"/>
      <c r="EUY327" s="1"/>
      <c r="EUZ327" s="1"/>
      <c r="EVA327" s="1"/>
      <c r="EVB327" s="1"/>
      <c r="EVC327" s="1"/>
      <c r="EVD327" s="1"/>
      <c r="EVE327" s="1"/>
      <c r="EVF327" s="1"/>
      <c r="EVG327" s="1"/>
      <c r="EVH327" s="1"/>
      <c r="EVI327" s="1"/>
      <c r="EVJ327" s="1"/>
      <c r="EVK327" s="1"/>
      <c r="EVL327" s="1"/>
      <c r="EVM327" s="1"/>
      <c r="EVN327" s="1"/>
      <c r="EVO327" s="1"/>
      <c r="EVP327" s="1"/>
      <c r="EVQ327" s="1"/>
      <c r="EVR327" s="1"/>
      <c r="EVS327" s="1"/>
      <c r="EVT327" s="1"/>
      <c r="EVU327" s="1"/>
      <c r="EVV327" s="1"/>
      <c r="EVW327" s="1"/>
      <c r="EVX327" s="1"/>
      <c r="EVY327" s="1"/>
      <c r="EVZ327" s="1"/>
      <c r="EWA327" s="1"/>
      <c r="EWB327" s="1"/>
      <c r="EWC327" s="1"/>
      <c r="EWD327" s="1"/>
      <c r="EWE327" s="1"/>
      <c r="EWF327" s="1"/>
      <c r="EWG327" s="1"/>
      <c r="EWH327" s="1"/>
      <c r="EWI327" s="1"/>
      <c r="EWJ327" s="1"/>
      <c r="EWK327" s="1"/>
      <c r="EWL327" s="1"/>
      <c r="EWM327" s="1"/>
      <c r="EWN327" s="1"/>
      <c r="EWO327" s="1"/>
      <c r="EWP327" s="1"/>
      <c r="EWQ327" s="1"/>
      <c r="EWR327" s="1"/>
      <c r="EWS327" s="1"/>
      <c r="EWT327" s="1"/>
      <c r="EWU327" s="1"/>
      <c r="EWV327" s="1"/>
      <c r="EWW327" s="1"/>
      <c r="EWX327" s="1"/>
      <c r="EWY327" s="1"/>
      <c r="EWZ327" s="1"/>
      <c r="EXA327" s="1"/>
      <c r="EXB327" s="1"/>
      <c r="EXC327" s="1"/>
      <c r="EXD327" s="1"/>
      <c r="EXE327" s="1"/>
      <c r="EXF327" s="1"/>
      <c r="EXG327" s="1"/>
      <c r="EXH327" s="1"/>
      <c r="EXI327" s="1"/>
      <c r="EXJ327" s="1"/>
      <c r="EXK327" s="1"/>
      <c r="EXL327" s="1"/>
      <c r="EXM327" s="1"/>
      <c r="EXN327" s="1"/>
      <c r="EXO327" s="1"/>
      <c r="EXP327" s="1"/>
      <c r="EXQ327" s="1"/>
      <c r="EXR327" s="1"/>
      <c r="EXS327" s="1"/>
      <c r="EXT327" s="1"/>
      <c r="EXU327" s="1"/>
      <c r="EXV327" s="1"/>
      <c r="EXW327" s="1"/>
      <c r="EXX327" s="1"/>
      <c r="EXY327" s="1"/>
      <c r="EXZ327" s="1"/>
      <c r="EYA327" s="1"/>
      <c r="EYB327" s="1"/>
      <c r="EYC327" s="1"/>
      <c r="EYD327" s="1"/>
      <c r="EYE327" s="1"/>
      <c r="EYF327" s="1"/>
      <c r="EYG327" s="1"/>
      <c r="EYH327" s="1"/>
      <c r="EYI327" s="1"/>
      <c r="EYJ327" s="1"/>
      <c r="EYK327" s="1"/>
      <c r="EYL327" s="1"/>
      <c r="EYM327" s="1"/>
      <c r="EYN327" s="1"/>
      <c r="EYO327" s="1"/>
      <c r="EYP327" s="1"/>
      <c r="EYQ327" s="1"/>
      <c r="EYR327" s="1"/>
      <c r="EYS327" s="1"/>
      <c r="EYT327" s="1"/>
      <c r="EYU327" s="1"/>
      <c r="EYV327" s="1"/>
      <c r="EYW327" s="1"/>
      <c r="EYX327" s="1"/>
      <c r="EYY327" s="1"/>
      <c r="EYZ327" s="1"/>
      <c r="EZA327" s="1"/>
      <c r="EZB327" s="1"/>
      <c r="EZC327" s="1"/>
      <c r="EZD327" s="1"/>
      <c r="EZE327" s="1"/>
      <c r="EZF327" s="1"/>
      <c r="EZG327" s="1"/>
      <c r="EZH327" s="1"/>
      <c r="EZI327" s="1"/>
      <c r="EZJ327" s="1"/>
      <c r="EZK327" s="1"/>
      <c r="EZL327" s="1"/>
      <c r="EZM327" s="1"/>
      <c r="EZN327" s="1"/>
      <c r="EZO327" s="1"/>
      <c r="EZP327" s="1"/>
      <c r="EZQ327" s="1"/>
      <c r="EZR327" s="1"/>
      <c r="EZS327" s="1"/>
      <c r="EZT327" s="1"/>
      <c r="EZU327" s="1"/>
      <c r="EZV327" s="1"/>
      <c r="EZW327" s="1"/>
      <c r="EZX327" s="1"/>
      <c r="EZY327" s="1"/>
      <c r="EZZ327" s="1"/>
      <c r="FAA327" s="1"/>
      <c r="FAB327" s="1"/>
      <c r="FAC327" s="1"/>
      <c r="FAD327" s="1"/>
      <c r="FAE327" s="1"/>
      <c r="FAF327" s="1"/>
      <c r="FAG327" s="1"/>
      <c r="FAH327" s="1"/>
      <c r="FAI327" s="1"/>
      <c r="FAJ327" s="1"/>
      <c r="FAK327" s="1"/>
      <c r="FAL327" s="1"/>
      <c r="FAM327" s="1"/>
      <c r="FAN327" s="1"/>
      <c r="FAO327" s="1"/>
      <c r="FAP327" s="1"/>
      <c r="FAQ327" s="1"/>
      <c r="FAR327" s="1"/>
      <c r="FAS327" s="1"/>
      <c r="FAT327" s="1"/>
      <c r="FAU327" s="1"/>
      <c r="FAV327" s="1"/>
      <c r="FAW327" s="1"/>
      <c r="FAX327" s="1"/>
      <c r="FAY327" s="1"/>
      <c r="FAZ327" s="1"/>
      <c r="FBA327" s="1"/>
      <c r="FBB327" s="1"/>
      <c r="FBC327" s="1"/>
      <c r="FBD327" s="1"/>
      <c r="FBE327" s="1"/>
      <c r="FBF327" s="1"/>
      <c r="FBG327" s="1"/>
      <c r="FBH327" s="1"/>
      <c r="FBI327" s="1"/>
      <c r="FBJ327" s="1"/>
      <c r="FBK327" s="1"/>
      <c r="FBL327" s="1"/>
      <c r="FBM327" s="1"/>
      <c r="FBN327" s="1"/>
      <c r="FBO327" s="1"/>
      <c r="FBP327" s="1"/>
      <c r="FBQ327" s="1"/>
      <c r="FBR327" s="1"/>
      <c r="FBS327" s="1"/>
      <c r="FBT327" s="1"/>
      <c r="FBU327" s="1"/>
      <c r="FBV327" s="1"/>
      <c r="FBW327" s="1"/>
      <c r="FBX327" s="1"/>
      <c r="FBY327" s="1"/>
      <c r="FBZ327" s="1"/>
      <c r="FCA327" s="1"/>
      <c r="FCB327" s="1"/>
      <c r="FCC327" s="1"/>
      <c r="FCD327" s="1"/>
      <c r="FCE327" s="1"/>
      <c r="FCF327" s="1"/>
      <c r="FCG327" s="1"/>
      <c r="FCH327" s="1"/>
      <c r="FCI327" s="1"/>
      <c r="FCJ327" s="1"/>
      <c r="FCK327" s="1"/>
      <c r="FCL327" s="1"/>
      <c r="FCM327" s="1"/>
      <c r="FCN327" s="1"/>
      <c r="FCO327" s="1"/>
      <c r="FCP327" s="1"/>
      <c r="FCQ327" s="1"/>
      <c r="FCR327" s="1"/>
      <c r="FCS327" s="1"/>
      <c r="FCT327" s="1"/>
      <c r="FCU327" s="1"/>
      <c r="FCV327" s="1"/>
      <c r="FCW327" s="1"/>
      <c r="FCX327" s="1"/>
      <c r="FCY327" s="1"/>
      <c r="FCZ327" s="1"/>
      <c r="FDA327" s="1"/>
      <c r="FDB327" s="1"/>
      <c r="FDC327" s="1"/>
      <c r="FDD327" s="1"/>
      <c r="FDE327" s="1"/>
      <c r="FDF327" s="1"/>
      <c r="FDG327" s="1"/>
      <c r="FDH327" s="1"/>
      <c r="FDI327" s="1"/>
      <c r="FDJ327" s="1"/>
      <c r="FDK327" s="1"/>
      <c r="FDL327" s="1"/>
      <c r="FDM327" s="1"/>
      <c r="FDN327" s="1"/>
      <c r="FDO327" s="1"/>
      <c r="FDP327" s="1"/>
      <c r="FDQ327" s="1"/>
      <c r="FDR327" s="1"/>
      <c r="FDS327" s="1"/>
      <c r="FDT327" s="1"/>
      <c r="FDU327" s="1"/>
      <c r="FDV327" s="1"/>
      <c r="FDW327" s="1"/>
      <c r="FDX327" s="1"/>
      <c r="FDY327" s="1"/>
      <c r="FDZ327" s="1"/>
      <c r="FEA327" s="1"/>
      <c r="FEB327" s="1"/>
      <c r="FEC327" s="1"/>
      <c r="FED327" s="1"/>
      <c r="FEE327" s="1"/>
      <c r="FEF327" s="1"/>
      <c r="FEG327" s="1"/>
      <c r="FEH327" s="1"/>
      <c r="FEI327" s="1"/>
      <c r="FEJ327" s="1"/>
      <c r="FEK327" s="1"/>
      <c r="FEL327" s="1"/>
      <c r="FEM327" s="1"/>
      <c r="FEN327" s="1"/>
      <c r="FEO327" s="1"/>
      <c r="FEP327" s="1"/>
      <c r="FEQ327" s="1"/>
      <c r="FER327" s="1"/>
      <c r="FES327" s="1"/>
      <c r="FET327" s="1"/>
      <c r="FEU327" s="1"/>
      <c r="FEV327" s="1"/>
      <c r="FEW327" s="1"/>
      <c r="FEX327" s="1"/>
      <c r="FEY327" s="1"/>
      <c r="FEZ327" s="1"/>
      <c r="FFA327" s="1"/>
      <c r="FFB327" s="1"/>
      <c r="FFC327" s="1"/>
      <c r="FFD327" s="1"/>
      <c r="FFE327" s="1"/>
      <c r="FFF327" s="1"/>
      <c r="FFG327" s="1"/>
      <c r="FFH327" s="1"/>
      <c r="FFI327" s="1"/>
      <c r="FFJ327" s="1"/>
      <c r="FFK327" s="1"/>
      <c r="FFL327" s="1"/>
      <c r="FFM327" s="1"/>
      <c r="FFN327" s="1"/>
      <c r="FFO327" s="1"/>
      <c r="FFP327" s="1"/>
      <c r="FFQ327" s="1"/>
      <c r="FFR327" s="1"/>
      <c r="FFS327" s="1"/>
      <c r="FFT327" s="1"/>
      <c r="FFU327" s="1"/>
      <c r="FFV327" s="1"/>
      <c r="FFW327" s="1"/>
      <c r="FFX327" s="1"/>
      <c r="FFY327" s="1"/>
      <c r="FFZ327" s="1"/>
      <c r="FGA327" s="1"/>
      <c r="FGB327" s="1"/>
      <c r="FGC327" s="1"/>
      <c r="FGD327" s="1"/>
      <c r="FGE327" s="1"/>
      <c r="FGF327" s="1"/>
      <c r="FGG327" s="1"/>
      <c r="FGH327" s="1"/>
      <c r="FGI327" s="1"/>
      <c r="FGJ327" s="1"/>
      <c r="FGK327" s="1"/>
      <c r="FGL327" s="1"/>
      <c r="FGM327" s="1"/>
      <c r="FGN327" s="1"/>
      <c r="FGO327" s="1"/>
      <c r="FGP327" s="1"/>
      <c r="FGQ327" s="1"/>
      <c r="FGR327" s="1"/>
      <c r="FGS327" s="1"/>
      <c r="FGT327" s="1"/>
      <c r="FGU327" s="1"/>
      <c r="FGV327" s="1"/>
      <c r="FGW327" s="1"/>
      <c r="FGX327" s="1"/>
      <c r="FGY327" s="1"/>
      <c r="FGZ327" s="1"/>
      <c r="FHA327" s="1"/>
      <c r="FHB327" s="1"/>
      <c r="FHC327" s="1"/>
      <c r="FHD327" s="1"/>
      <c r="FHE327" s="1"/>
      <c r="FHF327" s="1"/>
      <c r="FHG327" s="1"/>
      <c r="FHH327" s="1"/>
      <c r="FHI327" s="1"/>
      <c r="FHJ327" s="1"/>
      <c r="FHK327" s="1"/>
      <c r="FHL327" s="1"/>
      <c r="FHM327" s="1"/>
      <c r="FHN327" s="1"/>
      <c r="FHO327" s="1"/>
      <c r="FHP327" s="1"/>
      <c r="FHQ327" s="1"/>
      <c r="FHR327" s="1"/>
      <c r="FHS327" s="1"/>
      <c r="FHT327" s="1"/>
      <c r="FHU327" s="1"/>
      <c r="FHV327" s="1"/>
      <c r="FHW327" s="1"/>
      <c r="FHX327" s="1"/>
      <c r="FHY327" s="1"/>
      <c r="FHZ327" s="1"/>
      <c r="FIA327" s="1"/>
      <c r="FIB327" s="1"/>
      <c r="FIC327" s="1"/>
      <c r="FID327" s="1"/>
      <c r="FIE327" s="1"/>
      <c r="FIF327" s="1"/>
      <c r="FIG327" s="1"/>
      <c r="FIH327" s="1"/>
      <c r="FII327" s="1"/>
      <c r="FIJ327" s="1"/>
      <c r="FIK327" s="1"/>
      <c r="FIL327" s="1"/>
      <c r="FIM327" s="1"/>
      <c r="FIN327" s="1"/>
      <c r="FIO327" s="1"/>
      <c r="FIP327" s="1"/>
      <c r="FIQ327" s="1"/>
      <c r="FIR327" s="1"/>
      <c r="FIS327" s="1"/>
      <c r="FIT327" s="1"/>
      <c r="FIU327" s="1"/>
      <c r="FIV327" s="1"/>
      <c r="FIW327" s="1"/>
      <c r="FIX327" s="1"/>
      <c r="FIY327" s="1"/>
      <c r="FIZ327" s="1"/>
      <c r="FJA327" s="1"/>
      <c r="FJB327" s="1"/>
      <c r="FJC327" s="1"/>
      <c r="FJD327" s="1"/>
      <c r="FJE327" s="1"/>
      <c r="FJF327" s="1"/>
      <c r="FJG327" s="1"/>
      <c r="FJH327" s="1"/>
      <c r="FJI327" s="1"/>
      <c r="FJJ327" s="1"/>
      <c r="FJK327" s="1"/>
      <c r="FJL327" s="1"/>
      <c r="FJM327" s="1"/>
      <c r="FJN327" s="1"/>
      <c r="FJO327" s="1"/>
      <c r="FJP327" s="1"/>
      <c r="FJQ327" s="1"/>
      <c r="FJR327" s="1"/>
      <c r="FJS327" s="1"/>
      <c r="FJT327" s="1"/>
      <c r="FJU327" s="1"/>
      <c r="FJV327" s="1"/>
      <c r="FJW327" s="1"/>
      <c r="FJX327" s="1"/>
      <c r="FJY327" s="1"/>
      <c r="FJZ327" s="1"/>
      <c r="FKA327" s="1"/>
      <c r="FKB327" s="1"/>
      <c r="FKC327" s="1"/>
      <c r="FKD327" s="1"/>
      <c r="FKE327" s="1"/>
      <c r="FKF327" s="1"/>
      <c r="FKG327" s="1"/>
      <c r="FKH327" s="1"/>
      <c r="FKI327" s="1"/>
      <c r="FKJ327" s="1"/>
      <c r="FKK327" s="1"/>
      <c r="FKL327" s="1"/>
      <c r="FKM327" s="1"/>
      <c r="FKN327" s="1"/>
      <c r="FKO327" s="1"/>
      <c r="FKP327" s="1"/>
      <c r="FKQ327" s="1"/>
      <c r="FKR327" s="1"/>
      <c r="FKS327" s="1"/>
      <c r="FKT327" s="1"/>
      <c r="FKU327" s="1"/>
      <c r="FKV327" s="1"/>
      <c r="FKW327" s="1"/>
      <c r="FKX327" s="1"/>
      <c r="FKY327" s="1"/>
      <c r="FKZ327" s="1"/>
      <c r="FLA327" s="1"/>
      <c r="FLB327" s="1"/>
      <c r="FLC327" s="1"/>
      <c r="FLD327" s="1"/>
      <c r="FLE327" s="1"/>
      <c r="FLF327" s="1"/>
      <c r="FLG327" s="1"/>
      <c r="FLH327" s="1"/>
      <c r="FLI327" s="1"/>
      <c r="FLJ327" s="1"/>
      <c r="FLK327" s="1"/>
      <c r="FLL327" s="1"/>
      <c r="FLM327" s="1"/>
      <c r="FLN327" s="1"/>
      <c r="FLO327" s="1"/>
      <c r="FLP327" s="1"/>
      <c r="FLQ327" s="1"/>
      <c r="FLR327" s="1"/>
      <c r="FLS327" s="1"/>
      <c r="FLT327" s="1"/>
      <c r="FLU327" s="1"/>
      <c r="FLV327" s="1"/>
      <c r="FLW327" s="1"/>
      <c r="FLX327" s="1"/>
      <c r="FLY327" s="1"/>
      <c r="FLZ327" s="1"/>
      <c r="FMA327" s="1"/>
      <c r="FMB327" s="1"/>
      <c r="FMC327" s="1"/>
      <c r="FMD327" s="1"/>
      <c r="FME327" s="1"/>
      <c r="FMF327" s="1"/>
      <c r="FMG327" s="1"/>
      <c r="FMH327" s="1"/>
      <c r="FMI327" s="1"/>
      <c r="FMJ327" s="1"/>
      <c r="FMK327" s="1"/>
      <c r="FML327" s="1"/>
      <c r="FMM327" s="1"/>
      <c r="FMN327" s="1"/>
      <c r="FMO327" s="1"/>
      <c r="FMP327" s="1"/>
      <c r="FMQ327" s="1"/>
      <c r="FMR327" s="1"/>
      <c r="FMS327" s="1"/>
      <c r="FMT327" s="1"/>
      <c r="FMU327" s="1"/>
      <c r="FMV327" s="1"/>
      <c r="FMW327" s="1"/>
      <c r="FMX327" s="1"/>
      <c r="FMY327" s="1"/>
      <c r="FMZ327" s="1"/>
      <c r="FNA327" s="1"/>
      <c r="FNB327" s="1"/>
      <c r="FNC327" s="1"/>
      <c r="FND327" s="1"/>
      <c r="FNE327" s="1"/>
      <c r="FNF327" s="1"/>
      <c r="FNG327" s="1"/>
      <c r="FNH327" s="1"/>
      <c r="FNI327" s="1"/>
      <c r="FNJ327" s="1"/>
      <c r="FNK327" s="1"/>
      <c r="FNL327" s="1"/>
      <c r="FNM327" s="1"/>
      <c r="FNN327" s="1"/>
      <c r="FNO327" s="1"/>
      <c r="FNP327" s="1"/>
      <c r="FNQ327" s="1"/>
      <c r="FNR327" s="1"/>
      <c r="FNS327" s="1"/>
      <c r="FNT327" s="1"/>
      <c r="FNU327" s="1"/>
      <c r="FNV327" s="1"/>
      <c r="FNW327" s="1"/>
      <c r="FNX327" s="1"/>
      <c r="FNY327" s="1"/>
      <c r="FNZ327" s="1"/>
      <c r="FOA327" s="1"/>
      <c r="FOB327" s="1"/>
      <c r="FOC327" s="1"/>
      <c r="FOD327" s="1"/>
      <c r="FOE327" s="1"/>
      <c r="FOF327" s="1"/>
      <c r="FOG327" s="1"/>
      <c r="FOH327" s="1"/>
      <c r="FOI327" s="1"/>
      <c r="FOJ327" s="1"/>
      <c r="FOK327" s="1"/>
      <c r="FOL327" s="1"/>
      <c r="FOM327" s="1"/>
      <c r="FON327" s="1"/>
      <c r="FOO327" s="1"/>
      <c r="FOP327" s="1"/>
      <c r="FOQ327" s="1"/>
      <c r="FOR327" s="1"/>
      <c r="FOS327" s="1"/>
      <c r="FOT327" s="1"/>
      <c r="FOU327" s="1"/>
      <c r="FOV327" s="1"/>
      <c r="FOW327" s="1"/>
      <c r="FOX327" s="1"/>
      <c r="FOY327" s="1"/>
      <c r="FOZ327" s="1"/>
      <c r="FPA327" s="1"/>
      <c r="FPB327" s="1"/>
      <c r="FPC327" s="1"/>
      <c r="FPD327" s="1"/>
      <c r="FPE327" s="1"/>
      <c r="FPF327" s="1"/>
      <c r="FPG327" s="1"/>
      <c r="FPH327" s="1"/>
      <c r="FPI327" s="1"/>
      <c r="FPJ327" s="1"/>
      <c r="FPK327" s="1"/>
      <c r="FPL327" s="1"/>
      <c r="FPM327" s="1"/>
      <c r="FPN327" s="1"/>
      <c r="FPO327" s="1"/>
      <c r="FPP327" s="1"/>
      <c r="FPQ327" s="1"/>
      <c r="FPR327" s="1"/>
      <c r="FPS327" s="1"/>
      <c r="FPT327" s="1"/>
      <c r="FPU327" s="1"/>
      <c r="FPV327" s="1"/>
      <c r="FPW327" s="1"/>
      <c r="FPX327" s="1"/>
      <c r="FPY327" s="1"/>
      <c r="FPZ327" s="1"/>
      <c r="FQA327" s="1"/>
      <c r="FQB327" s="1"/>
      <c r="FQC327" s="1"/>
      <c r="FQD327" s="1"/>
      <c r="FQE327" s="1"/>
      <c r="FQF327" s="1"/>
      <c r="FQG327" s="1"/>
      <c r="FQH327" s="1"/>
      <c r="FQI327" s="1"/>
      <c r="FQJ327" s="1"/>
      <c r="FQK327" s="1"/>
      <c r="FQL327" s="1"/>
      <c r="FQM327" s="1"/>
      <c r="FQN327" s="1"/>
      <c r="FQO327" s="1"/>
      <c r="FQP327" s="1"/>
      <c r="FQQ327" s="1"/>
      <c r="FQR327" s="1"/>
      <c r="FQS327" s="1"/>
      <c r="FQT327" s="1"/>
      <c r="FQU327" s="1"/>
      <c r="FQV327" s="1"/>
      <c r="FQW327" s="1"/>
      <c r="FQX327" s="1"/>
      <c r="FQY327" s="1"/>
      <c r="FQZ327" s="1"/>
      <c r="FRA327" s="1"/>
      <c r="FRB327" s="1"/>
      <c r="FRC327" s="1"/>
      <c r="FRD327" s="1"/>
      <c r="FRE327" s="1"/>
      <c r="FRF327" s="1"/>
      <c r="FRG327" s="1"/>
      <c r="FRH327" s="1"/>
      <c r="FRI327" s="1"/>
      <c r="FRJ327" s="1"/>
      <c r="FRK327" s="1"/>
      <c r="FRL327" s="1"/>
      <c r="FRM327" s="1"/>
      <c r="FRN327" s="1"/>
      <c r="FRO327" s="1"/>
      <c r="FRP327" s="1"/>
      <c r="FRQ327" s="1"/>
      <c r="FRR327" s="1"/>
      <c r="FRS327" s="1"/>
      <c r="FRT327" s="1"/>
      <c r="FRU327" s="1"/>
      <c r="FRV327" s="1"/>
      <c r="FRW327" s="1"/>
      <c r="FRX327" s="1"/>
      <c r="FRY327" s="1"/>
      <c r="FRZ327" s="1"/>
      <c r="FSA327" s="1"/>
      <c r="FSB327" s="1"/>
      <c r="FSC327" s="1"/>
      <c r="FSD327" s="1"/>
      <c r="FSE327" s="1"/>
      <c r="FSF327" s="1"/>
      <c r="FSG327" s="1"/>
      <c r="FSH327" s="1"/>
      <c r="FSI327" s="1"/>
      <c r="FSJ327" s="1"/>
      <c r="FSK327" s="1"/>
      <c r="FSL327" s="1"/>
      <c r="FSM327" s="1"/>
      <c r="FSN327" s="1"/>
      <c r="FSO327" s="1"/>
      <c r="FSP327" s="1"/>
      <c r="FSQ327" s="1"/>
      <c r="FSR327" s="1"/>
      <c r="FSS327" s="1"/>
      <c r="FST327" s="1"/>
      <c r="FSU327" s="1"/>
      <c r="FSV327" s="1"/>
      <c r="FSW327" s="1"/>
      <c r="FSX327" s="1"/>
      <c r="FSY327" s="1"/>
      <c r="FSZ327" s="1"/>
      <c r="FTA327" s="1"/>
      <c r="FTB327" s="1"/>
      <c r="FTC327" s="1"/>
      <c r="FTD327" s="1"/>
      <c r="FTE327" s="1"/>
      <c r="FTF327" s="1"/>
      <c r="FTG327" s="1"/>
      <c r="FTH327" s="1"/>
      <c r="FTI327" s="1"/>
      <c r="FTJ327" s="1"/>
      <c r="FTK327" s="1"/>
      <c r="FTL327" s="1"/>
      <c r="FTM327" s="1"/>
      <c r="FTN327" s="1"/>
      <c r="FTO327" s="1"/>
      <c r="FTP327" s="1"/>
      <c r="FTQ327" s="1"/>
      <c r="FTR327" s="1"/>
      <c r="FTS327" s="1"/>
      <c r="FTT327" s="1"/>
      <c r="FTU327" s="1"/>
      <c r="FTV327" s="1"/>
      <c r="FTW327" s="1"/>
      <c r="FTX327" s="1"/>
      <c r="FTY327" s="1"/>
      <c r="FTZ327" s="1"/>
      <c r="FUA327" s="1"/>
      <c r="FUB327" s="1"/>
      <c r="FUC327" s="1"/>
      <c r="FUD327" s="1"/>
      <c r="FUE327" s="1"/>
      <c r="FUF327" s="1"/>
      <c r="FUG327" s="1"/>
      <c r="FUH327" s="1"/>
      <c r="FUI327" s="1"/>
      <c r="FUJ327" s="1"/>
      <c r="FUK327" s="1"/>
      <c r="FUL327" s="1"/>
      <c r="FUM327" s="1"/>
      <c r="FUN327" s="1"/>
      <c r="FUO327" s="1"/>
      <c r="FUP327" s="1"/>
      <c r="FUQ327" s="1"/>
      <c r="FUR327" s="1"/>
      <c r="FUS327" s="1"/>
      <c r="FUT327" s="1"/>
      <c r="FUU327" s="1"/>
      <c r="FUV327" s="1"/>
      <c r="FUW327" s="1"/>
      <c r="FUX327" s="1"/>
      <c r="FUY327" s="1"/>
      <c r="FUZ327" s="1"/>
      <c r="FVA327" s="1"/>
      <c r="FVB327" s="1"/>
      <c r="FVC327" s="1"/>
      <c r="FVD327" s="1"/>
      <c r="FVE327" s="1"/>
      <c r="FVF327" s="1"/>
      <c r="FVG327" s="1"/>
      <c r="FVH327" s="1"/>
      <c r="FVI327" s="1"/>
      <c r="FVJ327" s="1"/>
      <c r="FVK327" s="1"/>
      <c r="FVL327" s="1"/>
      <c r="FVM327" s="1"/>
      <c r="FVN327" s="1"/>
      <c r="FVO327" s="1"/>
      <c r="FVP327" s="1"/>
      <c r="FVQ327" s="1"/>
      <c r="FVR327" s="1"/>
      <c r="FVS327" s="1"/>
      <c r="FVT327" s="1"/>
      <c r="FVU327" s="1"/>
      <c r="FVV327" s="1"/>
      <c r="FVW327" s="1"/>
      <c r="FVX327" s="1"/>
      <c r="FVY327" s="1"/>
      <c r="FVZ327" s="1"/>
      <c r="FWA327" s="1"/>
      <c r="FWB327" s="1"/>
      <c r="FWC327" s="1"/>
      <c r="FWD327" s="1"/>
      <c r="FWE327" s="1"/>
      <c r="FWF327" s="1"/>
      <c r="FWG327" s="1"/>
      <c r="FWH327" s="1"/>
      <c r="FWI327" s="1"/>
      <c r="FWJ327" s="1"/>
      <c r="FWK327" s="1"/>
      <c r="FWL327" s="1"/>
      <c r="FWM327" s="1"/>
      <c r="FWN327" s="1"/>
      <c r="FWO327" s="1"/>
      <c r="FWP327" s="1"/>
      <c r="FWQ327" s="1"/>
      <c r="FWR327" s="1"/>
      <c r="FWS327" s="1"/>
      <c r="FWT327" s="1"/>
      <c r="FWU327" s="1"/>
      <c r="FWV327" s="1"/>
      <c r="FWW327" s="1"/>
      <c r="FWX327" s="1"/>
      <c r="FWY327" s="1"/>
      <c r="FWZ327" s="1"/>
      <c r="FXA327" s="1"/>
      <c r="FXB327" s="1"/>
      <c r="FXC327" s="1"/>
      <c r="FXD327" s="1"/>
      <c r="FXE327" s="1"/>
      <c r="FXF327" s="1"/>
      <c r="FXG327" s="1"/>
      <c r="FXH327" s="1"/>
      <c r="FXI327" s="1"/>
      <c r="FXJ327" s="1"/>
      <c r="FXK327" s="1"/>
      <c r="FXL327" s="1"/>
      <c r="FXM327" s="1"/>
      <c r="FXN327" s="1"/>
      <c r="FXO327" s="1"/>
      <c r="FXP327" s="1"/>
      <c r="FXQ327" s="1"/>
      <c r="FXR327" s="1"/>
      <c r="FXS327" s="1"/>
      <c r="FXT327" s="1"/>
      <c r="FXU327" s="1"/>
      <c r="FXV327" s="1"/>
      <c r="FXW327" s="1"/>
      <c r="FXX327" s="1"/>
      <c r="FXY327" s="1"/>
      <c r="FXZ327" s="1"/>
      <c r="FYA327" s="1"/>
      <c r="FYB327" s="1"/>
      <c r="FYC327" s="1"/>
      <c r="FYD327" s="1"/>
      <c r="FYE327" s="1"/>
      <c r="FYF327" s="1"/>
      <c r="FYG327" s="1"/>
      <c r="FYH327" s="1"/>
      <c r="FYI327" s="1"/>
      <c r="FYJ327" s="1"/>
      <c r="FYK327" s="1"/>
      <c r="FYL327" s="1"/>
      <c r="FYM327" s="1"/>
      <c r="FYN327" s="1"/>
      <c r="FYO327" s="1"/>
      <c r="FYP327" s="1"/>
      <c r="FYQ327" s="1"/>
      <c r="FYR327" s="1"/>
      <c r="FYS327" s="1"/>
      <c r="FYT327" s="1"/>
      <c r="FYU327" s="1"/>
      <c r="FYV327" s="1"/>
      <c r="FYW327" s="1"/>
      <c r="FYX327" s="1"/>
      <c r="FYY327" s="1"/>
      <c r="FYZ327" s="1"/>
      <c r="FZA327" s="1"/>
      <c r="FZB327" s="1"/>
      <c r="FZC327" s="1"/>
      <c r="FZD327" s="1"/>
      <c r="FZE327" s="1"/>
      <c r="FZF327" s="1"/>
      <c r="FZG327" s="1"/>
      <c r="FZH327" s="1"/>
      <c r="FZI327" s="1"/>
      <c r="FZJ327" s="1"/>
      <c r="FZK327" s="1"/>
      <c r="FZL327" s="1"/>
      <c r="FZM327" s="1"/>
      <c r="FZN327" s="1"/>
      <c r="FZO327" s="1"/>
      <c r="FZP327" s="1"/>
      <c r="FZQ327" s="1"/>
      <c r="FZR327" s="1"/>
      <c r="FZS327" s="1"/>
      <c r="FZT327" s="1"/>
      <c r="FZU327" s="1"/>
      <c r="FZV327" s="1"/>
      <c r="FZW327" s="1"/>
      <c r="FZX327" s="1"/>
      <c r="FZY327" s="1"/>
      <c r="FZZ327" s="1"/>
      <c r="GAA327" s="1"/>
      <c r="GAB327" s="1"/>
      <c r="GAC327" s="1"/>
      <c r="GAD327" s="1"/>
      <c r="GAE327" s="1"/>
      <c r="GAF327" s="1"/>
      <c r="GAG327" s="1"/>
      <c r="GAH327" s="1"/>
      <c r="GAI327" s="1"/>
      <c r="GAJ327" s="1"/>
      <c r="GAK327" s="1"/>
      <c r="GAL327" s="1"/>
      <c r="GAM327" s="1"/>
      <c r="GAN327" s="1"/>
      <c r="GAO327" s="1"/>
      <c r="GAP327" s="1"/>
      <c r="GAQ327" s="1"/>
      <c r="GAR327" s="1"/>
      <c r="GAS327" s="1"/>
      <c r="GAT327" s="1"/>
      <c r="GAU327" s="1"/>
      <c r="GAV327" s="1"/>
      <c r="GAW327" s="1"/>
      <c r="GAX327" s="1"/>
      <c r="GAY327" s="1"/>
      <c r="GAZ327" s="1"/>
      <c r="GBA327" s="1"/>
      <c r="GBB327" s="1"/>
      <c r="GBC327" s="1"/>
      <c r="GBD327" s="1"/>
      <c r="GBE327" s="1"/>
      <c r="GBF327" s="1"/>
      <c r="GBG327" s="1"/>
      <c r="GBH327" s="1"/>
      <c r="GBI327" s="1"/>
      <c r="GBJ327" s="1"/>
      <c r="GBK327" s="1"/>
      <c r="GBL327" s="1"/>
      <c r="GBM327" s="1"/>
      <c r="GBN327" s="1"/>
      <c r="GBO327" s="1"/>
      <c r="GBP327" s="1"/>
      <c r="GBQ327" s="1"/>
      <c r="GBR327" s="1"/>
      <c r="GBS327" s="1"/>
      <c r="GBT327" s="1"/>
      <c r="GBU327" s="1"/>
      <c r="GBV327" s="1"/>
      <c r="GBW327" s="1"/>
      <c r="GBX327" s="1"/>
      <c r="GBY327" s="1"/>
      <c r="GBZ327" s="1"/>
      <c r="GCA327" s="1"/>
      <c r="GCB327" s="1"/>
      <c r="GCC327" s="1"/>
      <c r="GCD327" s="1"/>
      <c r="GCE327" s="1"/>
      <c r="GCF327" s="1"/>
      <c r="GCG327" s="1"/>
      <c r="GCH327" s="1"/>
      <c r="GCI327" s="1"/>
      <c r="GCJ327" s="1"/>
      <c r="GCK327" s="1"/>
      <c r="GCL327" s="1"/>
      <c r="GCM327" s="1"/>
      <c r="GCN327" s="1"/>
      <c r="GCO327" s="1"/>
      <c r="GCP327" s="1"/>
      <c r="GCQ327" s="1"/>
      <c r="GCR327" s="1"/>
      <c r="GCS327" s="1"/>
      <c r="GCT327" s="1"/>
      <c r="GCU327" s="1"/>
      <c r="GCV327" s="1"/>
      <c r="GCW327" s="1"/>
      <c r="GCX327" s="1"/>
      <c r="GCY327" s="1"/>
      <c r="GCZ327" s="1"/>
      <c r="GDA327" s="1"/>
      <c r="GDB327" s="1"/>
      <c r="GDC327" s="1"/>
      <c r="GDD327" s="1"/>
      <c r="GDE327" s="1"/>
      <c r="GDF327" s="1"/>
      <c r="GDG327" s="1"/>
      <c r="GDH327" s="1"/>
      <c r="GDI327" s="1"/>
      <c r="GDJ327" s="1"/>
      <c r="GDK327" s="1"/>
      <c r="GDL327" s="1"/>
      <c r="GDM327" s="1"/>
      <c r="GDN327" s="1"/>
      <c r="GDO327" s="1"/>
      <c r="GDP327" s="1"/>
      <c r="GDQ327" s="1"/>
      <c r="GDR327" s="1"/>
      <c r="GDS327" s="1"/>
      <c r="GDT327" s="1"/>
      <c r="GDU327" s="1"/>
      <c r="GDV327" s="1"/>
      <c r="GDW327" s="1"/>
      <c r="GDX327" s="1"/>
      <c r="GDY327" s="1"/>
      <c r="GDZ327" s="1"/>
      <c r="GEA327" s="1"/>
      <c r="GEB327" s="1"/>
      <c r="GEC327" s="1"/>
      <c r="GED327" s="1"/>
      <c r="GEE327" s="1"/>
      <c r="GEF327" s="1"/>
      <c r="GEG327" s="1"/>
      <c r="GEH327" s="1"/>
      <c r="GEI327" s="1"/>
      <c r="GEJ327" s="1"/>
      <c r="GEK327" s="1"/>
      <c r="GEL327" s="1"/>
      <c r="GEM327" s="1"/>
      <c r="GEN327" s="1"/>
      <c r="GEO327" s="1"/>
      <c r="GEP327" s="1"/>
      <c r="GEQ327" s="1"/>
      <c r="GER327" s="1"/>
      <c r="GES327" s="1"/>
      <c r="GET327" s="1"/>
      <c r="GEU327" s="1"/>
      <c r="GEV327" s="1"/>
      <c r="GEW327" s="1"/>
      <c r="GEX327" s="1"/>
      <c r="GEY327" s="1"/>
      <c r="GEZ327" s="1"/>
      <c r="GFA327" s="1"/>
      <c r="GFB327" s="1"/>
      <c r="GFC327" s="1"/>
      <c r="GFD327" s="1"/>
      <c r="GFE327" s="1"/>
      <c r="GFF327" s="1"/>
      <c r="GFG327" s="1"/>
      <c r="GFH327" s="1"/>
      <c r="GFI327" s="1"/>
      <c r="GFJ327" s="1"/>
      <c r="GFK327" s="1"/>
      <c r="GFL327" s="1"/>
      <c r="GFM327" s="1"/>
      <c r="GFN327" s="1"/>
      <c r="GFO327" s="1"/>
      <c r="GFP327" s="1"/>
      <c r="GFQ327" s="1"/>
      <c r="GFR327" s="1"/>
      <c r="GFS327" s="1"/>
      <c r="GFT327" s="1"/>
      <c r="GFU327" s="1"/>
      <c r="GFV327" s="1"/>
      <c r="GFW327" s="1"/>
      <c r="GFX327" s="1"/>
      <c r="GFY327" s="1"/>
      <c r="GFZ327" s="1"/>
      <c r="GGA327" s="1"/>
      <c r="GGB327" s="1"/>
      <c r="GGC327" s="1"/>
      <c r="GGD327" s="1"/>
      <c r="GGE327" s="1"/>
      <c r="GGF327" s="1"/>
      <c r="GGG327" s="1"/>
      <c r="GGH327" s="1"/>
      <c r="GGI327" s="1"/>
      <c r="GGJ327" s="1"/>
      <c r="GGK327" s="1"/>
      <c r="GGL327" s="1"/>
      <c r="GGM327" s="1"/>
      <c r="GGN327" s="1"/>
      <c r="GGO327" s="1"/>
      <c r="GGP327" s="1"/>
      <c r="GGQ327" s="1"/>
      <c r="GGR327" s="1"/>
      <c r="GGS327" s="1"/>
      <c r="GGT327" s="1"/>
      <c r="GGU327" s="1"/>
      <c r="GGV327" s="1"/>
      <c r="GGW327" s="1"/>
      <c r="GGX327" s="1"/>
      <c r="GGY327" s="1"/>
      <c r="GGZ327" s="1"/>
      <c r="GHA327" s="1"/>
      <c r="GHB327" s="1"/>
      <c r="GHC327" s="1"/>
      <c r="GHD327" s="1"/>
      <c r="GHE327" s="1"/>
      <c r="GHF327" s="1"/>
      <c r="GHG327" s="1"/>
      <c r="GHH327" s="1"/>
      <c r="GHI327" s="1"/>
      <c r="GHJ327" s="1"/>
      <c r="GHK327" s="1"/>
      <c r="GHL327" s="1"/>
      <c r="GHM327" s="1"/>
      <c r="GHN327" s="1"/>
      <c r="GHO327" s="1"/>
      <c r="GHP327" s="1"/>
      <c r="GHQ327" s="1"/>
      <c r="GHR327" s="1"/>
      <c r="GHS327" s="1"/>
      <c r="GHT327" s="1"/>
      <c r="GHU327" s="1"/>
      <c r="GHV327" s="1"/>
      <c r="GHW327" s="1"/>
      <c r="GHX327" s="1"/>
      <c r="GHY327" s="1"/>
      <c r="GHZ327" s="1"/>
      <c r="GIA327" s="1"/>
      <c r="GIB327" s="1"/>
      <c r="GIC327" s="1"/>
      <c r="GID327" s="1"/>
      <c r="GIE327" s="1"/>
      <c r="GIF327" s="1"/>
      <c r="GIG327" s="1"/>
      <c r="GIH327" s="1"/>
      <c r="GII327" s="1"/>
      <c r="GIJ327" s="1"/>
      <c r="GIK327" s="1"/>
      <c r="GIL327" s="1"/>
      <c r="GIM327" s="1"/>
      <c r="GIN327" s="1"/>
      <c r="GIO327" s="1"/>
      <c r="GIP327" s="1"/>
      <c r="GIQ327" s="1"/>
      <c r="GIR327" s="1"/>
      <c r="GIS327" s="1"/>
      <c r="GIT327" s="1"/>
      <c r="GIU327" s="1"/>
      <c r="GIV327" s="1"/>
      <c r="GIW327" s="1"/>
      <c r="GIX327" s="1"/>
      <c r="GIY327" s="1"/>
      <c r="GIZ327" s="1"/>
      <c r="GJA327" s="1"/>
      <c r="GJB327" s="1"/>
      <c r="GJC327" s="1"/>
      <c r="GJD327" s="1"/>
      <c r="GJE327" s="1"/>
      <c r="GJF327" s="1"/>
      <c r="GJG327" s="1"/>
      <c r="GJH327" s="1"/>
      <c r="GJI327" s="1"/>
      <c r="GJJ327" s="1"/>
      <c r="GJK327" s="1"/>
      <c r="GJL327" s="1"/>
      <c r="GJM327" s="1"/>
      <c r="GJN327" s="1"/>
      <c r="GJO327" s="1"/>
      <c r="GJP327" s="1"/>
      <c r="GJQ327" s="1"/>
      <c r="GJR327" s="1"/>
      <c r="GJS327" s="1"/>
      <c r="GJT327" s="1"/>
      <c r="GJU327" s="1"/>
      <c r="GJV327" s="1"/>
      <c r="GJW327" s="1"/>
      <c r="GJX327" s="1"/>
      <c r="GJY327" s="1"/>
      <c r="GJZ327" s="1"/>
      <c r="GKA327" s="1"/>
      <c r="GKB327" s="1"/>
      <c r="GKC327" s="1"/>
      <c r="GKD327" s="1"/>
      <c r="GKE327" s="1"/>
      <c r="GKF327" s="1"/>
      <c r="GKG327" s="1"/>
      <c r="GKH327" s="1"/>
      <c r="GKI327" s="1"/>
      <c r="GKJ327" s="1"/>
      <c r="GKK327" s="1"/>
      <c r="GKL327" s="1"/>
      <c r="GKM327" s="1"/>
      <c r="GKN327" s="1"/>
      <c r="GKO327" s="1"/>
      <c r="GKP327" s="1"/>
      <c r="GKQ327" s="1"/>
      <c r="GKR327" s="1"/>
      <c r="GKS327" s="1"/>
      <c r="GKT327" s="1"/>
      <c r="GKU327" s="1"/>
      <c r="GKV327" s="1"/>
      <c r="GKW327" s="1"/>
      <c r="GKX327" s="1"/>
      <c r="GKY327" s="1"/>
      <c r="GKZ327" s="1"/>
      <c r="GLA327" s="1"/>
      <c r="GLB327" s="1"/>
      <c r="GLC327" s="1"/>
      <c r="GLD327" s="1"/>
      <c r="GLE327" s="1"/>
      <c r="GLF327" s="1"/>
      <c r="GLG327" s="1"/>
      <c r="GLH327" s="1"/>
      <c r="GLI327" s="1"/>
      <c r="GLJ327" s="1"/>
      <c r="GLK327" s="1"/>
      <c r="GLL327" s="1"/>
      <c r="GLM327" s="1"/>
      <c r="GLN327" s="1"/>
      <c r="GLO327" s="1"/>
      <c r="GLP327" s="1"/>
      <c r="GLQ327" s="1"/>
      <c r="GLR327" s="1"/>
      <c r="GLS327" s="1"/>
      <c r="GLT327" s="1"/>
      <c r="GLU327" s="1"/>
      <c r="GLV327" s="1"/>
      <c r="GLW327" s="1"/>
      <c r="GLX327" s="1"/>
      <c r="GLY327" s="1"/>
      <c r="GLZ327" s="1"/>
      <c r="GMA327" s="1"/>
      <c r="GMB327" s="1"/>
      <c r="GMC327" s="1"/>
      <c r="GMD327" s="1"/>
      <c r="GME327" s="1"/>
      <c r="GMF327" s="1"/>
      <c r="GMG327" s="1"/>
      <c r="GMH327" s="1"/>
      <c r="GMI327" s="1"/>
      <c r="GMJ327" s="1"/>
      <c r="GMK327" s="1"/>
      <c r="GML327" s="1"/>
      <c r="GMM327" s="1"/>
      <c r="GMN327" s="1"/>
      <c r="GMO327" s="1"/>
      <c r="GMP327" s="1"/>
      <c r="GMQ327" s="1"/>
      <c r="GMR327" s="1"/>
      <c r="GMS327" s="1"/>
      <c r="GMT327" s="1"/>
      <c r="GMU327" s="1"/>
      <c r="GMV327" s="1"/>
      <c r="GMW327" s="1"/>
      <c r="GMX327" s="1"/>
      <c r="GMY327" s="1"/>
      <c r="GMZ327" s="1"/>
      <c r="GNA327" s="1"/>
      <c r="GNB327" s="1"/>
      <c r="GNC327" s="1"/>
      <c r="GND327" s="1"/>
      <c r="GNE327" s="1"/>
      <c r="GNF327" s="1"/>
      <c r="GNG327" s="1"/>
      <c r="GNH327" s="1"/>
      <c r="GNI327" s="1"/>
      <c r="GNJ327" s="1"/>
      <c r="GNK327" s="1"/>
      <c r="GNL327" s="1"/>
      <c r="GNM327" s="1"/>
      <c r="GNN327" s="1"/>
      <c r="GNO327" s="1"/>
      <c r="GNP327" s="1"/>
      <c r="GNQ327" s="1"/>
      <c r="GNR327" s="1"/>
      <c r="GNS327" s="1"/>
      <c r="GNT327" s="1"/>
      <c r="GNU327" s="1"/>
      <c r="GNV327" s="1"/>
      <c r="GNW327" s="1"/>
      <c r="GNX327" s="1"/>
      <c r="GNY327" s="1"/>
      <c r="GNZ327" s="1"/>
      <c r="GOA327" s="1"/>
      <c r="GOB327" s="1"/>
      <c r="GOC327" s="1"/>
      <c r="GOD327" s="1"/>
      <c r="GOE327" s="1"/>
      <c r="GOF327" s="1"/>
      <c r="GOG327" s="1"/>
      <c r="GOH327" s="1"/>
      <c r="GOI327" s="1"/>
      <c r="GOJ327" s="1"/>
      <c r="GOK327" s="1"/>
      <c r="GOL327" s="1"/>
      <c r="GOM327" s="1"/>
      <c r="GON327" s="1"/>
      <c r="GOO327" s="1"/>
      <c r="GOP327" s="1"/>
      <c r="GOQ327" s="1"/>
      <c r="GOR327" s="1"/>
      <c r="GOS327" s="1"/>
      <c r="GOT327" s="1"/>
      <c r="GOU327" s="1"/>
      <c r="GOV327" s="1"/>
      <c r="GOW327" s="1"/>
      <c r="GOX327" s="1"/>
      <c r="GOY327" s="1"/>
      <c r="GOZ327" s="1"/>
      <c r="GPA327" s="1"/>
      <c r="GPB327" s="1"/>
      <c r="GPC327" s="1"/>
      <c r="GPD327" s="1"/>
      <c r="GPE327" s="1"/>
      <c r="GPF327" s="1"/>
      <c r="GPG327" s="1"/>
      <c r="GPH327" s="1"/>
      <c r="GPI327" s="1"/>
      <c r="GPJ327" s="1"/>
      <c r="GPK327" s="1"/>
      <c r="GPL327" s="1"/>
      <c r="GPM327" s="1"/>
      <c r="GPN327" s="1"/>
      <c r="GPO327" s="1"/>
      <c r="GPP327" s="1"/>
      <c r="GPQ327" s="1"/>
      <c r="GPR327" s="1"/>
      <c r="GPS327" s="1"/>
      <c r="GPT327" s="1"/>
      <c r="GPU327" s="1"/>
      <c r="GPV327" s="1"/>
      <c r="GPW327" s="1"/>
      <c r="GPX327" s="1"/>
      <c r="GPY327" s="1"/>
      <c r="GPZ327" s="1"/>
      <c r="GQA327" s="1"/>
      <c r="GQB327" s="1"/>
      <c r="GQC327" s="1"/>
      <c r="GQD327" s="1"/>
      <c r="GQE327" s="1"/>
      <c r="GQF327" s="1"/>
      <c r="GQG327" s="1"/>
      <c r="GQH327" s="1"/>
      <c r="GQI327" s="1"/>
      <c r="GQJ327" s="1"/>
      <c r="GQK327" s="1"/>
      <c r="GQL327" s="1"/>
      <c r="GQM327" s="1"/>
      <c r="GQN327" s="1"/>
      <c r="GQO327" s="1"/>
      <c r="GQP327" s="1"/>
      <c r="GQQ327" s="1"/>
      <c r="GQR327" s="1"/>
      <c r="GQS327" s="1"/>
      <c r="GQT327" s="1"/>
      <c r="GQU327" s="1"/>
      <c r="GQV327" s="1"/>
      <c r="GQW327" s="1"/>
      <c r="GQX327" s="1"/>
      <c r="GQY327" s="1"/>
      <c r="GQZ327" s="1"/>
      <c r="GRA327" s="1"/>
      <c r="GRB327" s="1"/>
      <c r="GRC327" s="1"/>
      <c r="GRD327" s="1"/>
      <c r="GRE327" s="1"/>
      <c r="GRF327" s="1"/>
      <c r="GRG327" s="1"/>
      <c r="GRH327" s="1"/>
      <c r="GRI327" s="1"/>
      <c r="GRJ327" s="1"/>
      <c r="GRK327" s="1"/>
      <c r="GRL327" s="1"/>
      <c r="GRM327" s="1"/>
      <c r="GRN327" s="1"/>
      <c r="GRO327" s="1"/>
      <c r="GRP327" s="1"/>
      <c r="GRQ327" s="1"/>
      <c r="GRR327" s="1"/>
      <c r="GRS327" s="1"/>
      <c r="GRT327" s="1"/>
      <c r="GRU327" s="1"/>
      <c r="GRV327" s="1"/>
      <c r="GRW327" s="1"/>
      <c r="GRX327" s="1"/>
      <c r="GRY327" s="1"/>
      <c r="GRZ327" s="1"/>
      <c r="GSA327" s="1"/>
      <c r="GSB327" s="1"/>
      <c r="GSC327" s="1"/>
      <c r="GSD327" s="1"/>
      <c r="GSE327" s="1"/>
      <c r="GSF327" s="1"/>
      <c r="GSG327" s="1"/>
      <c r="GSH327" s="1"/>
      <c r="GSI327" s="1"/>
      <c r="GSJ327" s="1"/>
      <c r="GSK327" s="1"/>
      <c r="GSL327" s="1"/>
      <c r="GSM327" s="1"/>
      <c r="GSN327" s="1"/>
      <c r="GSO327" s="1"/>
      <c r="GSP327" s="1"/>
      <c r="GSQ327" s="1"/>
      <c r="GSR327" s="1"/>
      <c r="GSS327" s="1"/>
      <c r="GST327" s="1"/>
      <c r="GSU327" s="1"/>
      <c r="GSV327" s="1"/>
      <c r="GSW327" s="1"/>
      <c r="GSX327" s="1"/>
      <c r="GSY327" s="1"/>
      <c r="GSZ327" s="1"/>
      <c r="GTA327" s="1"/>
      <c r="GTB327" s="1"/>
      <c r="GTC327" s="1"/>
      <c r="GTD327" s="1"/>
      <c r="GTE327" s="1"/>
      <c r="GTF327" s="1"/>
      <c r="GTG327" s="1"/>
      <c r="GTH327" s="1"/>
      <c r="GTI327" s="1"/>
      <c r="GTJ327" s="1"/>
      <c r="GTK327" s="1"/>
      <c r="GTL327" s="1"/>
      <c r="GTM327" s="1"/>
      <c r="GTN327" s="1"/>
      <c r="GTO327" s="1"/>
      <c r="GTP327" s="1"/>
      <c r="GTQ327" s="1"/>
      <c r="GTR327" s="1"/>
      <c r="GTS327" s="1"/>
      <c r="GTT327" s="1"/>
      <c r="GTU327" s="1"/>
      <c r="GTV327" s="1"/>
      <c r="GTW327" s="1"/>
      <c r="GTX327" s="1"/>
      <c r="GTY327" s="1"/>
      <c r="GTZ327" s="1"/>
      <c r="GUA327" s="1"/>
      <c r="GUB327" s="1"/>
      <c r="GUC327" s="1"/>
      <c r="GUD327" s="1"/>
      <c r="GUE327" s="1"/>
      <c r="GUF327" s="1"/>
      <c r="GUG327" s="1"/>
      <c r="GUH327" s="1"/>
      <c r="GUI327" s="1"/>
      <c r="GUJ327" s="1"/>
      <c r="GUK327" s="1"/>
      <c r="GUL327" s="1"/>
      <c r="GUM327" s="1"/>
      <c r="GUN327" s="1"/>
      <c r="GUO327" s="1"/>
      <c r="GUP327" s="1"/>
      <c r="GUQ327" s="1"/>
      <c r="GUR327" s="1"/>
      <c r="GUS327" s="1"/>
      <c r="GUT327" s="1"/>
      <c r="GUU327" s="1"/>
      <c r="GUV327" s="1"/>
      <c r="GUW327" s="1"/>
      <c r="GUX327" s="1"/>
      <c r="GUY327" s="1"/>
      <c r="GUZ327" s="1"/>
      <c r="GVA327" s="1"/>
      <c r="GVB327" s="1"/>
      <c r="GVC327" s="1"/>
      <c r="GVD327" s="1"/>
      <c r="GVE327" s="1"/>
      <c r="GVF327" s="1"/>
      <c r="GVG327" s="1"/>
      <c r="GVH327" s="1"/>
      <c r="GVI327" s="1"/>
      <c r="GVJ327" s="1"/>
      <c r="GVK327" s="1"/>
      <c r="GVL327" s="1"/>
      <c r="GVM327" s="1"/>
      <c r="GVN327" s="1"/>
      <c r="GVO327" s="1"/>
      <c r="GVP327" s="1"/>
      <c r="GVQ327" s="1"/>
      <c r="GVR327" s="1"/>
      <c r="GVS327" s="1"/>
      <c r="GVT327" s="1"/>
      <c r="GVU327" s="1"/>
      <c r="GVV327" s="1"/>
      <c r="GVW327" s="1"/>
      <c r="GVX327" s="1"/>
      <c r="GVY327" s="1"/>
      <c r="GVZ327" s="1"/>
      <c r="GWA327" s="1"/>
      <c r="GWB327" s="1"/>
      <c r="GWC327" s="1"/>
      <c r="GWD327" s="1"/>
      <c r="GWE327" s="1"/>
      <c r="GWF327" s="1"/>
      <c r="GWG327" s="1"/>
      <c r="GWH327" s="1"/>
      <c r="GWI327" s="1"/>
      <c r="GWJ327" s="1"/>
      <c r="GWK327" s="1"/>
      <c r="GWL327" s="1"/>
      <c r="GWM327" s="1"/>
      <c r="GWN327" s="1"/>
      <c r="GWO327" s="1"/>
      <c r="GWP327" s="1"/>
      <c r="GWQ327" s="1"/>
      <c r="GWR327" s="1"/>
      <c r="GWS327" s="1"/>
      <c r="GWT327" s="1"/>
      <c r="GWU327" s="1"/>
      <c r="GWV327" s="1"/>
      <c r="GWW327" s="1"/>
      <c r="GWX327" s="1"/>
      <c r="GWY327" s="1"/>
      <c r="GWZ327" s="1"/>
      <c r="GXA327" s="1"/>
      <c r="GXB327" s="1"/>
      <c r="GXC327" s="1"/>
      <c r="GXD327" s="1"/>
      <c r="GXE327" s="1"/>
      <c r="GXF327" s="1"/>
      <c r="GXG327" s="1"/>
      <c r="GXH327" s="1"/>
      <c r="GXI327" s="1"/>
      <c r="GXJ327" s="1"/>
      <c r="GXK327" s="1"/>
      <c r="GXL327" s="1"/>
      <c r="GXM327" s="1"/>
      <c r="GXN327" s="1"/>
      <c r="GXO327" s="1"/>
      <c r="GXP327" s="1"/>
      <c r="GXQ327" s="1"/>
      <c r="GXR327" s="1"/>
      <c r="GXS327" s="1"/>
      <c r="GXT327" s="1"/>
      <c r="GXU327" s="1"/>
      <c r="GXV327" s="1"/>
      <c r="GXW327" s="1"/>
      <c r="GXX327" s="1"/>
      <c r="GXY327" s="1"/>
      <c r="GXZ327" s="1"/>
      <c r="GYA327" s="1"/>
      <c r="GYB327" s="1"/>
      <c r="GYC327" s="1"/>
      <c r="GYD327" s="1"/>
      <c r="GYE327" s="1"/>
      <c r="GYF327" s="1"/>
      <c r="GYG327" s="1"/>
      <c r="GYH327" s="1"/>
      <c r="GYI327" s="1"/>
      <c r="GYJ327" s="1"/>
      <c r="GYK327" s="1"/>
      <c r="GYL327" s="1"/>
      <c r="GYM327" s="1"/>
      <c r="GYN327" s="1"/>
      <c r="GYO327" s="1"/>
      <c r="GYP327" s="1"/>
      <c r="GYQ327" s="1"/>
      <c r="GYR327" s="1"/>
      <c r="GYS327" s="1"/>
      <c r="GYT327" s="1"/>
      <c r="GYU327" s="1"/>
      <c r="GYV327" s="1"/>
      <c r="GYW327" s="1"/>
      <c r="GYX327" s="1"/>
      <c r="GYY327" s="1"/>
      <c r="GYZ327" s="1"/>
      <c r="GZA327" s="1"/>
      <c r="GZB327" s="1"/>
      <c r="GZC327" s="1"/>
      <c r="GZD327" s="1"/>
      <c r="GZE327" s="1"/>
      <c r="GZF327" s="1"/>
      <c r="GZG327" s="1"/>
      <c r="GZH327" s="1"/>
      <c r="GZI327" s="1"/>
      <c r="GZJ327" s="1"/>
      <c r="GZK327" s="1"/>
      <c r="GZL327" s="1"/>
      <c r="GZM327" s="1"/>
      <c r="GZN327" s="1"/>
      <c r="GZO327" s="1"/>
      <c r="GZP327" s="1"/>
      <c r="GZQ327" s="1"/>
      <c r="GZR327" s="1"/>
      <c r="GZS327" s="1"/>
      <c r="GZT327" s="1"/>
      <c r="GZU327" s="1"/>
      <c r="GZV327" s="1"/>
      <c r="GZW327" s="1"/>
      <c r="GZX327" s="1"/>
      <c r="GZY327" s="1"/>
      <c r="GZZ327" s="1"/>
      <c r="HAA327" s="1"/>
      <c r="HAB327" s="1"/>
      <c r="HAC327" s="1"/>
      <c r="HAD327" s="1"/>
      <c r="HAE327" s="1"/>
      <c r="HAF327" s="1"/>
      <c r="HAG327" s="1"/>
      <c r="HAH327" s="1"/>
      <c r="HAI327" s="1"/>
      <c r="HAJ327" s="1"/>
      <c r="HAK327" s="1"/>
      <c r="HAL327" s="1"/>
      <c r="HAM327" s="1"/>
      <c r="HAN327" s="1"/>
      <c r="HAO327" s="1"/>
      <c r="HAP327" s="1"/>
      <c r="HAQ327" s="1"/>
      <c r="HAR327" s="1"/>
      <c r="HAS327" s="1"/>
      <c r="HAT327" s="1"/>
      <c r="HAU327" s="1"/>
      <c r="HAV327" s="1"/>
      <c r="HAW327" s="1"/>
      <c r="HAX327" s="1"/>
      <c r="HAY327" s="1"/>
      <c r="HAZ327" s="1"/>
      <c r="HBA327" s="1"/>
      <c r="HBB327" s="1"/>
      <c r="HBC327" s="1"/>
      <c r="HBD327" s="1"/>
      <c r="HBE327" s="1"/>
      <c r="HBF327" s="1"/>
      <c r="HBG327" s="1"/>
      <c r="HBH327" s="1"/>
      <c r="HBI327" s="1"/>
      <c r="HBJ327" s="1"/>
      <c r="HBK327" s="1"/>
      <c r="HBL327" s="1"/>
      <c r="HBM327" s="1"/>
      <c r="HBN327" s="1"/>
      <c r="HBO327" s="1"/>
      <c r="HBP327" s="1"/>
      <c r="HBQ327" s="1"/>
      <c r="HBR327" s="1"/>
      <c r="HBS327" s="1"/>
      <c r="HBT327" s="1"/>
      <c r="HBU327" s="1"/>
      <c r="HBV327" s="1"/>
      <c r="HBW327" s="1"/>
      <c r="HBX327" s="1"/>
      <c r="HBY327" s="1"/>
      <c r="HBZ327" s="1"/>
      <c r="HCA327" s="1"/>
      <c r="HCB327" s="1"/>
      <c r="HCC327" s="1"/>
      <c r="HCD327" s="1"/>
      <c r="HCE327" s="1"/>
      <c r="HCF327" s="1"/>
      <c r="HCG327" s="1"/>
      <c r="HCH327" s="1"/>
      <c r="HCI327" s="1"/>
      <c r="HCJ327" s="1"/>
      <c r="HCK327" s="1"/>
      <c r="HCL327" s="1"/>
      <c r="HCM327" s="1"/>
      <c r="HCN327" s="1"/>
      <c r="HCO327" s="1"/>
      <c r="HCP327" s="1"/>
      <c r="HCQ327" s="1"/>
      <c r="HCR327" s="1"/>
      <c r="HCS327" s="1"/>
      <c r="HCT327" s="1"/>
      <c r="HCU327" s="1"/>
      <c r="HCV327" s="1"/>
      <c r="HCW327" s="1"/>
      <c r="HCX327" s="1"/>
      <c r="HCY327" s="1"/>
      <c r="HCZ327" s="1"/>
      <c r="HDA327" s="1"/>
      <c r="HDB327" s="1"/>
      <c r="HDC327" s="1"/>
      <c r="HDD327" s="1"/>
      <c r="HDE327" s="1"/>
      <c r="HDF327" s="1"/>
      <c r="HDG327" s="1"/>
      <c r="HDH327" s="1"/>
      <c r="HDI327" s="1"/>
      <c r="HDJ327" s="1"/>
      <c r="HDK327" s="1"/>
      <c r="HDL327" s="1"/>
      <c r="HDM327" s="1"/>
      <c r="HDN327" s="1"/>
      <c r="HDO327" s="1"/>
      <c r="HDP327" s="1"/>
      <c r="HDQ327" s="1"/>
      <c r="HDR327" s="1"/>
      <c r="HDS327" s="1"/>
      <c r="HDT327" s="1"/>
      <c r="HDU327" s="1"/>
      <c r="HDV327" s="1"/>
      <c r="HDW327" s="1"/>
      <c r="HDX327" s="1"/>
      <c r="HDY327" s="1"/>
      <c r="HDZ327" s="1"/>
      <c r="HEA327" s="1"/>
      <c r="HEB327" s="1"/>
      <c r="HEC327" s="1"/>
      <c r="HED327" s="1"/>
      <c r="HEE327" s="1"/>
      <c r="HEF327" s="1"/>
      <c r="HEG327" s="1"/>
      <c r="HEH327" s="1"/>
      <c r="HEI327" s="1"/>
      <c r="HEJ327" s="1"/>
      <c r="HEK327" s="1"/>
      <c r="HEL327" s="1"/>
      <c r="HEM327" s="1"/>
      <c r="HEN327" s="1"/>
      <c r="HEO327" s="1"/>
      <c r="HEP327" s="1"/>
      <c r="HEQ327" s="1"/>
      <c r="HER327" s="1"/>
      <c r="HES327" s="1"/>
      <c r="HET327" s="1"/>
      <c r="HEU327" s="1"/>
      <c r="HEV327" s="1"/>
      <c r="HEW327" s="1"/>
      <c r="HEX327" s="1"/>
      <c r="HEY327" s="1"/>
      <c r="HEZ327" s="1"/>
      <c r="HFA327" s="1"/>
      <c r="HFB327" s="1"/>
      <c r="HFC327" s="1"/>
      <c r="HFD327" s="1"/>
      <c r="HFE327" s="1"/>
      <c r="HFF327" s="1"/>
      <c r="HFG327" s="1"/>
      <c r="HFH327" s="1"/>
      <c r="HFI327" s="1"/>
      <c r="HFJ327" s="1"/>
      <c r="HFK327" s="1"/>
      <c r="HFL327" s="1"/>
      <c r="HFM327" s="1"/>
      <c r="HFN327" s="1"/>
      <c r="HFO327" s="1"/>
      <c r="HFP327" s="1"/>
      <c r="HFQ327" s="1"/>
      <c r="HFR327" s="1"/>
      <c r="HFS327" s="1"/>
      <c r="HFT327" s="1"/>
      <c r="HFU327" s="1"/>
      <c r="HFV327" s="1"/>
      <c r="HFW327" s="1"/>
      <c r="HFX327" s="1"/>
      <c r="HFY327" s="1"/>
      <c r="HFZ327" s="1"/>
      <c r="HGA327" s="1"/>
      <c r="HGB327" s="1"/>
      <c r="HGC327" s="1"/>
      <c r="HGD327" s="1"/>
      <c r="HGE327" s="1"/>
      <c r="HGF327" s="1"/>
      <c r="HGG327" s="1"/>
      <c r="HGH327" s="1"/>
      <c r="HGI327" s="1"/>
      <c r="HGJ327" s="1"/>
      <c r="HGK327" s="1"/>
      <c r="HGL327" s="1"/>
      <c r="HGM327" s="1"/>
      <c r="HGN327" s="1"/>
      <c r="HGO327" s="1"/>
      <c r="HGP327" s="1"/>
      <c r="HGQ327" s="1"/>
      <c r="HGR327" s="1"/>
      <c r="HGS327" s="1"/>
      <c r="HGT327" s="1"/>
      <c r="HGU327" s="1"/>
      <c r="HGV327" s="1"/>
      <c r="HGW327" s="1"/>
      <c r="HGX327" s="1"/>
      <c r="HGY327" s="1"/>
      <c r="HGZ327" s="1"/>
      <c r="HHA327" s="1"/>
      <c r="HHB327" s="1"/>
      <c r="HHC327" s="1"/>
      <c r="HHD327" s="1"/>
      <c r="HHE327" s="1"/>
      <c r="HHF327" s="1"/>
      <c r="HHG327" s="1"/>
      <c r="HHH327" s="1"/>
      <c r="HHI327" s="1"/>
      <c r="HHJ327" s="1"/>
      <c r="HHK327" s="1"/>
      <c r="HHL327" s="1"/>
      <c r="HHM327" s="1"/>
      <c r="HHN327" s="1"/>
      <c r="HHO327" s="1"/>
      <c r="HHP327" s="1"/>
      <c r="HHQ327" s="1"/>
      <c r="HHR327" s="1"/>
      <c r="HHS327" s="1"/>
      <c r="HHT327" s="1"/>
      <c r="HHU327" s="1"/>
      <c r="HHV327" s="1"/>
      <c r="HHW327" s="1"/>
      <c r="HHX327" s="1"/>
      <c r="HHY327" s="1"/>
      <c r="HHZ327" s="1"/>
      <c r="HIA327" s="1"/>
      <c r="HIB327" s="1"/>
      <c r="HIC327" s="1"/>
      <c r="HID327" s="1"/>
      <c r="HIE327" s="1"/>
      <c r="HIF327" s="1"/>
      <c r="HIG327" s="1"/>
      <c r="HIH327" s="1"/>
      <c r="HII327" s="1"/>
      <c r="HIJ327" s="1"/>
      <c r="HIK327" s="1"/>
      <c r="HIL327" s="1"/>
      <c r="HIM327" s="1"/>
      <c r="HIN327" s="1"/>
      <c r="HIO327" s="1"/>
      <c r="HIP327" s="1"/>
      <c r="HIQ327" s="1"/>
      <c r="HIR327" s="1"/>
      <c r="HIS327" s="1"/>
      <c r="HIT327" s="1"/>
      <c r="HIU327" s="1"/>
      <c r="HIV327" s="1"/>
      <c r="HIW327" s="1"/>
      <c r="HIX327" s="1"/>
      <c r="HIY327" s="1"/>
      <c r="HIZ327" s="1"/>
      <c r="HJA327" s="1"/>
      <c r="HJB327" s="1"/>
      <c r="HJC327" s="1"/>
      <c r="HJD327" s="1"/>
      <c r="HJE327" s="1"/>
      <c r="HJF327" s="1"/>
      <c r="HJG327" s="1"/>
      <c r="HJH327" s="1"/>
      <c r="HJI327" s="1"/>
      <c r="HJJ327" s="1"/>
      <c r="HJK327" s="1"/>
      <c r="HJL327" s="1"/>
      <c r="HJM327" s="1"/>
      <c r="HJN327" s="1"/>
      <c r="HJO327" s="1"/>
      <c r="HJP327" s="1"/>
      <c r="HJQ327" s="1"/>
      <c r="HJR327" s="1"/>
      <c r="HJS327" s="1"/>
      <c r="HJT327" s="1"/>
      <c r="HJU327" s="1"/>
      <c r="HJV327" s="1"/>
      <c r="HJW327" s="1"/>
      <c r="HJX327" s="1"/>
      <c r="HJY327" s="1"/>
      <c r="HJZ327" s="1"/>
      <c r="HKA327" s="1"/>
      <c r="HKB327" s="1"/>
      <c r="HKC327" s="1"/>
      <c r="HKD327" s="1"/>
      <c r="HKE327" s="1"/>
      <c r="HKF327" s="1"/>
      <c r="HKG327" s="1"/>
      <c r="HKH327" s="1"/>
      <c r="HKI327" s="1"/>
      <c r="HKJ327" s="1"/>
      <c r="HKK327" s="1"/>
      <c r="HKL327" s="1"/>
      <c r="HKM327" s="1"/>
      <c r="HKN327" s="1"/>
      <c r="HKO327" s="1"/>
      <c r="HKP327" s="1"/>
      <c r="HKQ327" s="1"/>
      <c r="HKR327" s="1"/>
      <c r="HKS327" s="1"/>
      <c r="HKT327" s="1"/>
      <c r="HKU327" s="1"/>
      <c r="HKV327" s="1"/>
      <c r="HKW327" s="1"/>
      <c r="HKX327" s="1"/>
      <c r="HKY327" s="1"/>
      <c r="HKZ327" s="1"/>
      <c r="HLA327" s="1"/>
      <c r="HLB327" s="1"/>
      <c r="HLC327" s="1"/>
      <c r="HLD327" s="1"/>
      <c r="HLE327" s="1"/>
      <c r="HLF327" s="1"/>
      <c r="HLG327" s="1"/>
      <c r="HLH327" s="1"/>
      <c r="HLI327" s="1"/>
      <c r="HLJ327" s="1"/>
      <c r="HLK327" s="1"/>
      <c r="HLL327" s="1"/>
      <c r="HLM327" s="1"/>
      <c r="HLN327" s="1"/>
      <c r="HLO327" s="1"/>
      <c r="HLP327" s="1"/>
      <c r="HLQ327" s="1"/>
      <c r="HLR327" s="1"/>
      <c r="HLS327" s="1"/>
      <c r="HLT327" s="1"/>
      <c r="HLU327" s="1"/>
      <c r="HLV327" s="1"/>
      <c r="HLW327" s="1"/>
      <c r="HLX327" s="1"/>
      <c r="HLY327" s="1"/>
      <c r="HLZ327" s="1"/>
      <c r="HMA327" s="1"/>
      <c r="HMB327" s="1"/>
      <c r="HMC327" s="1"/>
      <c r="HMD327" s="1"/>
      <c r="HME327" s="1"/>
      <c r="HMF327" s="1"/>
      <c r="HMG327" s="1"/>
      <c r="HMH327" s="1"/>
      <c r="HMI327" s="1"/>
      <c r="HMJ327" s="1"/>
      <c r="HMK327" s="1"/>
      <c r="HML327" s="1"/>
      <c r="HMM327" s="1"/>
      <c r="HMN327" s="1"/>
      <c r="HMO327" s="1"/>
      <c r="HMP327" s="1"/>
      <c r="HMQ327" s="1"/>
      <c r="HMR327" s="1"/>
      <c r="HMS327" s="1"/>
      <c r="HMT327" s="1"/>
      <c r="HMU327" s="1"/>
      <c r="HMV327" s="1"/>
      <c r="HMW327" s="1"/>
      <c r="HMX327" s="1"/>
      <c r="HMY327" s="1"/>
      <c r="HMZ327" s="1"/>
      <c r="HNA327" s="1"/>
      <c r="HNB327" s="1"/>
      <c r="HNC327" s="1"/>
      <c r="HND327" s="1"/>
      <c r="HNE327" s="1"/>
      <c r="HNF327" s="1"/>
      <c r="HNG327" s="1"/>
      <c r="HNH327" s="1"/>
      <c r="HNI327" s="1"/>
      <c r="HNJ327" s="1"/>
      <c r="HNK327" s="1"/>
      <c r="HNL327" s="1"/>
      <c r="HNM327" s="1"/>
      <c r="HNN327" s="1"/>
      <c r="HNO327" s="1"/>
      <c r="HNP327" s="1"/>
      <c r="HNQ327" s="1"/>
      <c r="HNR327" s="1"/>
      <c r="HNS327" s="1"/>
      <c r="HNT327" s="1"/>
      <c r="HNU327" s="1"/>
      <c r="HNV327" s="1"/>
      <c r="HNW327" s="1"/>
      <c r="HNX327" s="1"/>
      <c r="HNY327" s="1"/>
      <c r="HNZ327" s="1"/>
      <c r="HOA327" s="1"/>
      <c r="HOB327" s="1"/>
      <c r="HOC327" s="1"/>
      <c r="HOD327" s="1"/>
      <c r="HOE327" s="1"/>
      <c r="HOF327" s="1"/>
      <c r="HOG327" s="1"/>
      <c r="HOH327" s="1"/>
      <c r="HOI327" s="1"/>
      <c r="HOJ327" s="1"/>
      <c r="HOK327" s="1"/>
      <c r="HOL327" s="1"/>
      <c r="HOM327" s="1"/>
      <c r="HON327" s="1"/>
      <c r="HOO327" s="1"/>
      <c r="HOP327" s="1"/>
      <c r="HOQ327" s="1"/>
      <c r="HOR327" s="1"/>
      <c r="HOS327" s="1"/>
      <c r="HOT327" s="1"/>
      <c r="HOU327" s="1"/>
      <c r="HOV327" s="1"/>
      <c r="HOW327" s="1"/>
      <c r="HOX327" s="1"/>
      <c r="HOY327" s="1"/>
      <c r="HOZ327" s="1"/>
      <c r="HPA327" s="1"/>
      <c r="HPB327" s="1"/>
      <c r="HPC327" s="1"/>
      <c r="HPD327" s="1"/>
      <c r="HPE327" s="1"/>
      <c r="HPF327" s="1"/>
      <c r="HPG327" s="1"/>
      <c r="HPH327" s="1"/>
      <c r="HPI327" s="1"/>
      <c r="HPJ327" s="1"/>
      <c r="HPK327" s="1"/>
      <c r="HPL327" s="1"/>
      <c r="HPM327" s="1"/>
      <c r="HPN327" s="1"/>
      <c r="HPO327" s="1"/>
      <c r="HPP327" s="1"/>
      <c r="HPQ327" s="1"/>
      <c r="HPR327" s="1"/>
      <c r="HPS327" s="1"/>
      <c r="HPT327" s="1"/>
      <c r="HPU327" s="1"/>
      <c r="HPV327" s="1"/>
      <c r="HPW327" s="1"/>
      <c r="HPX327" s="1"/>
      <c r="HPY327" s="1"/>
      <c r="HPZ327" s="1"/>
      <c r="HQA327" s="1"/>
      <c r="HQB327" s="1"/>
      <c r="HQC327" s="1"/>
      <c r="HQD327" s="1"/>
      <c r="HQE327" s="1"/>
      <c r="HQF327" s="1"/>
      <c r="HQG327" s="1"/>
      <c r="HQH327" s="1"/>
      <c r="HQI327" s="1"/>
      <c r="HQJ327" s="1"/>
      <c r="HQK327" s="1"/>
      <c r="HQL327" s="1"/>
      <c r="HQM327" s="1"/>
      <c r="HQN327" s="1"/>
      <c r="HQO327" s="1"/>
      <c r="HQP327" s="1"/>
      <c r="HQQ327" s="1"/>
      <c r="HQR327" s="1"/>
      <c r="HQS327" s="1"/>
      <c r="HQT327" s="1"/>
      <c r="HQU327" s="1"/>
      <c r="HQV327" s="1"/>
      <c r="HQW327" s="1"/>
      <c r="HQX327" s="1"/>
      <c r="HQY327" s="1"/>
      <c r="HQZ327" s="1"/>
      <c r="HRA327" s="1"/>
      <c r="HRB327" s="1"/>
      <c r="HRC327" s="1"/>
      <c r="HRD327" s="1"/>
      <c r="HRE327" s="1"/>
      <c r="HRF327" s="1"/>
      <c r="HRG327" s="1"/>
      <c r="HRH327" s="1"/>
      <c r="HRI327" s="1"/>
      <c r="HRJ327" s="1"/>
      <c r="HRK327" s="1"/>
      <c r="HRL327" s="1"/>
      <c r="HRM327" s="1"/>
      <c r="HRN327" s="1"/>
      <c r="HRO327" s="1"/>
      <c r="HRP327" s="1"/>
      <c r="HRQ327" s="1"/>
      <c r="HRR327" s="1"/>
      <c r="HRS327" s="1"/>
      <c r="HRT327" s="1"/>
      <c r="HRU327" s="1"/>
      <c r="HRV327" s="1"/>
      <c r="HRW327" s="1"/>
      <c r="HRX327" s="1"/>
      <c r="HRY327" s="1"/>
      <c r="HRZ327" s="1"/>
      <c r="HSA327" s="1"/>
      <c r="HSB327" s="1"/>
      <c r="HSC327" s="1"/>
      <c r="HSD327" s="1"/>
      <c r="HSE327" s="1"/>
      <c r="HSF327" s="1"/>
      <c r="HSG327" s="1"/>
      <c r="HSH327" s="1"/>
      <c r="HSI327" s="1"/>
      <c r="HSJ327" s="1"/>
      <c r="HSK327" s="1"/>
      <c r="HSL327" s="1"/>
      <c r="HSM327" s="1"/>
      <c r="HSN327" s="1"/>
      <c r="HSO327" s="1"/>
      <c r="HSP327" s="1"/>
      <c r="HSQ327" s="1"/>
      <c r="HSR327" s="1"/>
      <c r="HSS327" s="1"/>
      <c r="HST327" s="1"/>
      <c r="HSU327" s="1"/>
      <c r="HSV327" s="1"/>
      <c r="HSW327" s="1"/>
      <c r="HSX327" s="1"/>
      <c r="HSY327" s="1"/>
      <c r="HSZ327" s="1"/>
      <c r="HTA327" s="1"/>
      <c r="HTB327" s="1"/>
      <c r="HTC327" s="1"/>
      <c r="HTD327" s="1"/>
      <c r="HTE327" s="1"/>
      <c r="HTF327" s="1"/>
      <c r="HTG327" s="1"/>
      <c r="HTH327" s="1"/>
      <c r="HTI327" s="1"/>
      <c r="HTJ327" s="1"/>
      <c r="HTK327" s="1"/>
      <c r="HTL327" s="1"/>
      <c r="HTM327" s="1"/>
      <c r="HTN327" s="1"/>
      <c r="HTO327" s="1"/>
      <c r="HTP327" s="1"/>
      <c r="HTQ327" s="1"/>
      <c r="HTR327" s="1"/>
      <c r="HTS327" s="1"/>
      <c r="HTT327" s="1"/>
      <c r="HTU327" s="1"/>
      <c r="HTV327" s="1"/>
      <c r="HTW327" s="1"/>
      <c r="HTX327" s="1"/>
      <c r="HTY327" s="1"/>
      <c r="HTZ327" s="1"/>
      <c r="HUA327" s="1"/>
      <c r="HUB327" s="1"/>
      <c r="HUC327" s="1"/>
      <c r="HUD327" s="1"/>
      <c r="HUE327" s="1"/>
      <c r="HUF327" s="1"/>
      <c r="HUG327" s="1"/>
      <c r="HUH327" s="1"/>
      <c r="HUI327" s="1"/>
      <c r="HUJ327" s="1"/>
      <c r="HUK327" s="1"/>
      <c r="HUL327" s="1"/>
      <c r="HUM327" s="1"/>
      <c r="HUN327" s="1"/>
      <c r="HUO327" s="1"/>
      <c r="HUP327" s="1"/>
      <c r="HUQ327" s="1"/>
      <c r="HUR327" s="1"/>
      <c r="HUS327" s="1"/>
      <c r="HUT327" s="1"/>
      <c r="HUU327" s="1"/>
      <c r="HUV327" s="1"/>
      <c r="HUW327" s="1"/>
      <c r="HUX327" s="1"/>
      <c r="HUY327" s="1"/>
      <c r="HUZ327" s="1"/>
      <c r="HVA327" s="1"/>
      <c r="HVB327" s="1"/>
      <c r="HVC327" s="1"/>
      <c r="HVD327" s="1"/>
      <c r="HVE327" s="1"/>
      <c r="HVF327" s="1"/>
      <c r="HVG327" s="1"/>
      <c r="HVH327" s="1"/>
      <c r="HVI327" s="1"/>
      <c r="HVJ327" s="1"/>
      <c r="HVK327" s="1"/>
      <c r="HVL327" s="1"/>
      <c r="HVM327" s="1"/>
      <c r="HVN327" s="1"/>
      <c r="HVO327" s="1"/>
      <c r="HVP327" s="1"/>
      <c r="HVQ327" s="1"/>
      <c r="HVR327" s="1"/>
      <c r="HVS327" s="1"/>
      <c r="HVT327" s="1"/>
      <c r="HVU327" s="1"/>
      <c r="HVV327" s="1"/>
      <c r="HVW327" s="1"/>
      <c r="HVX327" s="1"/>
      <c r="HVY327" s="1"/>
      <c r="HVZ327" s="1"/>
    </row>
    <row r="328" spans="1:6006" ht="14.45" customHeight="1" x14ac:dyDescent="0.25">
      <c r="A328" s="27" t="s">
        <v>34</v>
      </c>
      <c r="B328" s="77"/>
      <c r="C328" s="88" t="s">
        <v>601</v>
      </c>
      <c r="D328" s="181" t="s">
        <v>602</v>
      </c>
      <c r="E328" s="84">
        <v>2009</v>
      </c>
      <c r="F328" s="89" t="s">
        <v>275</v>
      </c>
      <c r="G328" s="31" t="s">
        <v>424</v>
      </c>
      <c r="H328" s="30">
        <v>-55</v>
      </c>
      <c r="I328" s="86"/>
      <c r="J328" s="84"/>
      <c r="K328" s="83"/>
      <c r="L328" s="84"/>
      <c r="M328" s="175"/>
      <c r="N328" s="89"/>
      <c r="O328" s="178"/>
      <c r="P328" s="50"/>
      <c r="Q328" s="86"/>
      <c r="R328" s="86"/>
      <c r="S328" s="86"/>
      <c r="T328" s="54">
        <f>IF((ISBLANK(J328)+ISBLANK(L328)+ISBLANK(K328)+ISBLANK(M328)+ISBLANK(N328)+ISBLANK(O328)+ISBLANK(P328))&lt;8,IF(ISNUMBER(LARGE((J328,L328,M328,N328,O328),1)),LARGE((J328,L328,M328,N328,O328),1),0)+IF(ISNUMBER(LARGE((J328,L328,M328,N328,O328),2)),LARGE((J328,L328,M328,N328,O328),2),0)+K328+P328,"")+Q328+R328+I328</f>
        <v>0</v>
      </c>
      <c r="U328" s="179"/>
      <c r="V328" s="156" t="s">
        <v>55</v>
      </c>
      <c r="W328" s="40"/>
    </row>
    <row r="329" spans="1:6006" ht="14.45" customHeight="1" x14ac:dyDescent="0.25">
      <c r="A329" s="27" t="s">
        <v>34</v>
      </c>
      <c r="B329" s="119"/>
      <c r="C329" s="50" t="s">
        <v>603</v>
      </c>
      <c r="D329" s="36" t="s">
        <v>604</v>
      </c>
      <c r="E329" s="36">
        <v>2009</v>
      </c>
      <c r="F329" s="70" t="s">
        <v>129</v>
      </c>
      <c r="G329" s="31" t="s">
        <v>424</v>
      </c>
      <c r="H329" s="30">
        <v>-55</v>
      </c>
      <c r="I329" s="36"/>
      <c r="J329" s="36"/>
      <c r="K329" s="69"/>
      <c r="L329" s="36"/>
      <c r="M329" s="36"/>
      <c r="N329" s="36"/>
      <c r="O329" s="72"/>
      <c r="P329" s="36"/>
      <c r="Q329" s="36"/>
      <c r="R329" s="36"/>
      <c r="S329" s="36"/>
      <c r="T329" s="54">
        <f>IF((ISBLANK(J329)+ISBLANK(L329)+ISBLANK(K329)+ISBLANK(M329)+ISBLANK(N329)+ISBLANK(O329)+ISBLANK(P329))&lt;8,IF(ISNUMBER(LARGE((J329,L329,M329,N329,O329),1)),LARGE((J329,L329,M329,N329,O329),1),0)+IF(ISNUMBER(LARGE((J329,L329,M329,N329,O329),2)),LARGE((J329,L329,M329,N329,O329),2),0)+K329+P329,"")+Q329+R329+I329</f>
        <v>0</v>
      </c>
      <c r="U329" s="38"/>
      <c r="V329" s="135"/>
      <c r="W329" s="74"/>
    </row>
    <row r="330" spans="1:6006" ht="14.45" customHeight="1" x14ac:dyDescent="0.25">
      <c r="A330" s="27" t="s">
        <v>34</v>
      </c>
      <c r="B330" s="28"/>
      <c r="C330" s="164" t="s">
        <v>605</v>
      </c>
      <c r="D330" s="29" t="s">
        <v>606</v>
      </c>
      <c r="E330" s="30">
        <v>2009</v>
      </c>
      <c r="F330" s="70" t="s">
        <v>147</v>
      </c>
      <c r="G330" s="31" t="s">
        <v>424</v>
      </c>
      <c r="H330" s="30">
        <v>-55</v>
      </c>
      <c r="I330" s="36"/>
      <c r="J330" s="257"/>
      <c r="K330" s="34"/>
      <c r="L330" s="30"/>
      <c r="M330" s="36"/>
      <c r="N330" s="36"/>
      <c r="O330" s="72"/>
      <c r="P330" s="36"/>
      <c r="Q330" s="36"/>
      <c r="R330" s="36"/>
      <c r="S330" s="36"/>
      <c r="T330" s="54">
        <f>IF((ISBLANK(J330)+ISBLANK(L330)+ISBLANK(K330)+ISBLANK(M330)+ISBLANK(N330)+ISBLANK(O330)+ISBLANK(P330))&lt;8,IF(ISNUMBER(LARGE((J330,L330,M330,N330,O330),1)),LARGE((J330,L330,M330,N330,O330),1),0)+IF(ISNUMBER(LARGE((J330,L330,M330,N330,O330),2)),LARGE((J330,L330,M330,N330,O330),2),0)+K330+P330,"")+Q330+R330+I330</f>
        <v>0</v>
      </c>
      <c r="U330" s="117"/>
      <c r="V330" s="39" t="s">
        <v>55</v>
      </c>
      <c r="W330" s="40"/>
    </row>
    <row r="331" spans="1:6006" ht="14.45" customHeight="1" x14ac:dyDescent="0.25">
      <c r="A331" s="27" t="s">
        <v>34</v>
      </c>
      <c r="B331" s="184"/>
      <c r="C331" s="164" t="s">
        <v>607</v>
      </c>
      <c r="D331" s="29" t="s">
        <v>608</v>
      </c>
      <c r="E331" s="30">
        <v>2009</v>
      </c>
      <c r="F331" s="31" t="s">
        <v>231</v>
      </c>
      <c r="G331" s="31" t="s">
        <v>424</v>
      </c>
      <c r="H331" s="30">
        <v>-55</v>
      </c>
      <c r="I331" s="50"/>
      <c r="J331" s="138"/>
      <c r="K331" s="34"/>
      <c r="L331" s="30"/>
      <c r="M331" s="151"/>
      <c r="N331" s="36"/>
      <c r="O331" s="127"/>
      <c r="P331" s="50"/>
      <c r="Q331" s="50">
        <v>0</v>
      </c>
      <c r="R331" s="50"/>
      <c r="S331" s="50"/>
      <c r="T331" s="54">
        <f>IF((ISBLANK(J331)+ISBLANK(L331)+ISBLANK(K331)+ISBLANK(M331)+ISBLANK(N331)+ISBLANK(O331)+ISBLANK(P331))&lt;8,IF(ISNUMBER(LARGE((J331,L331,M331,N331,O331),1)),LARGE((J331,L331,M331,N331,O331),1),0)+IF(ISNUMBER(LARGE((J331,L331,M331,N331,O331),2)),LARGE((J331,L331,M331,N331,O331),2),0)+K331+P331,"")+Q331+R331+I331</f>
        <v>0</v>
      </c>
      <c r="U331" s="255"/>
      <c r="V331" s="50" t="s">
        <v>55</v>
      </c>
      <c r="W331" s="40"/>
    </row>
    <row r="332" spans="1:6006" ht="14.45" customHeight="1" x14ac:dyDescent="0.25">
      <c r="A332" s="27" t="s">
        <v>34</v>
      </c>
      <c r="B332" s="27"/>
      <c r="C332" s="164" t="s">
        <v>609</v>
      </c>
      <c r="D332" s="29" t="s">
        <v>610</v>
      </c>
      <c r="E332" s="30">
        <v>2009</v>
      </c>
      <c r="F332" s="31" t="s">
        <v>533</v>
      </c>
      <c r="G332" s="31" t="s">
        <v>424</v>
      </c>
      <c r="H332" s="30">
        <v>-55</v>
      </c>
      <c r="I332" s="31"/>
      <c r="J332" s="163"/>
      <c r="K332" s="34"/>
      <c r="L332" s="30"/>
      <c r="M332" s="31"/>
      <c r="N332" s="31"/>
      <c r="O332" s="37"/>
      <c r="P332" s="30"/>
      <c r="Q332" s="31"/>
      <c r="R332" s="31"/>
      <c r="S332" s="31"/>
      <c r="T332" s="54">
        <f>IF((ISBLANK(J332)+ISBLANK(L332)+ISBLANK(K332)+ISBLANK(M332)+ISBLANK(N332)+ISBLANK(O332)+ISBLANK(P332))&lt;8,IF(ISNUMBER(LARGE((J332,L332,M332,N332,O332),1)),LARGE((J332,L332,M332,N332,O332),1),0)+IF(ISNUMBER(LARGE((J332,L332,M332,N332,O332),2)),LARGE((J332,L332,M332,N332,O332),2),0)+K332+P332,"")+Q332+R332+I332</f>
        <v>0</v>
      </c>
      <c r="U332" s="38"/>
      <c r="V332" s="51"/>
      <c r="W332" s="40"/>
    </row>
    <row r="333" spans="1:6006" ht="14.45" customHeight="1" x14ac:dyDescent="0.25">
      <c r="A333" s="27" t="s">
        <v>34</v>
      </c>
      <c r="B333" s="28"/>
      <c r="C333" s="162" t="s">
        <v>611</v>
      </c>
      <c r="D333" s="36" t="s">
        <v>612</v>
      </c>
      <c r="E333" s="36">
        <v>2009</v>
      </c>
      <c r="F333" s="70" t="s">
        <v>129</v>
      </c>
      <c r="G333" s="31" t="s">
        <v>424</v>
      </c>
      <c r="H333" s="30">
        <v>-55</v>
      </c>
      <c r="I333" s="36"/>
      <c r="J333" s="36"/>
      <c r="K333" s="69"/>
      <c r="L333" s="36"/>
      <c r="M333" s="36"/>
      <c r="N333" s="36"/>
      <c r="O333" s="72"/>
      <c r="P333" s="36"/>
      <c r="Q333" s="36">
        <v>0</v>
      </c>
      <c r="R333" s="36"/>
      <c r="S333" s="36"/>
      <c r="T333" s="54">
        <f>IF((ISBLANK(J333)+ISBLANK(L333)+ISBLANK(K333)+ISBLANK(M333)+ISBLANK(N333)+ISBLANK(O333)+ISBLANK(P333))&lt;8,IF(ISNUMBER(LARGE((J333,L333,M333,N333,O333),1)),LARGE((J333,L333,M333,N333,O333),1),0)+IF(ISNUMBER(LARGE((J333,L333,M333,N333,O333),2)),LARGE((J333,L333,M333,N333,O333),2),0)+K333+P333,"")+Q333+R333+I333</f>
        <v>0</v>
      </c>
      <c r="U333" s="117"/>
      <c r="V333" s="135"/>
      <c r="W333" s="74"/>
    </row>
    <row r="334" spans="1:6006" ht="14.45" customHeight="1" x14ac:dyDescent="0.25">
      <c r="A334" s="27" t="s">
        <v>34</v>
      </c>
      <c r="B334" s="27"/>
      <c r="C334" s="162" t="s">
        <v>613</v>
      </c>
      <c r="D334" s="36" t="s">
        <v>169</v>
      </c>
      <c r="E334" s="36">
        <v>2008</v>
      </c>
      <c r="F334" s="70" t="s">
        <v>264</v>
      </c>
      <c r="G334" s="103" t="s">
        <v>424</v>
      </c>
      <c r="H334" s="30">
        <v>-55</v>
      </c>
      <c r="I334" s="36">
        <v>0</v>
      </c>
      <c r="J334" s="36"/>
      <c r="K334" s="69"/>
      <c r="L334" s="125"/>
      <c r="M334" s="36"/>
      <c r="N334" s="36"/>
      <c r="O334" s="72"/>
      <c r="P334" s="36"/>
      <c r="Q334" s="36">
        <v>0</v>
      </c>
      <c r="R334" s="36"/>
      <c r="S334" s="36"/>
      <c r="T334" s="54">
        <f>IF((ISBLANK(J334)+ISBLANK(L334)+ISBLANK(K334)+ISBLANK(M334)+ISBLANK(N334)+ISBLANK(O334)+ISBLANK(P334))&lt;8,IF(ISNUMBER(LARGE((J334,L334,M334,N334,O334),1)),LARGE((J334,L334,M334,N334,O334),1),0)+IF(ISNUMBER(LARGE((J334,L334,M334,N334,O334),2)),LARGE((J334,L334,M334,N334,O334),2),0)+K334+P334,"")+Q334+R334+I334</f>
        <v>0</v>
      </c>
      <c r="U334" s="117"/>
      <c r="V334" s="104" t="s">
        <v>55</v>
      </c>
      <c r="W334" s="74"/>
    </row>
    <row r="335" spans="1:6006" ht="14.45" customHeight="1" x14ac:dyDescent="0.25">
      <c r="A335" s="27" t="s">
        <v>34</v>
      </c>
      <c r="B335" s="184"/>
      <c r="C335" s="50" t="s">
        <v>614</v>
      </c>
      <c r="D335" s="36" t="s">
        <v>615</v>
      </c>
      <c r="E335" s="36">
        <v>2009</v>
      </c>
      <c r="F335" s="70" t="s">
        <v>295</v>
      </c>
      <c r="G335" s="31" t="s">
        <v>424</v>
      </c>
      <c r="H335" s="30">
        <v>-55</v>
      </c>
      <c r="I335" s="36"/>
      <c r="J335" s="36"/>
      <c r="K335" s="69"/>
      <c r="L335" s="36"/>
      <c r="M335" s="36"/>
      <c r="N335" s="36"/>
      <c r="O335" s="72"/>
      <c r="P335" s="36"/>
      <c r="Q335" s="36"/>
      <c r="R335" s="36"/>
      <c r="S335" s="36"/>
      <c r="T335" s="54">
        <f>IF((ISBLANK(J335)+ISBLANK(L335)+ISBLANK(K335)+ISBLANK(M335)+ISBLANK(N335)+ISBLANK(O335)+ISBLANK(P335))&lt;8,IF(ISNUMBER(LARGE((J335,L335,M335,N335,O335),1)),LARGE((J335,L335,M335,N335,O335),1),0)+IF(ISNUMBER(LARGE((J335,L335,M335,N335,O335),2)),LARGE((J335,L335,M335,N335,O335),2),0)+K335+P335,"")+Q335+R335+I335</f>
        <v>0</v>
      </c>
      <c r="U335" s="38"/>
      <c r="V335" s="73"/>
      <c r="W335" s="74"/>
    </row>
    <row r="336" spans="1:6006" ht="14.45" customHeight="1" x14ac:dyDescent="0.25">
      <c r="A336" s="27" t="s">
        <v>34</v>
      </c>
      <c r="B336" s="173"/>
      <c r="C336" s="174" t="s">
        <v>616</v>
      </c>
      <c r="D336" s="175" t="s">
        <v>617</v>
      </c>
      <c r="E336" s="175">
        <v>2008</v>
      </c>
      <c r="F336" s="176" t="s">
        <v>85</v>
      </c>
      <c r="G336" s="103" t="s">
        <v>424</v>
      </c>
      <c r="H336" s="30">
        <v>-55</v>
      </c>
      <c r="I336" s="175"/>
      <c r="J336" s="175"/>
      <c r="K336" s="177"/>
      <c r="L336" s="175"/>
      <c r="M336" s="175"/>
      <c r="N336" s="175"/>
      <c r="O336" s="178"/>
      <c r="P336" s="36"/>
      <c r="Q336" s="175"/>
      <c r="R336" s="175"/>
      <c r="S336" s="175"/>
      <c r="T336" s="54">
        <f>IF((ISBLANK(J336)+ISBLANK(L336)+ISBLANK(K336)+ISBLANK(M336)+ISBLANK(N336)+ISBLANK(O336)+ISBLANK(P336))&lt;8,IF(ISNUMBER(LARGE((J336,L336,M336,N336,O336),1)),LARGE((J336,L336,M336,N336,O336),1),0)+IF(ISNUMBER(LARGE((J336,L336,M336,N336,O336),2)),LARGE((J336,L336,M336,N336,O336),2),0)+K336+P336,"")+Q336+R336+I336</f>
        <v>0</v>
      </c>
      <c r="U336" s="38"/>
      <c r="V336" s="153"/>
      <c r="W336" s="74"/>
    </row>
    <row r="337" spans="1:6006" ht="14.45" customHeight="1" x14ac:dyDescent="0.25">
      <c r="A337" s="27" t="s">
        <v>34</v>
      </c>
      <c r="B337" s="28"/>
      <c r="C337" s="164" t="s">
        <v>396</v>
      </c>
      <c r="D337" s="29" t="s">
        <v>618</v>
      </c>
      <c r="E337" s="30">
        <v>2009</v>
      </c>
      <c r="F337" s="31" t="s">
        <v>257</v>
      </c>
      <c r="G337" s="31" t="s">
        <v>424</v>
      </c>
      <c r="H337" s="30">
        <v>-55</v>
      </c>
      <c r="I337" s="50"/>
      <c r="J337" s="30"/>
      <c r="K337" s="34"/>
      <c r="L337" s="30"/>
      <c r="M337" s="36"/>
      <c r="N337" s="36"/>
      <c r="O337" s="72"/>
      <c r="P337" s="50"/>
      <c r="Q337" s="50"/>
      <c r="R337" s="50"/>
      <c r="S337" s="50"/>
      <c r="T337" s="54">
        <f>IF((ISBLANK(J337)+ISBLANK(L337)+ISBLANK(K337)+ISBLANK(M337)+ISBLANK(N337)+ISBLANK(O337)+ISBLANK(P337))&lt;8,IF(ISNUMBER(LARGE((J337,L337,M337,N337,O337),1)),LARGE((J337,L337,M337,N337,O337),1),0)+IF(ISNUMBER(LARGE((J337,L337,M337,N337,O337),2)),LARGE((J337,L337,M337,N337,O337),2),0)+K337+P337,"")+Q337+R337+I337</f>
        <v>0</v>
      </c>
      <c r="U337" s="38"/>
      <c r="V337" s="135" t="s">
        <v>55</v>
      </c>
      <c r="W337" s="40"/>
    </row>
    <row r="338" spans="1:6006" s="18" customFormat="1" ht="14.45" customHeight="1" x14ac:dyDescent="0.25">
      <c r="A338" s="41" t="s">
        <v>34</v>
      </c>
      <c r="B338" s="58"/>
      <c r="C338" s="188" t="s">
        <v>56</v>
      </c>
      <c r="D338" s="60"/>
      <c r="E338" s="60"/>
      <c r="F338" s="60"/>
      <c r="G338" s="60" t="s">
        <v>424</v>
      </c>
      <c r="H338" s="61">
        <v>-55</v>
      </c>
      <c r="I338" s="60"/>
      <c r="J338" s="61"/>
      <c r="K338" s="62"/>
      <c r="L338" s="60"/>
      <c r="M338" s="60"/>
      <c r="N338" s="60"/>
      <c r="O338" s="60"/>
      <c r="P338" s="60"/>
      <c r="Q338" s="60"/>
      <c r="R338" s="60"/>
      <c r="S338" s="60"/>
      <c r="T338" s="115" t="e">
        <f>IF((ISBLANK(J338)+ISBLANK(L338)+ISBLANK(K338)+ISBLANK(M338)+ISBLANK(N338)+ISBLANK(P338))&lt;8,IF(ISNUMBER(LARGE((J338,L338,M338,N338),1)),LARGE((J338,L338,M338,N338),1),0)+IF(ISNUMBER(LARGE((J338,L338,M338,N338),2)),LARGE((J338,L338,M338,N338),2),0)+K338+P338,"")+Q338+R338+S338+#REF!</f>
        <v>#REF!</v>
      </c>
      <c r="U338" s="116"/>
      <c r="V338" s="65"/>
      <c r="W338" s="66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  <c r="AMJ338" s="1"/>
      <c r="AMK338" s="1"/>
      <c r="AML338" s="1"/>
      <c r="AMM338" s="1"/>
      <c r="AMN338" s="1"/>
      <c r="AMO338" s="1"/>
      <c r="AMP338" s="1"/>
      <c r="AMQ338" s="1"/>
      <c r="AMR338" s="1"/>
      <c r="AMS338" s="1"/>
      <c r="AMT338" s="1"/>
      <c r="AMU338" s="1"/>
      <c r="AMV338" s="1"/>
      <c r="AMW338" s="1"/>
      <c r="AMX338" s="1"/>
      <c r="AMY338" s="1"/>
      <c r="AMZ338" s="1"/>
      <c r="ANA338" s="1"/>
      <c r="ANB338" s="1"/>
      <c r="ANC338" s="1"/>
      <c r="AND338" s="1"/>
      <c r="ANE338" s="1"/>
      <c r="ANF338" s="1"/>
      <c r="ANG338" s="1"/>
      <c r="ANH338" s="1"/>
      <c r="ANI338" s="1"/>
      <c r="ANJ338" s="1"/>
      <c r="ANK338" s="1"/>
      <c r="ANL338" s="1"/>
      <c r="ANM338" s="1"/>
      <c r="ANN338" s="1"/>
      <c r="ANO338" s="1"/>
      <c r="ANP338" s="1"/>
      <c r="ANQ338" s="1"/>
      <c r="ANR338" s="1"/>
      <c r="ANS338" s="1"/>
      <c r="ANT338" s="1"/>
      <c r="ANU338" s="1"/>
      <c r="ANV338" s="1"/>
      <c r="ANW338" s="1"/>
      <c r="ANX338" s="1"/>
      <c r="ANY338" s="1"/>
      <c r="ANZ338" s="1"/>
      <c r="AOA338" s="1"/>
      <c r="AOB338" s="1"/>
      <c r="AOC338" s="1"/>
      <c r="AOD338" s="1"/>
      <c r="AOE338" s="1"/>
      <c r="AOF338" s="1"/>
      <c r="AOG338" s="1"/>
      <c r="AOH338" s="1"/>
      <c r="AOI338" s="1"/>
      <c r="AOJ338" s="1"/>
      <c r="AOK338" s="1"/>
      <c r="AOL338" s="1"/>
      <c r="AOM338" s="1"/>
      <c r="AON338" s="1"/>
      <c r="AOO338" s="1"/>
      <c r="AOP338" s="1"/>
      <c r="AOQ338" s="1"/>
      <c r="AOR338" s="1"/>
      <c r="AOS338" s="1"/>
      <c r="AOT338" s="1"/>
      <c r="AOU338" s="1"/>
      <c r="AOV338" s="1"/>
      <c r="AOW338" s="1"/>
      <c r="AOX338" s="1"/>
      <c r="AOY338" s="1"/>
      <c r="AOZ338" s="1"/>
      <c r="APA338" s="1"/>
      <c r="APB338" s="1"/>
      <c r="APC338" s="1"/>
      <c r="APD338" s="1"/>
      <c r="APE338" s="1"/>
      <c r="APF338" s="1"/>
      <c r="APG338" s="1"/>
      <c r="APH338" s="1"/>
      <c r="API338" s="1"/>
      <c r="APJ338" s="1"/>
      <c r="APK338" s="1"/>
      <c r="APL338" s="1"/>
      <c r="APM338" s="1"/>
      <c r="APN338" s="1"/>
      <c r="APO338" s="1"/>
      <c r="APP338" s="1"/>
      <c r="APQ338" s="1"/>
      <c r="APR338" s="1"/>
      <c r="APS338" s="1"/>
      <c r="APT338" s="1"/>
      <c r="APU338" s="1"/>
      <c r="APV338" s="1"/>
      <c r="APW338" s="1"/>
      <c r="APX338" s="1"/>
      <c r="APY338" s="1"/>
      <c r="APZ338" s="1"/>
      <c r="AQA338" s="1"/>
      <c r="AQB338" s="1"/>
      <c r="AQC338" s="1"/>
      <c r="AQD338" s="1"/>
      <c r="AQE338" s="1"/>
      <c r="AQF338" s="1"/>
      <c r="AQG338" s="1"/>
      <c r="AQH338" s="1"/>
      <c r="AQI338" s="1"/>
      <c r="AQJ338" s="1"/>
      <c r="AQK338" s="1"/>
      <c r="AQL338" s="1"/>
      <c r="AQM338" s="1"/>
      <c r="AQN338" s="1"/>
      <c r="AQO338" s="1"/>
      <c r="AQP338" s="1"/>
      <c r="AQQ338" s="1"/>
      <c r="AQR338" s="1"/>
      <c r="AQS338" s="1"/>
      <c r="AQT338" s="1"/>
      <c r="AQU338" s="1"/>
      <c r="AQV338" s="1"/>
      <c r="AQW338" s="1"/>
      <c r="AQX338" s="1"/>
      <c r="AQY338" s="1"/>
      <c r="AQZ338" s="1"/>
      <c r="ARA338" s="1"/>
      <c r="ARB338" s="1"/>
      <c r="ARC338" s="1"/>
      <c r="ARD338" s="1"/>
      <c r="ARE338" s="1"/>
      <c r="ARF338" s="1"/>
      <c r="ARG338" s="1"/>
      <c r="ARH338" s="1"/>
      <c r="ARI338" s="1"/>
      <c r="ARJ338" s="1"/>
      <c r="ARK338" s="1"/>
      <c r="ARL338" s="1"/>
      <c r="ARM338" s="1"/>
      <c r="ARN338" s="1"/>
      <c r="ARO338" s="1"/>
      <c r="ARP338" s="1"/>
      <c r="ARQ338" s="1"/>
      <c r="ARR338" s="1"/>
      <c r="ARS338" s="1"/>
      <c r="ART338" s="1"/>
      <c r="ARU338" s="1"/>
      <c r="ARV338" s="1"/>
      <c r="ARW338" s="1"/>
      <c r="ARX338" s="1"/>
      <c r="ARY338" s="1"/>
      <c r="ARZ338" s="1"/>
      <c r="ASA338" s="1"/>
      <c r="ASB338" s="1"/>
      <c r="ASC338" s="1"/>
      <c r="ASD338" s="1"/>
      <c r="ASE338" s="1"/>
      <c r="ASF338" s="1"/>
      <c r="ASG338" s="1"/>
      <c r="ASH338" s="1"/>
      <c r="ASI338" s="1"/>
      <c r="ASJ338" s="1"/>
      <c r="ASK338" s="1"/>
      <c r="ASL338" s="1"/>
      <c r="ASM338" s="1"/>
      <c r="ASN338" s="1"/>
      <c r="ASO338" s="1"/>
      <c r="ASP338" s="1"/>
      <c r="ASQ338" s="1"/>
      <c r="ASR338" s="1"/>
      <c r="ASS338" s="1"/>
      <c r="AST338" s="1"/>
      <c r="ASU338" s="1"/>
      <c r="ASV338" s="1"/>
      <c r="ASW338" s="1"/>
      <c r="ASX338" s="1"/>
      <c r="ASY338" s="1"/>
      <c r="ASZ338" s="1"/>
      <c r="ATA338" s="1"/>
      <c r="ATB338" s="1"/>
      <c r="ATC338" s="1"/>
      <c r="ATD338" s="1"/>
      <c r="ATE338" s="1"/>
      <c r="ATF338" s="1"/>
      <c r="ATG338" s="1"/>
      <c r="ATH338" s="1"/>
      <c r="ATI338" s="1"/>
      <c r="ATJ338" s="1"/>
      <c r="ATK338" s="1"/>
      <c r="ATL338" s="1"/>
      <c r="ATM338" s="1"/>
      <c r="ATN338" s="1"/>
      <c r="ATO338" s="1"/>
      <c r="ATP338" s="1"/>
      <c r="ATQ338" s="1"/>
      <c r="ATR338" s="1"/>
      <c r="ATS338" s="1"/>
      <c r="ATT338" s="1"/>
      <c r="ATU338" s="1"/>
      <c r="ATV338" s="1"/>
      <c r="ATW338" s="1"/>
      <c r="ATX338" s="1"/>
      <c r="ATY338" s="1"/>
      <c r="ATZ338" s="1"/>
      <c r="AUA338" s="1"/>
      <c r="AUB338" s="1"/>
      <c r="AUC338" s="1"/>
      <c r="AUD338" s="1"/>
      <c r="AUE338" s="1"/>
      <c r="AUF338" s="1"/>
      <c r="AUG338" s="1"/>
      <c r="AUH338" s="1"/>
      <c r="AUI338" s="1"/>
      <c r="AUJ338" s="1"/>
      <c r="AUK338" s="1"/>
      <c r="AUL338" s="1"/>
      <c r="AUM338" s="1"/>
      <c r="AUN338" s="1"/>
      <c r="AUO338" s="1"/>
      <c r="AUP338" s="1"/>
      <c r="AUQ338" s="1"/>
      <c r="AUR338" s="1"/>
      <c r="AUS338" s="1"/>
      <c r="AUT338" s="1"/>
      <c r="AUU338" s="1"/>
      <c r="AUV338" s="1"/>
      <c r="AUW338" s="1"/>
      <c r="AUX338" s="1"/>
      <c r="AUY338" s="1"/>
      <c r="AUZ338" s="1"/>
      <c r="AVA338" s="1"/>
      <c r="AVB338" s="1"/>
      <c r="AVC338" s="1"/>
      <c r="AVD338" s="1"/>
      <c r="AVE338" s="1"/>
      <c r="AVF338" s="1"/>
      <c r="AVG338" s="1"/>
      <c r="AVH338" s="1"/>
      <c r="AVI338" s="1"/>
      <c r="AVJ338" s="1"/>
      <c r="AVK338" s="1"/>
      <c r="AVL338" s="1"/>
      <c r="AVM338" s="1"/>
      <c r="AVN338" s="1"/>
      <c r="AVO338" s="1"/>
      <c r="AVP338" s="1"/>
      <c r="AVQ338" s="1"/>
      <c r="AVR338" s="1"/>
      <c r="AVS338" s="1"/>
      <c r="AVT338" s="1"/>
      <c r="AVU338" s="1"/>
      <c r="AVV338" s="1"/>
      <c r="AVW338" s="1"/>
      <c r="AVX338" s="1"/>
      <c r="AVY338" s="1"/>
      <c r="AVZ338" s="1"/>
      <c r="AWA338" s="1"/>
      <c r="AWB338" s="1"/>
      <c r="AWC338" s="1"/>
      <c r="AWD338" s="1"/>
      <c r="AWE338" s="1"/>
      <c r="AWF338" s="1"/>
      <c r="AWG338" s="1"/>
      <c r="AWH338" s="1"/>
      <c r="AWI338" s="1"/>
      <c r="AWJ338" s="1"/>
      <c r="AWK338" s="1"/>
      <c r="AWL338" s="1"/>
      <c r="AWM338" s="1"/>
      <c r="AWN338" s="1"/>
      <c r="AWO338" s="1"/>
      <c r="AWP338" s="1"/>
      <c r="AWQ338" s="1"/>
      <c r="AWR338" s="1"/>
      <c r="AWS338" s="1"/>
      <c r="AWT338" s="1"/>
      <c r="AWU338" s="1"/>
      <c r="AWV338" s="1"/>
      <c r="AWW338" s="1"/>
      <c r="AWX338" s="1"/>
      <c r="AWY338" s="1"/>
      <c r="AWZ338" s="1"/>
      <c r="AXA338" s="1"/>
      <c r="AXB338" s="1"/>
      <c r="AXC338" s="1"/>
      <c r="AXD338" s="1"/>
      <c r="AXE338" s="1"/>
      <c r="AXF338" s="1"/>
      <c r="AXG338" s="1"/>
      <c r="AXH338" s="1"/>
      <c r="AXI338" s="1"/>
      <c r="AXJ338" s="1"/>
      <c r="AXK338" s="1"/>
      <c r="AXL338" s="1"/>
      <c r="AXM338" s="1"/>
      <c r="AXN338" s="1"/>
      <c r="AXO338" s="1"/>
      <c r="AXP338" s="1"/>
      <c r="AXQ338" s="1"/>
      <c r="AXR338" s="1"/>
      <c r="AXS338" s="1"/>
      <c r="AXT338" s="1"/>
      <c r="AXU338" s="1"/>
      <c r="AXV338" s="1"/>
      <c r="AXW338" s="1"/>
      <c r="AXX338" s="1"/>
      <c r="AXY338" s="1"/>
      <c r="AXZ338" s="1"/>
      <c r="AYA338" s="1"/>
      <c r="AYB338" s="1"/>
      <c r="AYC338" s="1"/>
      <c r="AYD338" s="1"/>
      <c r="AYE338" s="1"/>
      <c r="AYF338" s="1"/>
      <c r="AYG338" s="1"/>
      <c r="AYH338" s="1"/>
      <c r="AYI338" s="1"/>
      <c r="AYJ338" s="1"/>
      <c r="AYK338" s="1"/>
      <c r="AYL338" s="1"/>
      <c r="AYM338" s="1"/>
      <c r="AYN338" s="1"/>
      <c r="AYO338" s="1"/>
      <c r="AYP338" s="1"/>
      <c r="AYQ338" s="1"/>
      <c r="AYR338" s="1"/>
      <c r="AYS338" s="1"/>
      <c r="AYT338" s="1"/>
      <c r="AYU338" s="1"/>
      <c r="AYV338" s="1"/>
      <c r="AYW338" s="1"/>
      <c r="AYX338" s="1"/>
      <c r="AYY338" s="1"/>
      <c r="AYZ338" s="1"/>
      <c r="AZA338" s="1"/>
      <c r="AZB338" s="1"/>
      <c r="AZC338" s="1"/>
      <c r="AZD338" s="1"/>
      <c r="AZE338" s="1"/>
      <c r="AZF338" s="1"/>
      <c r="AZG338" s="1"/>
      <c r="AZH338" s="1"/>
      <c r="AZI338" s="1"/>
      <c r="AZJ338" s="1"/>
      <c r="AZK338" s="1"/>
      <c r="AZL338" s="1"/>
      <c r="AZM338" s="1"/>
      <c r="AZN338" s="1"/>
      <c r="AZO338" s="1"/>
      <c r="AZP338" s="1"/>
      <c r="AZQ338" s="1"/>
      <c r="AZR338" s="1"/>
      <c r="AZS338" s="1"/>
      <c r="AZT338" s="1"/>
      <c r="AZU338" s="1"/>
      <c r="AZV338" s="1"/>
      <c r="AZW338" s="1"/>
      <c r="AZX338" s="1"/>
      <c r="AZY338" s="1"/>
      <c r="AZZ338" s="1"/>
      <c r="BAA338" s="1"/>
      <c r="BAB338" s="1"/>
      <c r="BAC338" s="1"/>
      <c r="BAD338" s="1"/>
      <c r="BAE338" s="1"/>
      <c r="BAF338" s="1"/>
      <c r="BAG338" s="1"/>
      <c r="BAH338" s="1"/>
      <c r="BAI338" s="1"/>
      <c r="BAJ338" s="1"/>
      <c r="BAK338" s="1"/>
      <c r="BAL338" s="1"/>
      <c r="BAM338" s="1"/>
      <c r="BAN338" s="1"/>
      <c r="BAO338" s="1"/>
      <c r="BAP338" s="1"/>
      <c r="BAQ338" s="1"/>
      <c r="BAR338" s="1"/>
      <c r="BAS338" s="1"/>
      <c r="BAT338" s="1"/>
      <c r="BAU338" s="1"/>
      <c r="BAV338" s="1"/>
      <c r="BAW338" s="1"/>
      <c r="BAX338" s="1"/>
      <c r="BAY338" s="1"/>
      <c r="BAZ338" s="1"/>
      <c r="BBA338" s="1"/>
      <c r="BBB338" s="1"/>
      <c r="BBC338" s="1"/>
      <c r="BBD338" s="1"/>
      <c r="BBE338" s="1"/>
      <c r="BBF338" s="1"/>
      <c r="BBG338" s="1"/>
      <c r="BBH338" s="1"/>
      <c r="BBI338" s="1"/>
      <c r="BBJ338" s="1"/>
      <c r="BBK338" s="1"/>
      <c r="BBL338" s="1"/>
      <c r="BBM338" s="1"/>
      <c r="BBN338" s="1"/>
      <c r="BBO338" s="1"/>
      <c r="BBP338" s="1"/>
      <c r="BBQ338" s="1"/>
      <c r="BBR338" s="1"/>
      <c r="BBS338" s="1"/>
      <c r="BBT338" s="1"/>
      <c r="BBU338" s="1"/>
      <c r="BBV338" s="1"/>
      <c r="BBW338" s="1"/>
      <c r="BBX338" s="1"/>
      <c r="BBY338" s="1"/>
      <c r="BBZ338" s="1"/>
      <c r="BCA338" s="1"/>
      <c r="BCB338" s="1"/>
      <c r="BCC338" s="1"/>
      <c r="BCD338" s="1"/>
      <c r="BCE338" s="1"/>
      <c r="BCF338" s="1"/>
      <c r="BCG338" s="1"/>
      <c r="BCH338" s="1"/>
      <c r="BCI338" s="1"/>
      <c r="BCJ338" s="1"/>
      <c r="BCK338" s="1"/>
      <c r="BCL338" s="1"/>
      <c r="BCM338" s="1"/>
      <c r="BCN338" s="1"/>
      <c r="BCO338" s="1"/>
      <c r="BCP338" s="1"/>
      <c r="BCQ338" s="1"/>
      <c r="BCR338" s="1"/>
      <c r="BCS338" s="1"/>
      <c r="BCT338" s="1"/>
      <c r="BCU338" s="1"/>
      <c r="BCV338" s="1"/>
      <c r="BCW338" s="1"/>
      <c r="BCX338" s="1"/>
      <c r="BCY338" s="1"/>
      <c r="BCZ338" s="1"/>
      <c r="BDA338" s="1"/>
      <c r="BDB338" s="1"/>
      <c r="BDC338" s="1"/>
      <c r="BDD338" s="1"/>
      <c r="BDE338" s="1"/>
      <c r="BDF338" s="1"/>
      <c r="BDG338" s="1"/>
      <c r="BDH338" s="1"/>
      <c r="BDI338" s="1"/>
      <c r="BDJ338" s="1"/>
      <c r="BDK338" s="1"/>
      <c r="BDL338" s="1"/>
      <c r="BDM338" s="1"/>
      <c r="BDN338" s="1"/>
      <c r="BDO338" s="1"/>
      <c r="BDP338" s="1"/>
      <c r="BDQ338" s="1"/>
      <c r="BDR338" s="1"/>
      <c r="BDS338" s="1"/>
      <c r="BDT338" s="1"/>
      <c r="BDU338" s="1"/>
      <c r="BDV338" s="1"/>
      <c r="BDW338" s="1"/>
      <c r="BDX338" s="1"/>
      <c r="BDY338" s="1"/>
      <c r="BDZ338" s="1"/>
      <c r="BEA338" s="1"/>
      <c r="BEB338" s="1"/>
      <c r="BEC338" s="1"/>
      <c r="BED338" s="1"/>
      <c r="BEE338" s="1"/>
      <c r="BEF338" s="1"/>
      <c r="BEG338" s="1"/>
      <c r="BEH338" s="1"/>
      <c r="BEI338" s="1"/>
      <c r="BEJ338" s="1"/>
      <c r="BEK338" s="1"/>
      <c r="BEL338" s="1"/>
      <c r="BEM338" s="1"/>
      <c r="BEN338" s="1"/>
      <c r="BEO338" s="1"/>
      <c r="BEP338" s="1"/>
      <c r="BEQ338" s="1"/>
      <c r="BER338" s="1"/>
      <c r="BES338" s="1"/>
      <c r="BET338" s="1"/>
      <c r="BEU338" s="1"/>
      <c r="BEV338" s="1"/>
      <c r="BEW338" s="1"/>
      <c r="BEX338" s="1"/>
      <c r="BEY338" s="1"/>
      <c r="BEZ338" s="1"/>
      <c r="BFA338" s="1"/>
      <c r="BFB338" s="1"/>
      <c r="BFC338" s="1"/>
      <c r="BFD338" s="1"/>
      <c r="BFE338" s="1"/>
      <c r="BFF338" s="1"/>
      <c r="BFG338" s="1"/>
      <c r="BFH338" s="1"/>
      <c r="BFI338" s="1"/>
      <c r="BFJ338" s="1"/>
      <c r="BFK338" s="1"/>
      <c r="BFL338" s="1"/>
      <c r="BFM338" s="1"/>
      <c r="BFN338" s="1"/>
      <c r="BFO338" s="1"/>
      <c r="BFP338" s="1"/>
      <c r="BFQ338" s="1"/>
      <c r="BFR338" s="1"/>
      <c r="BFS338" s="1"/>
      <c r="BFT338" s="1"/>
      <c r="BFU338" s="1"/>
      <c r="BFV338" s="1"/>
      <c r="BFW338" s="1"/>
      <c r="BFX338" s="1"/>
      <c r="BFY338" s="1"/>
      <c r="BFZ338" s="1"/>
      <c r="BGA338" s="1"/>
      <c r="BGB338" s="1"/>
      <c r="BGC338" s="1"/>
      <c r="BGD338" s="1"/>
      <c r="BGE338" s="1"/>
      <c r="BGF338" s="1"/>
      <c r="BGG338" s="1"/>
      <c r="BGH338" s="1"/>
      <c r="BGI338" s="1"/>
      <c r="BGJ338" s="1"/>
      <c r="BGK338" s="1"/>
      <c r="BGL338" s="1"/>
      <c r="BGM338" s="1"/>
      <c r="BGN338" s="1"/>
      <c r="BGO338" s="1"/>
      <c r="BGP338" s="1"/>
      <c r="BGQ338" s="1"/>
      <c r="BGR338" s="1"/>
      <c r="BGS338" s="1"/>
      <c r="BGT338" s="1"/>
      <c r="BGU338" s="1"/>
      <c r="BGV338" s="1"/>
      <c r="BGW338" s="1"/>
      <c r="BGX338" s="1"/>
      <c r="BGY338" s="1"/>
      <c r="BGZ338" s="1"/>
      <c r="BHA338" s="1"/>
      <c r="BHB338" s="1"/>
      <c r="BHC338" s="1"/>
      <c r="BHD338" s="1"/>
      <c r="BHE338" s="1"/>
      <c r="BHF338" s="1"/>
      <c r="BHG338" s="1"/>
      <c r="BHH338" s="1"/>
      <c r="BHI338" s="1"/>
      <c r="BHJ338" s="1"/>
      <c r="BHK338" s="1"/>
      <c r="BHL338" s="1"/>
      <c r="BHM338" s="1"/>
      <c r="BHN338" s="1"/>
      <c r="BHO338" s="1"/>
      <c r="BHP338" s="1"/>
      <c r="BHQ338" s="1"/>
      <c r="BHR338" s="1"/>
      <c r="BHS338" s="1"/>
      <c r="BHT338" s="1"/>
      <c r="BHU338" s="1"/>
      <c r="BHV338" s="1"/>
      <c r="BHW338" s="1"/>
      <c r="BHX338" s="1"/>
      <c r="BHY338" s="1"/>
      <c r="BHZ338" s="1"/>
      <c r="BIA338" s="1"/>
      <c r="BIB338" s="1"/>
      <c r="BIC338" s="1"/>
      <c r="BID338" s="1"/>
      <c r="BIE338" s="1"/>
      <c r="BIF338" s="1"/>
      <c r="BIG338" s="1"/>
      <c r="BIH338" s="1"/>
      <c r="BII338" s="1"/>
      <c r="BIJ338" s="1"/>
      <c r="BIK338" s="1"/>
      <c r="BIL338" s="1"/>
      <c r="BIM338" s="1"/>
      <c r="BIN338" s="1"/>
      <c r="BIO338" s="1"/>
      <c r="BIP338" s="1"/>
      <c r="BIQ338" s="1"/>
      <c r="BIR338" s="1"/>
      <c r="BIS338" s="1"/>
      <c r="BIT338" s="1"/>
      <c r="BIU338" s="1"/>
      <c r="BIV338" s="1"/>
      <c r="BIW338" s="1"/>
      <c r="BIX338" s="1"/>
      <c r="BIY338" s="1"/>
      <c r="BIZ338" s="1"/>
      <c r="BJA338" s="1"/>
      <c r="BJB338" s="1"/>
      <c r="BJC338" s="1"/>
      <c r="BJD338" s="1"/>
      <c r="BJE338" s="1"/>
      <c r="BJF338" s="1"/>
      <c r="BJG338" s="1"/>
      <c r="BJH338" s="1"/>
      <c r="BJI338" s="1"/>
      <c r="BJJ338" s="1"/>
      <c r="BJK338" s="1"/>
      <c r="BJL338" s="1"/>
      <c r="BJM338" s="1"/>
      <c r="BJN338" s="1"/>
      <c r="BJO338" s="1"/>
      <c r="BJP338" s="1"/>
      <c r="BJQ338" s="1"/>
      <c r="BJR338" s="1"/>
      <c r="BJS338" s="1"/>
      <c r="BJT338" s="1"/>
      <c r="BJU338" s="1"/>
      <c r="BJV338" s="1"/>
      <c r="BJW338" s="1"/>
      <c r="BJX338" s="1"/>
      <c r="BJY338" s="1"/>
      <c r="BJZ338" s="1"/>
      <c r="BKA338" s="1"/>
      <c r="BKB338" s="1"/>
      <c r="BKC338" s="1"/>
      <c r="BKD338" s="1"/>
      <c r="BKE338" s="1"/>
      <c r="BKF338" s="1"/>
      <c r="BKG338" s="1"/>
      <c r="BKH338" s="1"/>
      <c r="BKI338" s="1"/>
      <c r="BKJ338" s="1"/>
      <c r="BKK338" s="1"/>
      <c r="BKL338" s="1"/>
      <c r="BKM338" s="1"/>
      <c r="BKN338" s="1"/>
      <c r="BKO338" s="1"/>
      <c r="BKP338" s="1"/>
      <c r="BKQ338" s="1"/>
      <c r="BKR338" s="1"/>
      <c r="BKS338" s="1"/>
      <c r="BKT338" s="1"/>
      <c r="BKU338" s="1"/>
      <c r="BKV338" s="1"/>
      <c r="BKW338" s="1"/>
      <c r="BKX338" s="1"/>
      <c r="BKY338" s="1"/>
      <c r="BKZ338" s="1"/>
      <c r="BLA338" s="1"/>
      <c r="BLB338" s="1"/>
      <c r="BLC338" s="1"/>
      <c r="BLD338" s="1"/>
      <c r="BLE338" s="1"/>
      <c r="BLF338" s="1"/>
      <c r="BLG338" s="1"/>
      <c r="BLH338" s="1"/>
      <c r="BLI338" s="1"/>
      <c r="BLJ338" s="1"/>
      <c r="BLK338" s="1"/>
      <c r="BLL338" s="1"/>
      <c r="BLM338" s="1"/>
      <c r="BLN338" s="1"/>
      <c r="BLO338" s="1"/>
      <c r="BLP338" s="1"/>
      <c r="BLQ338" s="1"/>
      <c r="BLR338" s="1"/>
      <c r="BLS338" s="1"/>
      <c r="BLT338" s="1"/>
      <c r="BLU338" s="1"/>
      <c r="BLV338" s="1"/>
      <c r="BLW338" s="1"/>
      <c r="BLX338" s="1"/>
      <c r="BLY338" s="1"/>
      <c r="BLZ338" s="1"/>
      <c r="BMA338" s="1"/>
      <c r="BMB338" s="1"/>
      <c r="BMC338" s="1"/>
      <c r="BMD338" s="1"/>
      <c r="BME338" s="1"/>
      <c r="BMF338" s="1"/>
      <c r="BMG338" s="1"/>
      <c r="BMH338" s="1"/>
      <c r="BMI338" s="1"/>
      <c r="BMJ338" s="1"/>
      <c r="BMK338" s="1"/>
      <c r="BML338" s="1"/>
      <c r="BMM338" s="1"/>
      <c r="BMN338" s="1"/>
      <c r="BMO338" s="1"/>
      <c r="BMP338" s="1"/>
      <c r="BMQ338" s="1"/>
      <c r="BMR338" s="1"/>
      <c r="BMS338" s="1"/>
      <c r="BMT338" s="1"/>
      <c r="BMU338" s="1"/>
      <c r="BMV338" s="1"/>
      <c r="BMW338" s="1"/>
      <c r="BMX338" s="1"/>
      <c r="BMY338" s="1"/>
      <c r="BMZ338" s="1"/>
      <c r="BNA338" s="1"/>
      <c r="BNB338" s="1"/>
      <c r="BNC338" s="1"/>
      <c r="BND338" s="1"/>
      <c r="BNE338" s="1"/>
      <c r="BNF338" s="1"/>
      <c r="BNG338" s="1"/>
      <c r="BNH338" s="1"/>
      <c r="BNI338" s="1"/>
      <c r="BNJ338" s="1"/>
      <c r="BNK338" s="1"/>
      <c r="BNL338" s="1"/>
      <c r="BNM338" s="1"/>
      <c r="BNN338" s="1"/>
      <c r="BNO338" s="1"/>
      <c r="BNP338" s="1"/>
      <c r="BNQ338" s="1"/>
      <c r="BNR338" s="1"/>
      <c r="BNS338" s="1"/>
      <c r="BNT338" s="1"/>
      <c r="BNU338" s="1"/>
      <c r="BNV338" s="1"/>
      <c r="BNW338" s="1"/>
      <c r="BNX338" s="1"/>
      <c r="BNY338" s="1"/>
      <c r="BNZ338" s="1"/>
      <c r="BOA338" s="1"/>
      <c r="BOB338" s="1"/>
      <c r="BOC338" s="1"/>
      <c r="BOD338" s="1"/>
      <c r="BOE338" s="1"/>
      <c r="BOF338" s="1"/>
      <c r="BOG338" s="1"/>
      <c r="BOH338" s="1"/>
      <c r="BOI338" s="1"/>
      <c r="BOJ338" s="1"/>
      <c r="BOK338" s="1"/>
      <c r="BOL338" s="1"/>
      <c r="BOM338" s="1"/>
      <c r="BON338" s="1"/>
      <c r="BOO338" s="1"/>
      <c r="BOP338" s="1"/>
      <c r="BOQ338" s="1"/>
      <c r="BOR338" s="1"/>
      <c r="BOS338" s="1"/>
      <c r="BOT338" s="1"/>
      <c r="BOU338" s="1"/>
      <c r="BOV338" s="1"/>
      <c r="BOW338" s="1"/>
      <c r="BOX338" s="1"/>
      <c r="BOY338" s="1"/>
      <c r="BOZ338" s="1"/>
      <c r="BPA338" s="1"/>
      <c r="BPB338" s="1"/>
      <c r="BPC338" s="1"/>
      <c r="BPD338" s="1"/>
      <c r="BPE338" s="1"/>
      <c r="BPF338" s="1"/>
      <c r="BPG338" s="1"/>
      <c r="BPH338" s="1"/>
      <c r="BPI338" s="1"/>
      <c r="BPJ338" s="1"/>
      <c r="BPK338" s="1"/>
      <c r="BPL338" s="1"/>
      <c r="BPM338" s="1"/>
      <c r="BPN338" s="1"/>
      <c r="BPO338" s="1"/>
      <c r="BPP338" s="1"/>
      <c r="BPQ338" s="1"/>
      <c r="BPR338" s="1"/>
      <c r="BPS338" s="1"/>
      <c r="BPT338" s="1"/>
      <c r="BPU338" s="1"/>
      <c r="BPV338" s="1"/>
      <c r="BPW338" s="1"/>
      <c r="BPX338" s="1"/>
      <c r="BPY338" s="1"/>
      <c r="BPZ338" s="1"/>
      <c r="BQA338" s="1"/>
      <c r="BQB338" s="1"/>
      <c r="BQC338" s="1"/>
      <c r="BQD338" s="1"/>
      <c r="BQE338" s="1"/>
      <c r="BQF338" s="1"/>
      <c r="BQG338" s="1"/>
      <c r="BQH338" s="1"/>
      <c r="BQI338" s="1"/>
      <c r="BQJ338" s="1"/>
      <c r="BQK338" s="1"/>
      <c r="BQL338" s="1"/>
      <c r="BQM338" s="1"/>
      <c r="BQN338" s="1"/>
      <c r="BQO338" s="1"/>
      <c r="BQP338" s="1"/>
      <c r="BQQ338" s="1"/>
      <c r="BQR338" s="1"/>
      <c r="BQS338" s="1"/>
      <c r="BQT338" s="1"/>
      <c r="BQU338" s="1"/>
      <c r="BQV338" s="1"/>
      <c r="BQW338" s="1"/>
      <c r="BQX338" s="1"/>
      <c r="BQY338" s="1"/>
      <c r="BQZ338" s="1"/>
      <c r="BRA338" s="1"/>
      <c r="BRB338" s="1"/>
      <c r="BRC338" s="1"/>
      <c r="BRD338" s="1"/>
      <c r="BRE338" s="1"/>
      <c r="BRF338" s="1"/>
      <c r="BRG338" s="1"/>
      <c r="BRH338" s="1"/>
      <c r="BRI338" s="1"/>
      <c r="BRJ338" s="1"/>
      <c r="BRK338" s="1"/>
      <c r="BRL338" s="1"/>
      <c r="BRM338" s="1"/>
      <c r="BRN338" s="1"/>
      <c r="BRO338" s="1"/>
      <c r="BRP338" s="1"/>
      <c r="BRQ338" s="1"/>
      <c r="BRR338" s="1"/>
      <c r="BRS338" s="1"/>
      <c r="BRT338" s="1"/>
      <c r="BRU338" s="1"/>
      <c r="BRV338" s="1"/>
      <c r="BRW338" s="1"/>
      <c r="BRX338" s="1"/>
      <c r="BRY338" s="1"/>
      <c r="BRZ338" s="1"/>
      <c r="BSA338" s="1"/>
      <c r="BSB338" s="1"/>
      <c r="BSC338" s="1"/>
      <c r="BSD338" s="1"/>
      <c r="BSE338" s="1"/>
      <c r="BSF338" s="1"/>
      <c r="BSG338" s="1"/>
      <c r="BSH338" s="1"/>
      <c r="BSI338" s="1"/>
      <c r="BSJ338" s="1"/>
      <c r="BSK338" s="1"/>
      <c r="BSL338" s="1"/>
      <c r="BSM338" s="1"/>
      <c r="BSN338" s="1"/>
      <c r="BSO338" s="1"/>
      <c r="BSP338" s="1"/>
      <c r="BSQ338" s="1"/>
      <c r="BSR338" s="1"/>
      <c r="BSS338" s="1"/>
      <c r="BST338" s="1"/>
      <c r="BSU338" s="1"/>
      <c r="BSV338" s="1"/>
      <c r="BSW338" s="1"/>
      <c r="BSX338" s="1"/>
      <c r="BSY338" s="1"/>
      <c r="BSZ338" s="1"/>
      <c r="BTA338" s="1"/>
      <c r="BTB338" s="1"/>
      <c r="BTC338" s="1"/>
      <c r="BTD338" s="1"/>
      <c r="BTE338" s="1"/>
      <c r="BTF338" s="1"/>
      <c r="BTG338" s="1"/>
      <c r="BTH338" s="1"/>
      <c r="BTI338" s="1"/>
      <c r="BTJ338" s="1"/>
      <c r="BTK338" s="1"/>
      <c r="BTL338" s="1"/>
      <c r="BTM338" s="1"/>
      <c r="BTN338" s="1"/>
      <c r="BTO338" s="1"/>
      <c r="BTP338" s="1"/>
      <c r="BTQ338" s="1"/>
      <c r="BTR338" s="1"/>
      <c r="BTS338" s="1"/>
      <c r="BTT338" s="1"/>
      <c r="BTU338" s="1"/>
      <c r="BTV338" s="1"/>
      <c r="BTW338" s="1"/>
      <c r="BTX338" s="1"/>
      <c r="BTY338" s="1"/>
      <c r="BTZ338" s="1"/>
      <c r="BUA338" s="1"/>
      <c r="BUB338" s="1"/>
      <c r="BUC338" s="1"/>
      <c r="BUD338" s="1"/>
      <c r="BUE338" s="1"/>
      <c r="BUF338" s="1"/>
      <c r="BUG338" s="1"/>
      <c r="BUH338" s="1"/>
      <c r="BUI338" s="1"/>
      <c r="BUJ338" s="1"/>
      <c r="BUK338" s="1"/>
      <c r="BUL338" s="1"/>
      <c r="BUM338" s="1"/>
      <c r="BUN338" s="1"/>
      <c r="BUO338" s="1"/>
      <c r="BUP338" s="1"/>
      <c r="BUQ338" s="1"/>
      <c r="BUR338" s="1"/>
      <c r="BUS338" s="1"/>
      <c r="BUT338" s="1"/>
      <c r="BUU338" s="1"/>
      <c r="BUV338" s="1"/>
      <c r="BUW338" s="1"/>
      <c r="BUX338" s="1"/>
      <c r="BUY338" s="1"/>
      <c r="BUZ338" s="1"/>
      <c r="BVA338" s="1"/>
      <c r="BVB338" s="1"/>
      <c r="BVC338" s="1"/>
      <c r="BVD338" s="1"/>
      <c r="BVE338" s="1"/>
      <c r="BVF338" s="1"/>
      <c r="BVG338" s="1"/>
      <c r="BVH338" s="1"/>
      <c r="BVI338" s="1"/>
      <c r="BVJ338" s="1"/>
      <c r="BVK338" s="1"/>
      <c r="BVL338" s="1"/>
      <c r="BVM338" s="1"/>
      <c r="BVN338" s="1"/>
      <c r="BVO338" s="1"/>
      <c r="BVP338" s="1"/>
      <c r="BVQ338" s="1"/>
      <c r="BVR338" s="1"/>
      <c r="BVS338" s="1"/>
      <c r="BVT338" s="1"/>
      <c r="BVU338" s="1"/>
      <c r="BVV338" s="1"/>
      <c r="BVW338" s="1"/>
      <c r="BVX338" s="1"/>
      <c r="BVY338" s="1"/>
      <c r="BVZ338" s="1"/>
      <c r="BWA338" s="1"/>
      <c r="BWB338" s="1"/>
      <c r="BWC338" s="1"/>
      <c r="BWD338" s="1"/>
      <c r="BWE338" s="1"/>
      <c r="BWF338" s="1"/>
      <c r="BWG338" s="1"/>
      <c r="BWH338" s="1"/>
      <c r="BWI338" s="1"/>
      <c r="BWJ338" s="1"/>
      <c r="BWK338" s="1"/>
      <c r="BWL338" s="1"/>
      <c r="BWM338" s="1"/>
      <c r="BWN338" s="1"/>
      <c r="BWO338" s="1"/>
      <c r="BWP338" s="1"/>
      <c r="BWQ338" s="1"/>
      <c r="BWR338" s="1"/>
      <c r="BWS338" s="1"/>
      <c r="BWT338" s="1"/>
      <c r="BWU338" s="1"/>
      <c r="BWV338" s="1"/>
      <c r="BWW338" s="1"/>
      <c r="BWX338" s="1"/>
      <c r="BWY338" s="1"/>
      <c r="BWZ338" s="1"/>
      <c r="BXA338" s="1"/>
      <c r="BXB338" s="1"/>
      <c r="BXC338" s="1"/>
      <c r="BXD338" s="1"/>
      <c r="BXE338" s="1"/>
      <c r="BXF338" s="1"/>
      <c r="BXG338" s="1"/>
      <c r="BXH338" s="1"/>
      <c r="BXI338" s="1"/>
      <c r="BXJ338" s="1"/>
      <c r="BXK338" s="1"/>
      <c r="BXL338" s="1"/>
      <c r="BXM338" s="1"/>
      <c r="BXN338" s="1"/>
      <c r="BXO338" s="1"/>
      <c r="BXP338" s="1"/>
      <c r="BXQ338" s="1"/>
      <c r="BXR338" s="1"/>
      <c r="BXS338" s="1"/>
      <c r="BXT338" s="1"/>
      <c r="BXU338" s="1"/>
      <c r="BXV338" s="1"/>
      <c r="BXW338" s="1"/>
      <c r="BXX338" s="1"/>
      <c r="BXY338" s="1"/>
      <c r="BXZ338" s="1"/>
      <c r="BYA338" s="1"/>
      <c r="BYB338" s="1"/>
      <c r="BYC338" s="1"/>
      <c r="BYD338" s="1"/>
      <c r="BYE338" s="1"/>
      <c r="BYF338" s="1"/>
      <c r="BYG338" s="1"/>
      <c r="BYH338" s="1"/>
      <c r="BYI338" s="1"/>
      <c r="BYJ338" s="1"/>
      <c r="BYK338" s="1"/>
      <c r="BYL338" s="1"/>
      <c r="BYM338" s="1"/>
      <c r="BYN338" s="1"/>
      <c r="BYO338" s="1"/>
      <c r="BYP338" s="1"/>
      <c r="BYQ338" s="1"/>
      <c r="BYR338" s="1"/>
      <c r="BYS338" s="1"/>
      <c r="BYT338" s="1"/>
      <c r="BYU338" s="1"/>
      <c r="BYV338" s="1"/>
      <c r="BYW338" s="1"/>
      <c r="BYX338" s="1"/>
      <c r="BYY338" s="1"/>
      <c r="BYZ338" s="1"/>
      <c r="BZA338" s="1"/>
      <c r="BZB338" s="1"/>
      <c r="BZC338" s="1"/>
      <c r="BZD338" s="1"/>
      <c r="BZE338" s="1"/>
      <c r="BZF338" s="1"/>
      <c r="BZG338" s="1"/>
      <c r="BZH338" s="1"/>
      <c r="BZI338" s="1"/>
      <c r="BZJ338" s="1"/>
      <c r="BZK338" s="1"/>
      <c r="BZL338" s="1"/>
      <c r="BZM338" s="1"/>
      <c r="BZN338" s="1"/>
      <c r="BZO338" s="1"/>
      <c r="BZP338" s="1"/>
      <c r="BZQ338" s="1"/>
      <c r="BZR338" s="1"/>
      <c r="BZS338" s="1"/>
      <c r="BZT338" s="1"/>
      <c r="BZU338" s="1"/>
      <c r="BZV338" s="1"/>
      <c r="BZW338" s="1"/>
      <c r="BZX338" s="1"/>
      <c r="BZY338" s="1"/>
      <c r="BZZ338" s="1"/>
      <c r="CAA338" s="1"/>
      <c r="CAB338" s="1"/>
      <c r="CAC338" s="1"/>
      <c r="CAD338" s="1"/>
      <c r="CAE338" s="1"/>
      <c r="CAF338" s="1"/>
      <c r="CAG338" s="1"/>
      <c r="CAH338" s="1"/>
      <c r="CAI338" s="1"/>
      <c r="CAJ338" s="1"/>
      <c r="CAK338" s="1"/>
      <c r="CAL338" s="1"/>
      <c r="CAM338" s="1"/>
      <c r="CAN338" s="1"/>
      <c r="CAO338" s="1"/>
      <c r="CAP338" s="1"/>
      <c r="CAQ338" s="1"/>
      <c r="CAR338" s="1"/>
      <c r="CAS338" s="1"/>
      <c r="CAT338" s="1"/>
      <c r="CAU338" s="1"/>
      <c r="CAV338" s="1"/>
      <c r="CAW338" s="1"/>
      <c r="CAX338" s="1"/>
      <c r="CAY338" s="1"/>
      <c r="CAZ338" s="1"/>
      <c r="CBA338" s="1"/>
      <c r="CBB338" s="1"/>
      <c r="CBC338" s="1"/>
      <c r="CBD338" s="1"/>
      <c r="CBE338" s="1"/>
      <c r="CBF338" s="1"/>
      <c r="CBG338" s="1"/>
      <c r="CBH338" s="1"/>
      <c r="CBI338" s="1"/>
      <c r="CBJ338" s="1"/>
      <c r="CBK338" s="1"/>
      <c r="CBL338" s="1"/>
      <c r="CBM338" s="1"/>
      <c r="CBN338" s="1"/>
      <c r="CBO338" s="1"/>
      <c r="CBP338" s="1"/>
      <c r="CBQ338" s="1"/>
      <c r="CBR338" s="1"/>
      <c r="CBS338" s="1"/>
      <c r="CBT338" s="1"/>
      <c r="CBU338" s="1"/>
      <c r="CBV338" s="1"/>
      <c r="CBW338" s="1"/>
      <c r="CBX338" s="1"/>
      <c r="CBY338" s="1"/>
      <c r="CBZ338" s="1"/>
      <c r="CCA338" s="1"/>
      <c r="CCB338" s="1"/>
      <c r="CCC338" s="1"/>
      <c r="CCD338" s="1"/>
      <c r="CCE338" s="1"/>
      <c r="CCF338" s="1"/>
      <c r="CCG338" s="1"/>
      <c r="CCH338" s="1"/>
      <c r="CCI338" s="1"/>
      <c r="CCJ338" s="1"/>
      <c r="CCK338" s="1"/>
      <c r="CCL338" s="1"/>
      <c r="CCM338" s="1"/>
      <c r="CCN338" s="1"/>
      <c r="CCO338" s="1"/>
      <c r="CCP338" s="1"/>
      <c r="CCQ338" s="1"/>
      <c r="CCR338" s="1"/>
      <c r="CCS338" s="1"/>
      <c r="CCT338" s="1"/>
      <c r="CCU338" s="1"/>
      <c r="CCV338" s="1"/>
      <c r="CCW338" s="1"/>
      <c r="CCX338" s="1"/>
      <c r="CCY338" s="1"/>
      <c r="CCZ338" s="1"/>
      <c r="CDA338" s="1"/>
      <c r="CDB338" s="1"/>
      <c r="CDC338" s="1"/>
      <c r="CDD338" s="1"/>
      <c r="CDE338" s="1"/>
      <c r="CDF338" s="1"/>
      <c r="CDG338" s="1"/>
      <c r="CDH338" s="1"/>
      <c r="CDI338" s="1"/>
      <c r="CDJ338" s="1"/>
      <c r="CDK338" s="1"/>
      <c r="CDL338" s="1"/>
      <c r="CDM338" s="1"/>
      <c r="CDN338" s="1"/>
      <c r="CDO338" s="1"/>
      <c r="CDP338" s="1"/>
      <c r="CDQ338" s="1"/>
      <c r="CDR338" s="1"/>
      <c r="CDS338" s="1"/>
      <c r="CDT338" s="1"/>
      <c r="CDU338" s="1"/>
      <c r="CDV338" s="1"/>
      <c r="CDW338" s="1"/>
      <c r="CDX338" s="1"/>
      <c r="CDY338" s="1"/>
      <c r="CDZ338" s="1"/>
      <c r="CEA338" s="1"/>
      <c r="CEB338" s="1"/>
      <c r="CEC338" s="1"/>
      <c r="CED338" s="1"/>
      <c r="CEE338" s="1"/>
      <c r="CEF338" s="1"/>
      <c r="CEG338" s="1"/>
      <c r="CEH338" s="1"/>
      <c r="CEI338" s="1"/>
      <c r="CEJ338" s="1"/>
      <c r="CEK338" s="1"/>
      <c r="CEL338" s="1"/>
      <c r="CEM338" s="1"/>
      <c r="CEN338" s="1"/>
      <c r="CEO338" s="1"/>
      <c r="CEP338" s="1"/>
      <c r="CEQ338" s="1"/>
      <c r="CER338" s="1"/>
      <c r="CES338" s="1"/>
      <c r="CET338" s="1"/>
      <c r="CEU338" s="1"/>
      <c r="CEV338" s="1"/>
      <c r="CEW338" s="1"/>
      <c r="CEX338" s="1"/>
      <c r="CEY338" s="1"/>
      <c r="CEZ338" s="1"/>
      <c r="CFA338" s="1"/>
      <c r="CFB338" s="1"/>
      <c r="CFC338" s="1"/>
      <c r="CFD338" s="1"/>
      <c r="CFE338" s="1"/>
      <c r="CFF338" s="1"/>
      <c r="CFG338" s="1"/>
      <c r="CFH338" s="1"/>
      <c r="CFI338" s="1"/>
      <c r="CFJ338" s="1"/>
      <c r="CFK338" s="1"/>
      <c r="CFL338" s="1"/>
      <c r="CFM338" s="1"/>
      <c r="CFN338" s="1"/>
      <c r="CFO338" s="1"/>
      <c r="CFP338" s="1"/>
      <c r="CFQ338" s="1"/>
      <c r="CFR338" s="1"/>
      <c r="CFS338" s="1"/>
      <c r="CFT338" s="1"/>
      <c r="CFU338" s="1"/>
      <c r="CFV338" s="1"/>
      <c r="CFW338" s="1"/>
      <c r="CFX338" s="1"/>
      <c r="CFY338" s="1"/>
      <c r="CFZ338" s="1"/>
      <c r="CGA338" s="1"/>
      <c r="CGB338" s="1"/>
      <c r="CGC338" s="1"/>
      <c r="CGD338" s="1"/>
      <c r="CGE338" s="1"/>
      <c r="CGF338" s="1"/>
      <c r="CGG338" s="1"/>
      <c r="CGH338" s="1"/>
      <c r="CGI338" s="1"/>
      <c r="CGJ338" s="1"/>
      <c r="CGK338" s="1"/>
      <c r="CGL338" s="1"/>
      <c r="CGM338" s="1"/>
      <c r="CGN338" s="1"/>
      <c r="CGO338" s="1"/>
      <c r="CGP338" s="1"/>
      <c r="CGQ338" s="1"/>
      <c r="CGR338" s="1"/>
      <c r="CGS338" s="1"/>
      <c r="CGT338" s="1"/>
      <c r="CGU338" s="1"/>
      <c r="CGV338" s="1"/>
      <c r="CGW338" s="1"/>
      <c r="CGX338" s="1"/>
      <c r="CGY338" s="1"/>
      <c r="CGZ338" s="1"/>
      <c r="CHA338" s="1"/>
      <c r="CHB338" s="1"/>
      <c r="CHC338" s="1"/>
      <c r="CHD338" s="1"/>
      <c r="CHE338" s="1"/>
      <c r="CHF338" s="1"/>
      <c r="CHG338" s="1"/>
      <c r="CHH338" s="1"/>
      <c r="CHI338" s="1"/>
      <c r="CHJ338" s="1"/>
      <c r="CHK338" s="1"/>
      <c r="CHL338" s="1"/>
      <c r="CHM338" s="1"/>
      <c r="CHN338" s="1"/>
      <c r="CHO338" s="1"/>
      <c r="CHP338" s="1"/>
      <c r="CHQ338" s="1"/>
      <c r="CHR338" s="1"/>
      <c r="CHS338" s="1"/>
      <c r="CHT338" s="1"/>
      <c r="CHU338" s="1"/>
      <c r="CHV338" s="1"/>
      <c r="CHW338" s="1"/>
      <c r="CHX338" s="1"/>
      <c r="CHY338" s="1"/>
      <c r="CHZ338" s="1"/>
      <c r="CIA338" s="1"/>
      <c r="CIB338" s="1"/>
      <c r="CIC338" s="1"/>
      <c r="CID338" s="1"/>
      <c r="CIE338" s="1"/>
      <c r="CIF338" s="1"/>
      <c r="CIG338" s="1"/>
      <c r="CIH338" s="1"/>
      <c r="CII338" s="1"/>
      <c r="CIJ338" s="1"/>
      <c r="CIK338" s="1"/>
      <c r="CIL338" s="1"/>
      <c r="CIM338" s="1"/>
      <c r="CIN338" s="1"/>
      <c r="CIO338" s="1"/>
      <c r="CIP338" s="1"/>
      <c r="CIQ338" s="1"/>
      <c r="CIR338" s="1"/>
      <c r="CIS338" s="1"/>
      <c r="CIT338" s="1"/>
      <c r="CIU338" s="1"/>
      <c r="CIV338" s="1"/>
      <c r="CIW338" s="1"/>
      <c r="CIX338" s="1"/>
      <c r="CIY338" s="1"/>
      <c r="CIZ338" s="1"/>
      <c r="CJA338" s="1"/>
      <c r="CJB338" s="1"/>
      <c r="CJC338" s="1"/>
      <c r="CJD338" s="1"/>
      <c r="CJE338" s="1"/>
      <c r="CJF338" s="1"/>
      <c r="CJG338" s="1"/>
      <c r="CJH338" s="1"/>
      <c r="CJI338" s="1"/>
      <c r="CJJ338" s="1"/>
      <c r="CJK338" s="1"/>
      <c r="CJL338" s="1"/>
      <c r="CJM338" s="1"/>
      <c r="CJN338" s="1"/>
      <c r="CJO338" s="1"/>
      <c r="CJP338" s="1"/>
      <c r="CJQ338" s="1"/>
      <c r="CJR338" s="1"/>
      <c r="CJS338" s="1"/>
      <c r="CJT338" s="1"/>
      <c r="CJU338" s="1"/>
      <c r="CJV338" s="1"/>
      <c r="CJW338" s="1"/>
      <c r="CJX338" s="1"/>
      <c r="CJY338" s="1"/>
      <c r="CJZ338" s="1"/>
      <c r="CKA338" s="1"/>
      <c r="CKB338" s="1"/>
      <c r="CKC338" s="1"/>
      <c r="CKD338" s="1"/>
      <c r="CKE338" s="1"/>
      <c r="CKF338" s="1"/>
      <c r="CKG338" s="1"/>
      <c r="CKH338" s="1"/>
      <c r="CKI338" s="1"/>
      <c r="CKJ338" s="1"/>
      <c r="CKK338" s="1"/>
      <c r="CKL338" s="1"/>
      <c r="CKM338" s="1"/>
      <c r="CKN338" s="1"/>
      <c r="CKO338" s="1"/>
      <c r="CKP338" s="1"/>
      <c r="CKQ338" s="1"/>
      <c r="CKR338" s="1"/>
      <c r="CKS338" s="1"/>
      <c r="CKT338" s="1"/>
      <c r="CKU338" s="1"/>
      <c r="CKV338" s="1"/>
      <c r="CKW338" s="1"/>
      <c r="CKX338" s="1"/>
      <c r="CKY338" s="1"/>
      <c r="CKZ338" s="1"/>
      <c r="CLA338" s="1"/>
      <c r="CLB338" s="1"/>
      <c r="CLC338" s="1"/>
      <c r="CLD338" s="1"/>
      <c r="CLE338" s="1"/>
      <c r="CLF338" s="1"/>
      <c r="CLG338" s="1"/>
      <c r="CLH338" s="1"/>
      <c r="CLI338" s="1"/>
      <c r="CLJ338" s="1"/>
      <c r="CLK338" s="1"/>
      <c r="CLL338" s="1"/>
      <c r="CLM338" s="1"/>
      <c r="CLN338" s="1"/>
      <c r="CLO338" s="1"/>
      <c r="CLP338" s="1"/>
      <c r="CLQ338" s="1"/>
      <c r="CLR338" s="1"/>
      <c r="CLS338" s="1"/>
      <c r="CLT338" s="1"/>
      <c r="CLU338" s="1"/>
      <c r="CLV338" s="1"/>
      <c r="CLW338" s="1"/>
      <c r="CLX338" s="1"/>
      <c r="CLY338" s="1"/>
      <c r="CLZ338" s="1"/>
      <c r="CMA338" s="1"/>
      <c r="CMB338" s="1"/>
      <c r="CMC338" s="1"/>
      <c r="CMD338" s="1"/>
      <c r="CME338" s="1"/>
      <c r="CMF338" s="1"/>
      <c r="CMG338" s="1"/>
      <c r="CMH338" s="1"/>
      <c r="CMI338" s="1"/>
      <c r="CMJ338" s="1"/>
      <c r="CMK338" s="1"/>
      <c r="CML338" s="1"/>
      <c r="CMM338" s="1"/>
      <c r="CMN338" s="1"/>
      <c r="CMO338" s="1"/>
      <c r="CMP338" s="1"/>
      <c r="CMQ338" s="1"/>
      <c r="CMR338" s="1"/>
      <c r="CMS338" s="1"/>
      <c r="CMT338" s="1"/>
      <c r="CMU338" s="1"/>
      <c r="CMV338" s="1"/>
      <c r="CMW338" s="1"/>
      <c r="CMX338" s="1"/>
      <c r="CMY338" s="1"/>
      <c r="CMZ338" s="1"/>
      <c r="CNA338" s="1"/>
      <c r="CNB338" s="1"/>
      <c r="CNC338" s="1"/>
      <c r="CND338" s="1"/>
      <c r="CNE338" s="1"/>
      <c r="CNF338" s="1"/>
      <c r="CNG338" s="1"/>
      <c r="CNH338" s="1"/>
      <c r="CNI338" s="1"/>
      <c r="CNJ338" s="1"/>
      <c r="CNK338" s="1"/>
      <c r="CNL338" s="1"/>
      <c r="CNM338" s="1"/>
      <c r="CNN338" s="1"/>
      <c r="CNO338" s="1"/>
      <c r="CNP338" s="1"/>
      <c r="CNQ338" s="1"/>
      <c r="CNR338" s="1"/>
      <c r="CNS338" s="1"/>
      <c r="CNT338" s="1"/>
      <c r="CNU338" s="1"/>
      <c r="CNV338" s="1"/>
      <c r="CNW338" s="1"/>
      <c r="CNX338" s="1"/>
      <c r="CNY338" s="1"/>
      <c r="CNZ338" s="1"/>
      <c r="COA338" s="1"/>
      <c r="COB338" s="1"/>
      <c r="COC338" s="1"/>
      <c r="COD338" s="1"/>
      <c r="COE338" s="1"/>
      <c r="COF338" s="1"/>
      <c r="COG338" s="1"/>
      <c r="COH338" s="1"/>
      <c r="COI338" s="1"/>
      <c r="COJ338" s="1"/>
      <c r="COK338" s="1"/>
      <c r="COL338" s="1"/>
      <c r="COM338" s="1"/>
      <c r="CON338" s="1"/>
      <c r="COO338" s="1"/>
      <c r="COP338" s="1"/>
      <c r="COQ338" s="1"/>
      <c r="COR338" s="1"/>
      <c r="COS338" s="1"/>
      <c r="COT338" s="1"/>
      <c r="COU338" s="1"/>
      <c r="COV338" s="1"/>
      <c r="COW338" s="1"/>
      <c r="COX338" s="1"/>
      <c r="COY338" s="1"/>
      <c r="COZ338" s="1"/>
      <c r="CPA338" s="1"/>
      <c r="CPB338" s="1"/>
      <c r="CPC338" s="1"/>
      <c r="CPD338" s="1"/>
      <c r="CPE338" s="1"/>
      <c r="CPF338" s="1"/>
      <c r="CPG338" s="1"/>
      <c r="CPH338" s="1"/>
      <c r="CPI338" s="1"/>
      <c r="CPJ338" s="1"/>
      <c r="CPK338" s="1"/>
      <c r="CPL338" s="1"/>
      <c r="CPM338" s="1"/>
      <c r="CPN338" s="1"/>
      <c r="CPO338" s="1"/>
      <c r="CPP338" s="1"/>
      <c r="CPQ338" s="1"/>
      <c r="CPR338" s="1"/>
      <c r="CPS338" s="1"/>
      <c r="CPT338" s="1"/>
      <c r="CPU338" s="1"/>
      <c r="CPV338" s="1"/>
      <c r="CPW338" s="1"/>
      <c r="CPX338" s="1"/>
      <c r="CPY338" s="1"/>
      <c r="CPZ338" s="1"/>
      <c r="CQA338" s="1"/>
      <c r="CQB338" s="1"/>
      <c r="CQC338" s="1"/>
      <c r="CQD338" s="1"/>
      <c r="CQE338" s="1"/>
      <c r="CQF338" s="1"/>
      <c r="CQG338" s="1"/>
      <c r="CQH338" s="1"/>
      <c r="CQI338" s="1"/>
      <c r="CQJ338" s="1"/>
      <c r="CQK338" s="1"/>
      <c r="CQL338" s="1"/>
      <c r="CQM338" s="1"/>
      <c r="CQN338" s="1"/>
      <c r="CQO338" s="1"/>
      <c r="CQP338" s="1"/>
      <c r="CQQ338" s="1"/>
      <c r="CQR338" s="1"/>
      <c r="CQS338" s="1"/>
      <c r="CQT338" s="1"/>
      <c r="CQU338" s="1"/>
      <c r="CQV338" s="1"/>
      <c r="CQW338" s="1"/>
      <c r="CQX338" s="1"/>
      <c r="CQY338" s="1"/>
      <c r="CQZ338" s="1"/>
      <c r="CRA338" s="1"/>
      <c r="CRB338" s="1"/>
      <c r="CRC338" s="1"/>
      <c r="CRD338" s="1"/>
      <c r="CRE338" s="1"/>
      <c r="CRF338" s="1"/>
      <c r="CRG338" s="1"/>
      <c r="CRH338" s="1"/>
      <c r="CRI338" s="1"/>
      <c r="CRJ338" s="1"/>
      <c r="CRK338" s="1"/>
      <c r="CRL338" s="1"/>
      <c r="CRM338" s="1"/>
      <c r="CRN338" s="1"/>
      <c r="CRO338" s="1"/>
      <c r="CRP338" s="1"/>
      <c r="CRQ338" s="1"/>
      <c r="CRR338" s="1"/>
      <c r="CRS338" s="1"/>
      <c r="CRT338" s="1"/>
      <c r="CRU338" s="1"/>
      <c r="CRV338" s="1"/>
      <c r="CRW338" s="1"/>
      <c r="CRX338" s="1"/>
      <c r="CRY338" s="1"/>
      <c r="CRZ338" s="1"/>
      <c r="CSA338" s="1"/>
      <c r="CSB338" s="1"/>
      <c r="CSC338" s="1"/>
      <c r="CSD338" s="1"/>
      <c r="CSE338" s="1"/>
      <c r="CSF338" s="1"/>
      <c r="CSG338" s="1"/>
      <c r="CSH338" s="1"/>
      <c r="CSI338" s="1"/>
      <c r="CSJ338" s="1"/>
      <c r="CSK338" s="1"/>
      <c r="CSL338" s="1"/>
      <c r="CSM338" s="1"/>
      <c r="CSN338" s="1"/>
      <c r="CSO338" s="1"/>
      <c r="CSP338" s="1"/>
      <c r="CSQ338" s="1"/>
      <c r="CSR338" s="1"/>
      <c r="CSS338" s="1"/>
      <c r="CST338" s="1"/>
      <c r="CSU338" s="1"/>
      <c r="CSV338" s="1"/>
      <c r="CSW338" s="1"/>
      <c r="CSX338" s="1"/>
      <c r="CSY338" s="1"/>
      <c r="CSZ338" s="1"/>
      <c r="CTA338" s="1"/>
      <c r="CTB338" s="1"/>
      <c r="CTC338" s="1"/>
      <c r="CTD338" s="1"/>
      <c r="CTE338" s="1"/>
      <c r="CTF338" s="1"/>
      <c r="CTG338" s="1"/>
      <c r="CTH338" s="1"/>
      <c r="CTI338" s="1"/>
      <c r="CTJ338" s="1"/>
      <c r="CTK338" s="1"/>
      <c r="CTL338" s="1"/>
      <c r="CTM338" s="1"/>
      <c r="CTN338" s="1"/>
      <c r="CTO338" s="1"/>
      <c r="CTP338" s="1"/>
      <c r="CTQ338" s="1"/>
      <c r="CTR338" s="1"/>
      <c r="CTS338" s="1"/>
      <c r="CTT338" s="1"/>
      <c r="CTU338" s="1"/>
      <c r="CTV338" s="1"/>
      <c r="CTW338" s="1"/>
      <c r="CTX338" s="1"/>
      <c r="CTY338" s="1"/>
      <c r="CTZ338" s="1"/>
      <c r="CUA338" s="1"/>
      <c r="CUB338" s="1"/>
      <c r="CUC338" s="1"/>
      <c r="CUD338" s="1"/>
      <c r="CUE338" s="1"/>
      <c r="CUF338" s="1"/>
      <c r="CUG338" s="1"/>
      <c r="CUH338" s="1"/>
      <c r="CUI338" s="1"/>
      <c r="CUJ338" s="1"/>
      <c r="CUK338" s="1"/>
      <c r="CUL338" s="1"/>
      <c r="CUM338" s="1"/>
      <c r="CUN338" s="1"/>
      <c r="CUO338" s="1"/>
      <c r="CUP338" s="1"/>
      <c r="CUQ338" s="1"/>
      <c r="CUR338" s="1"/>
      <c r="CUS338" s="1"/>
      <c r="CUT338" s="1"/>
      <c r="CUU338" s="1"/>
      <c r="CUV338" s="1"/>
      <c r="CUW338" s="1"/>
      <c r="CUX338" s="1"/>
      <c r="CUY338" s="1"/>
      <c r="CUZ338" s="1"/>
      <c r="CVA338" s="1"/>
      <c r="CVB338" s="1"/>
      <c r="CVC338" s="1"/>
      <c r="CVD338" s="1"/>
      <c r="CVE338" s="1"/>
      <c r="CVF338" s="1"/>
      <c r="CVG338" s="1"/>
      <c r="CVH338" s="1"/>
      <c r="CVI338" s="1"/>
      <c r="CVJ338" s="1"/>
      <c r="CVK338" s="1"/>
      <c r="CVL338" s="1"/>
      <c r="CVM338" s="1"/>
      <c r="CVN338" s="1"/>
      <c r="CVO338" s="1"/>
      <c r="CVP338" s="1"/>
      <c r="CVQ338" s="1"/>
      <c r="CVR338" s="1"/>
      <c r="CVS338" s="1"/>
      <c r="CVT338" s="1"/>
      <c r="CVU338" s="1"/>
      <c r="CVV338" s="1"/>
      <c r="CVW338" s="1"/>
      <c r="CVX338" s="1"/>
      <c r="CVY338" s="1"/>
      <c r="CVZ338" s="1"/>
      <c r="CWA338" s="1"/>
      <c r="CWB338" s="1"/>
      <c r="CWC338" s="1"/>
      <c r="CWD338" s="1"/>
      <c r="CWE338" s="1"/>
      <c r="CWF338" s="1"/>
      <c r="CWG338" s="1"/>
      <c r="CWH338" s="1"/>
      <c r="CWI338" s="1"/>
      <c r="CWJ338" s="1"/>
      <c r="CWK338" s="1"/>
      <c r="CWL338" s="1"/>
      <c r="CWM338" s="1"/>
      <c r="CWN338" s="1"/>
      <c r="CWO338" s="1"/>
      <c r="CWP338" s="1"/>
      <c r="CWQ338" s="1"/>
      <c r="CWR338" s="1"/>
      <c r="CWS338" s="1"/>
      <c r="CWT338" s="1"/>
      <c r="CWU338" s="1"/>
      <c r="CWV338" s="1"/>
      <c r="CWW338" s="1"/>
      <c r="CWX338" s="1"/>
      <c r="CWY338" s="1"/>
      <c r="CWZ338" s="1"/>
      <c r="CXA338" s="1"/>
      <c r="CXB338" s="1"/>
      <c r="CXC338" s="1"/>
      <c r="CXD338" s="1"/>
      <c r="CXE338" s="1"/>
      <c r="CXF338" s="1"/>
      <c r="CXG338" s="1"/>
      <c r="CXH338" s="1"/>
      <c r="CXI338" s="1"/>
      <c r="CXJ338" s="1"/>
      <c r="CXK338" s="1"/>
      <c r="CXL338" s="1"/>
      <c r="CXM338" s="1"/>
      <c r="CXN338" s="1"/>
      <c r="CXO338" s="1"/>
      <c r="CXP338" s="1"/>
      <c r="CXQ338" s="1"/>
      <c r="CXR338" s="1"/>
      <c r="CXS338" s="1"/>
      <c r="CXT338" s="1"/>
      <c r="CXU338" s="1"/>
      <c r="CXV338" s="1"/>
      <c r="CXW338" s="1"/>
      <c r="CXX338" s="1"/>
      <c r="CXY338" s="1"/>
      <c r="CXZ338" s="1"/>
      <c r="CYA338" s="1"/>
      <c r="CYB338" s="1"/>
      <c r="CYC338" s="1"/>
      <c r="CYD338" s="1"/>
      <c r="CYE338" s="1"/>
      <c r="CYF338" s="1"/>
      <c r="CYG338" s="1"/>
      <c r="CYH338" s="1"/>
      <c r="CYI338" s="1"/>
      <c r="CYJ338" s="1"/>
      <c r="CYK338" s="1"/>
      <c r="CYL338" s="1"/>
      <c r="CYM338" s="1"/>
      <c r="CYN338" s="1"/>
      <c r="CYO338" s="1"/>
      <c r="CYP338" s="1"/>
      <c r="CYQ338" s="1"/>
      <c r="CYR338" s="1"/>
      <c r="CYS338" s="1"/>
      <c r="CYT338" s="1"/>
      <c r="CYU338" s="1"/>
      <c r="CYV338" s="1"/>
      <c r="CYW338" s="1"/>
      <c r="CYX338" s="1"/>
      <c r="CYY338" s="1"/>
      <c r="CYZ338" s="1"/>
      <c r="CZA338" s="1"/>
      <c r="CZB338" s="1"/>
      <c r="CZC338" s="1"/>
      <c r="CZD338" s="1"/>
      <c r="CZE338" s="1"/>
      <c r="CZF338" s="1"/>
      <c r="CZG338" s="1"/>
      <c r="CZH338" s="1"/>
      <c r="CZI338" s="1"/>
      <c r="CZJ338" s="1"/>
      <c r="CZK338" s="1"/>
      <c r="CZL338" s="1"/>
      <c r="CZM338" s="1"/>
      <c r="CZN338" s="1"/>
      <c r="CZO338" s="1"/>
      <c r="CZP338" s="1"/>
      <c r="CZQ338" s="1"/>
      <c r="CZR338" s="1"/>
      <c r="CZS338" s="1"/>
      <c r="CZT338" s="1"/>
      <c r="CZU338" s="1"/>
      <c r="CZV338" s="1"/>
      <c r="CZW338" s="1"/>
      <c r="CZX338" s="1"/>
      <c r="CZY338" s="1"/>
      <c r="CZZ338" s="1"/>
      <c r="DAA338" s="1"/>
      <c r="DAB338" s="1"/>
      <c r="DAC338" s="1"/>
      <c r="DAD338" s="1"/>
      <c r="DAE338" s="1"/>
      <c r="DAF338" s="1"/>
      <c r="DAG338" s="1"/>
      <c r="DAH338" s="1"/>
      <c r="DAI338" s="1"/>
      <c r="DAJ338" s="1"/>
      <c r="DAK338" s="1"/>
      <c r="DAL338" s="1"/>
      <c r="DAM338" s="1"/>
      <c r="DAN338" s="1"/>
      <c r="DAO338" s="1"/>
      <c r="DAP338" s="1"/>
      <c r="DAQ338" s="1"/>
      <c r="DAR338" s="1"/>
      <c r="DAS338" s="1"/>
      <c r="DAT338" s="1"/>
      <c r="DAU338" s="1"/>
      <c r="DAV338" s="1"/>
      <c r="DAW338" s="1"/>
      <c r="DAX338" s="1"/>
      <c r="DAY338" s="1"/>
      <c r="DAZ338" s="1"/>
      <c r="DBA338" s="1"/>
      <c r="DBB338" s="1"/>
      <c r="DBC338" s="1"/>
      <c r="DBD338" s="1"/>
      <c r="DBE338" s="1"/>
      <c r="DBF338" s="1"/>
      <c r="DBG338" s="1"/>
      <c r="DBH338" s="1"/>
      <c r="DBI338" s="1"/>
      <c r="DBJ338" s="1"/>
      <c r="DBK338" s="1"/>
      <c r="DBL338" s="1"/>
      <c r="DBM338" s="1"/>
      <c r="DBN338" s="1"/>
      <c r="DBO338" s="1"/>
      <c r="DBP338" s="1"/>
      <c r="DBQ338" s="1"/>
      <c r="DBR338" s="1"/>
      <c r="DBS338" s="1"/>
      <c r="DBT338" s="1"/>
      <c r="DBU338" s="1"/>
      <c r="DBV338" s="1"/>
      <c r="DBW338" s="1"/>
      <c r="DBX338" s="1"/>
      <c r="DBY338" s="1"/>
      <c r="DBZ338" s="1"/>
      <c r="DCA338" s="1"/>
      <c r="DCB338" s="1"/>
      <c r="DCC338" s="1"/>
      <c r="DCD338" s="1"/>
      <c r="DCE338" s="1"/>
      <c r="DCF338" s="1"/>
      <c r="DCG338" s="1"/>
      <c r="DCH338" s="1"/>
      <c r="DCI338" s="1"/>
      <c r="DCJ338" s="1"/>
      <c r="DCK338" s="1"/>
      <c r="DCL338" s="1"/>
      <c r="DCM338" s="1"/>
      <c r="DCN338" s="1"/>
      <c r="DCO338" s="1"/>
      <c r="DCP338" s="1"/>
      <c r="DCQ338" s="1"/>
      <c r="DCR338" s="1"/>
      <c r="DCS338" s="1"/>
      <c r="DCT338" s="1"/>
      <c r="DCU338" s="1"/>
      <c r="DCV338" s="1"/>
      <c r="DCW338" s="1"/>
      <c r="DCX338" s="1"/>
      <c r="DCY338" s="1"/>
      <c r="DCZ338" s="1"/>
      <c r="DDA338" s="1"/>
      <c r="DDB338" s="1"/>
      <c r="DDC338" s="1"/>
      <c r="DDD338" s="1"/>
      <c r="DDE338" s="1"/>
      <c r="DDF338" s="1"/>
      <c r="DDG338" s="1"/>
      <c r="DDH338" s="1"/>
      <c r="DDI338" s="1"/>
      <c r="DDJ338" s="1"/>
      <c r="DDK338" s="1"/>
      <c r="DDL338" s="1"/>
      <c r="DDM338" s="1"/>
      <c r="DDN338" s="1"/>
      <c r="DDO338" s="1"/>
      <c r="DDP338" s="1"/>
      <c r="DDQ338" s="1"/>
      <c r="DDR338" s="1"/>
      <c r="DDS338" s="1"/>
      <c r="DDT338" s="1"/>
      <c r="DDU338" s="1"/>
      <c r="DDV338" s="1"/>
      <c r="DDW338" s="1"/>
      <c r="DDX338" s="1"/>
      <c r="DDY338" s="1"/>
      <c r="DDZ338" s="1"/>
      <c r="DEA338" s="1"/>
      <c r="DEB338" s="1"/>
      <c r="DEC338" s="1"/>
      <c r="DED338" s="1"/>
      <c r="DEE338" s="1"/>
      <c r="DEF338" s="1"/>
      <c r="DEG338" s="1"/>
      <c r="DEH338" s="1"/>
      <c r="DEI338" s="1"/>
      <c r="DEJ338" s="1"/>
      <c r="DEK338" s="1"/>
      <c r="DEL338" s="1"/>
      <c r="DEM338" s="1"/>
      <c r="DEN338" s="1"/>
      <c r="DEO338" s="1"/>
      <c r="DEP338" s="1"/>
      <c r="DEQ338" s="1"/>
      <c r="DER338" s="1"/>
      <c r="DES338" s="1"/>
      <c r="DET338" s="1"/>
      <c r="DEU338" s="1"/>
      <c r="DEV338" s="1"/>
      <c r="DEW338" s="1"/>
      <c r="DEX338" s="1"/>
      <c r="DEY338" s="1"/>
      <c r="DEZ338" s="1"/>
      <c r="DFA338" s="1"/>
      <c r="DFB338" s="1"/>
      <c r="DFC338" s="1"/>
      <c r="DFD338" s="1"/>
      <c r="DFE338" s="1"/>
      <c r="DFF338" s="1"/>
      <c r="DFG338" s="1"/>
      <c r="DFH338" s="1"/>
      <c r="DFI338" s="1"/>
      <c r="DFJ338" s="1"/>
      <c r="DFK338" s="1"/>
      <c r="DFL338" s="1"/>
      <c r="DFM338" s="1"/>
      <c r="DFN338" s="1"/>
      <c r="DFO338" s="1"/>
      <c r="DFP338" s="1"/>
      <c r="DFQ338" s="1"/>
      <c r="DFR338" s="1"/>
      <c r="DFS338" s="1"/>
      <c r="DFT338" s="1"/>
      <c r="DFU338" s="1"/>
      <c r="DFV338" s="1"/>
      <c r="DFW338" s="1"/>
      <c r="DFX338" s="1"/>
      <c r="DFY338" s="1"/>
      <c r="DFZ338" s="1"/>
      <c r="DGA338" s="1"/>
      <c r="DGB338" s="1"/>
      <c r="DGC338" s="1"/>
      <c r="DGD338" s="1"/>
      <c r="DGE338" s="1"/>
      <c r="DGF338" s="1"/>
      <c r="DGG338" s="1"/>
      <c r="DGH338" s="1"/>
      <c r="DGI338" s="1"/>
      <c r="DGJ338" s="1"/>
      <c r="DGK338" s="1"/>
      <c r="DGL338" s="1"/>
      <c r="DGM338" s="1"/>
      <c r="DGN338" s="1"/>
      <c r="DGO338" s="1"/>
      <c r="DGP338" s="1"/>
      <c r="DGQ338" s="1"/>
      <c r="DGR338" s="1"/>
      <c r="DGS338" s="1"/>
      <c r="DGT338" s="1"/>
      <c r="DGU338" s="1"/>
      <c r="DGV338" s="1"/>
      <c r="DGW338" s="1"/>
      <c r="DGX338" s="1"/>
      <c r="DGY338" s="1"/>
      <c r="DGZ338" s="1"/>
      <c r="DHA338" s="1"/>
      <c r="DHB338" s="1"/>
      <c r="DHC338" s="1"/>
      <c r="DHD338" s="1"/>
      <c r="DHE338" s="1"/>
      <c r="DHF338" s="1"/>
      <c r="DHG338" s="1"/>
      <c r="DHH338" s="1"/>
      <c r="DHI338" s="1"/>
      <c r="DHJ338" s="1"/>
      <c r="DHK338" s="1"/>
      <c r="DHL338" s="1"/>
      <c r="DHM338" s="1"/>
      <c r="DHN338" s="1"/>
      <c r="DHO338" s="1"/>
      <c r="DHP338" s="1"/>
      <c r="DHQ338" s="1"/>
      <c r="DHR338" s="1"/>
      <c r="DHS338" s="1"/>
      <c r="DHT338" s="1"/>
      <c r="DHU338" s="1"/>
      <c r="DHV338" s="1"/>
      <c r="DHW338" s="1"/>
      <c r="DHX338" s="1"/>
      <c r="DHY338" s="1"/>
      <c r="DHZ338" s="1"/>
      <c r="DIA338" s="1"/>
      <c r="DIB338" s="1"/>
      <c r="DIC338" s="1"/>
      <c r="DID338" s="1"/>
      <c r="DIE338" s="1"/>
      <c r="DIF338" s="1"/>
      <c r="DIG338" s="1"/>
      <c r="DIH338" s="1"/>
      <c r="DII338" s="1"/>
      <c r="DIJ338" s="1"/>
      <c r="DIK338" s="1"/>
      <c r="DIL338" s="1"/>
      <c r="DIM338" s="1"/>
      <c r="DIN338" s="1"/>
      <c r="DIO338" s="1"/>
      <c r="DIP338" s="1"/>
      <c r="DIQ338" s="1"/>
      <c r="DIR338" s="1"/>
      <c r="DIS338" s="1"/>
      <c r="DIT338" s="1"/>
      <c r="DIU338" s="1"/>
      <c r="DIV338" s="1"/>
      <c r="DIW338" s="1"/>
      <c r="DIX338" s="1"/>
      <c r="DIY338" s="1"/>
      <c r="DIZ338" s="1"/>
      <c r="DJA338" s="1"/>
      <c r="DJB338" s="1"/>
      <c r="DJC338" s="1"/>
      <c r="DJD338" s="1"/>
      <c r="DJE338" s="1"/>
      <c r="DJF338" s="1"/>
      <c r="DJG338" s="1"/>
      <c r="DJH338" s="1"/>
      <c r="DJI338" s="1"/>
      <c r="DJJ338" s="1"/>
      <c r="DJK338" s="1"/>
      <c r="DJL338" s="1"/>
      <c r="DJM338" s="1"/>
      <c r="DJN338" s="1"/>
      <c r="DJO338" s="1"/>
      <c r="DJP338" s="1"/>
      <c r="DJQ338" s="1"/>
      <c r="DJR338" s="1"/>
      <c r="DJS338" s="1"/>
      <c r="DJT338" s="1"/>
      <c r="DJU338" s="1"/>
      <c r="DJV338" s="1"/>
      <c r="DJW338" s="1"/>
      <c r="DJX338" s="1"/>
      <c r="DJY338" s="1"/>
      <c r="DJZ338" s="1"/>
      <c r="DKA338" s="1"/>
      <c r="DKB338" s="1"/>
      <c r="DKC338" s="1"/>
      <c r="DKD338" s="1"/>
      <c r="DKE338" s="1"/>
      <c r="DKF338" s="1"/>
      <c r="DKG338" s="1"/>
      <c r="DKH338" s="1"/>
      <c r="DKI338" s="1"/>
      <c r="DKJ338" s="1"/>
      <c r="DKK338" s="1"/>
      <c r="DKL338" s="1"/>
      <c r="DKM338" s="1"/>
      <c r="DKN338" s="1"/>
      <c r="DKO338" s="1"/>
      <c r="DKP338" s="1"/>
      <c r="DKQ338" s="1"/>
      <c r="DKR338" s="1"/>
      <c r="DKS338" s="1"/>
      <c r="DKT338" s="1"/>
      <c r="DKU338" s="1"/>
      <c r="DKV338" s="1"/>
      <c r="DKW338" s="1"/>
      <c r="DKX338" s="1"/>
      <c r="DKY338" s="1"/>
      <c r="DKZ338" s="1"/>
      <c r="DLA338" s="1"/>
      <c r="DLB338" s="1"/>
      <c r="DLC338" s="1"/>
      <c r="DLD338" s="1"/>
      <c r="DLE338" s="1"/>
      <c r="DLF338" s="1"/>
      <c r="DLG338" s="1"/>
      <c r="DLH338" s="1"/>
      <c r="DLI338" s="1"/>
      <c r="DLJ338" s="1"/>
      <c r="DLK338" s="1"/>
      <c r="DLL338" s="1"/>
      <c r="DLM338" s="1"/>
      <c r="DLN338" s="1"/>
      <c r="DLO338" s="1"/>
      <c r="DLP338" s="1"/>
      <c r="DLQ338" s="1"/>
      <c r="DLR338" s="1"/>
      <c r="DLS338" s="1"/>
      <c r="DLT338" s="1"/>
      <c r="DLU338" s="1"/>
      <c r="DLV338" s="1"/>
      <c r="DLW338" s="1"/>
      <c r="DLX338" s="1"/>
      <c r="DLY338" s="1"/>
      <c r="DLZ338" s="1"/>
      <c r="DMA338" s="1"/>
      <c r="DMB338" s="1"/>
      <c r="DMC338" s="1"/>
      <c r="DMD338" s="1"/>
      <c r="DME338" s="1"/>
      <c r="DMF338" s="1"/>
      <c r="DMG338" s="1"/>
      <c r="DMH338" s="1"/>
      <c r="DMI338" s="1"/>
      <c r="DMJ338" s="1"/>
      <c r="DMK338" s="1"/>
      <c r="DML338" s="1"/>
      <c r="DMM338" s="1"/>
      <c r="DMN338" s="1"/>
      <c r="DMO338" s="1"/>
      <c r="DMP338" s="1"/>
      <c r="DMQ338" s="1"/>
      <c r="DMR338" s="1"/>
      <c r="DMS338" s="1"/>
      <c r="DMT338" s="1"/>
      <c r="DMU338" s="1"/>
      <c r="DMV338" s="1"/>
      <c r="DMW338" s="1"/>
      <c r="DMX338" s="1"/>
      <c r="DMY338" s="1"/>
      <c r="DMZ338" s="1"/>
      <c r="DNA338" s="1"/>
      <c r="DNB338" s="1"/>
      <c r="DNC338" s="1"/>
      <c r="DND338" s="1"/>
      <c r="DNE338" s="1"/>
      <c r="DNF338" s="1"/>
      <c r="DNG338" s="1"/>
      <c r="DNH338" s="1"/>
      <c r="DNI338" s="1"/>
      <c r="DNJ338" s="1"/>
      <c r="DNK338" s="1"/>
      <c r="DNL338" s="1"/>
      <c r="DNM338" s="1"/>
      <c r="DNN338" s="1"/>
      <c r="DNO338" s="1"/>
      <c r="DNP338" s="1"/>
      <c r="DNQ338" s="1"/>
      <c r="DNR338" s="1"/>
      <c r="DNS338" s="1"/>
      <c r="DNT338" s="1"/>
      <c r="DNU338" s="1"/>
      <c r="DNV338" s="1"/>
      <c r="DNW338" s="1"/>
      <c r="DNX338" s="1"/>
      <c r="DNY338" s="1"/>
      <c r="DNZ338" s="1"/>
      <c r="DOA338" s="1"/>
      <c r="DOB338" s="1"/>
      <c r="DOC338" s="1"/>
      <c r="DOD338" s="1"/>
      <c r="DOE338" s="1"/>
      <c r="DOF338" s="1"/>
      <c r="DOG338" s="1"/>
      <c r="DOH338" s="1"/>
      <c r="DOI338" s="1"/>
      <c r="DOJ338" s="1"/>
      <c r="DOK338" s="1"/>
      <c r="DOL338" s="1"/>
      <c r="DOM338" s="1"/>
      <c r="DON338" s="1"/>
      <c r="DOO338" s="1"/>
      <c r="DOP338" s="1"/>
      <c r="DOQ338" s="1"/>
      <c r="DOR338" s="1"/>
      <c r="DOS338" s="1"/>
      <c r="DOT338" s="1"/>
      <c r="DOU338" s="1"/>
      <c r="DOV338" s="1"/>
      <c r="DOW338" s="1"/>
      <c r="DOX338" s="1"/>
      <c r="DOY338" s="1"/>
      <c r="DOZ338" s="1"/>
      <c r="DPA338" s="1"/>
      <c r="DPB338" s="1"/>
      <c r="DPC338" s="1"/>
      <c r="DPD338" s="1"/>
      <c r="DPE338" s="1"/>
      <c r="DPF338" s="1"/>
      <c r="DPG338" s="1"/>
      <c r="DPH338" s="1"/>
      <c r="DPI338" s="1"/>
      <c r="DPJ338" s="1"/>
      <c r="DPK338" s="1"/>
      <c r="DPL338" s="1"/>
      <c r="DPM338" s="1"/>
      <c r="DPN338" s="1"/>
      <c r="DPO338" s="1"/>
      <c r="DPP338" s="1"/>
      <c r="DPQ338" s="1"/>
      <c r="DPR338" s="1"/>
      <c r="DPS338" s="1"/>
      <c r="DPT338" s="1"/>
      <c r="DPU338" s="1"/>
      <c r="DPV338" s="1"/>
      <c r="DPW338" s="1"/>
      <c r="DPX338" s="1"/>
      <c r="DPY338" s="1"/>
      <c r="DPZ338" s="1"/>
      <c r="DQA338" s="1"/>
      <c r="DQB338" s="1"/>
      <c r="DQC338" s="1"/>
      <c r="DQD338" s="1"/>
      <c r="DQE338" s="1"/>
      <c r="DQF338" s="1"/>
      <c r="DQG338" s="1"/>
      <c r="DQH338" s="1"/>
      <c r="DQI338" s="1"/>
      <c r="DQJ338" s="1"/>
      <c r="DQK338" s="1"/>
      <c r="DQL338" s="1"/>
      <c r="DQM338" s="1"/>
      <c r="DQN338" s="1"/>
      <c r="DQO338" s="1"/>
      <c r="DQP338" s="1"/>
      <c r="DQQ338" s="1"/>
      <c r="DQR338" s="1"/>
      <c r="DQS338" s="1"/>
      <c r="DQT338" s="1"/>
      <c r="DQU338" s="1"/>
      <c r="DQV338" s="1"/>
      <c r="DQW338" s="1"/>
      <c r="DQX338" s="1"/>
      <c r="DQY338" s="1"/>
      <c r="DQZ338" s="1"/>
      <c r="DRA338" s="1"/>
      <c r="DRB338" s="1"/>
      <c r="DRC338" s="1"/>
      <c r="DRD338" s="1"/>
      <c r="DRE338" s="1"/>
      <c r="DRF338" s="1"/>
      <c r="DRG338" s="1"/>
      <c r="DRH338" s="1"/>
      <c r="DRI338" s="1"/>
      <c r="DRJ338" s="1"/>
      <c r="DRK338" s="1"/>
      <c r="DRL338" s="1"/>
      <c r="DRM338" s="1"/>
      <c r="DRN338" s="1"/>
      <c r="DRO338" s="1"/>
      <c r="DRP338" s="1"/>
      <c r="DRQ338" s="1"/>
      <c r="DRR338" s="1"/>
      <c r="DRS338" s="1"/>
      <c r="DRT338" s="1"/>
      <c r="DRU338" s="1"/>
      <c r="DRV338" s="1"/>
      <c r="DRW338" s="1"/>
      <c r="DRX338" s="1"/>
      <c r="DRY338" s="1"/>
      <c r="DRZ338" s="1"/>
      <c r="DSA338" s="1"/>
      <c r="DSB338" s="1"/>
      <c r="DSC338" s="1"/>
      <c r="DSD338" s="1"/>
      <c r="DSE338" s="1"/>
      <c r="DSF338" s="1"/>
      <c r="DSG338" s="1"/>
      <c r="DSH338" s="1"/>
      <c r="DSI338" s="1"/>
      <c r="DSJ338" s="1"/>
      <c r="DSK338" s="1"/>
      <c r="DSL338" s="1"/>
      <c r="DSM338" s="1"/>
      <c r="DSN338" s="1"/>
      <c r="DSO338" s="1"/>
      <c r="DSP338" s="1"/>
      <c r="DSQ338" s="1"/>
      <c r="DSR338" s="1"/>
      <c r="DSS338" s="1"/>
      <c r="DST338" s="1"/>
      <c r="DSU338" s="1"/>
      <c r="DSV338" s="1"/>
      <c r="DSW338" s="1"/>
      <c r="DSX338" s="1"/>
      <c r="DSY338" s="1"/>
      <c r="DSZ338" s="1"/>
      <c r="DTA338" s="1"/>
      <c r="DTB338" s="1"/>
      <c r="DTC338" s="1"/>
      <c r="DTD338" s="1"/>
      <c r="DTE338" s="1"/>
      <c r="DTF338" s="1"/>
      <c r="DTG338" s="1"/>
      <c r="DTH338" s="1"/>
      <c r="DTI338" s="1"/>
      <c r="DTJ338" s="1"/>
      <c r="DTK338" s="1"/>
      <c r="DTL338" s="1"/>
      <c r="DTM338" s="1"/>
      <c r="DTN338" s="1"/>
      <c r="DTO338" s="1"/>
      <c r="DTP338" s="1"/>
      <c r="DTQ338" s="1"/>
      <c r="DTR338" s="1"/>
      <c r="DTS338" s="1"/>
      <c r="DTT338" s="1"/>
      <c r="DTU338" s="1"/>
      <c r="DTV338" s="1"/>
      <c r="DTW338" s="1"/>
      <c r="DTX338" s="1"/>
      <c r="DTY338" s="1"/>
      <c r="DTZ338" s="1"/>
      <c r="DUA338" s="1"/>
      <c r="DUB338" s="1"/>
      <c r="DUC338" s="1"/>
      <c r="DUD338" s="1"/>
      <c r="DUE338" s="1"/>
      <c r="DUF338" s="1"/>
      <c r="DUG338" s="1"/>
      <c r="DUH338" s="1"/>
      <c r="DUI338" s="1"/>
      <c r="DUJ338" s="1"/>
      <c r="DUK338" s="1"/>
      <c r="DUL338" s="1"/>
      <c r="DUM338" s="1"/>
      <c r="DUN338" s="1"/>
      <c r="DUO338" s="1"/>
      <c r="DUP338" s="1"/>
      <c r="DUQ338" s="1"/>
      <c r="DUR338" s="1"/>
      <c r="DUS338" s="1"/>
      <c r="DUT338" s="1"/>
      <c r="DUU338" s="1"/>
      <c r="DUV338" s="1"/>
      <c r="DUW338" s="1"/>
      <c r="DUX338" s="1"/>
      <c r="DUY338" s="1"/>
      <c r="DUZ338" s="1"/>
      <c r="DVA338" s="1"/>
      <c r="DVB338" s="1"/>
      <c r="DVC338" s="1"/>
      <c r="DVD338" s="1"/>
      <c r="DVE338" s="1"/>
      <c r="DVF338" s="1"/>
      <c r="DVG338" s="1"/>
      <c r="DVH338" s="1"/>
      <c r="DVI338" s="1"/>
      <c r="DVJ338" s="1"/>
      <c r="DVK338" s="1"/>
      <c r="DVL338" s="1"/>
      <c r="DVM338" s="1"/>
      <c r="DVN338" s="1"/>
      <c r="DVO338" s="1"/>
      <c r="DVP338" s="1"/>
      <c r="DVQ338" s="1"/>
      <c r="DVR338" s="1"/>
      <c r="DVS338" s="1"/>
      <c r="DVT338" s="1"/>
      <c r="DVU338" s="1"/>
      <c r="DVV338" s="1"/>
      <c r="DVW338" s="1"/>
      <c r="DVX338" s="1"/>
      <c r="DVY338" s="1"/>
      <c r="DVZ338" s="1"/>
      <c r="DWA338" s="1"/>
      <c r="DWB338" s="1"/>
      <c r="DWC338" s="1"/>
      <c r="DWD338" s="1"/>
      <c r="DWE338" s="1"/>
      <c r="DWF338" s="1"/>
      <c r="DWG338" s="1"/>
      <c r="DWH338" s="1"/>
      <c r="DWI338" s="1"/>
      <c r="DWJ338" s="1"/>
      <c r="DWK338" s="1"/>
      <c r="DWL338" s="1"/>
      <c r="DWM338" s="1"/>
      <c r="DWN338" s="1"/>
      <c r="DWO338" s="1"/>
      <c r="DWP338" s="1"/>
      <c r="DWQ338" s="1"/>
      <c r="DWR338" s="1"/>
      <c r="DWS338" s="1"/>
      <c r="DWT338" s="1"/>
      <c r="DWU338" s="1"/>
      <c r="DWV338" s="1"/>
      <c r="DWW338" s="1"/>
      <c r="DWX338" s="1"/>
      <c r="DWY338" s="1"/>
      <c r="DWZ338" s="1"/>
      <c r="DXA338" s="1"/>
      <c r="DXB338" s="1"/>
      <c r="DXC338" s="1"/>
      <c r="DXD338" s="1"/>
      <c r="DXE338" s="1"/>
      <c r="DXF338" s="1"/>
      <c r="DXG338" s="1"/>
      <c r="DXH338" s="1"/>
      <c r="DXI338" s="1"/>
      <c r="DXJ338" s="1"/>
      <c r="DXK338" s="1"/>
      <c r="DXL338" s="1"/>
      <c r="DXM338" s="1"/>
      <c r="DXN338" s="1"/>
      <c r="DXO338" s="1"/>
      <c r="DXP338" s="1"/>
      <c r="DXQ338" s="1"/>
      <c r="DXR338" s="1"/>
      <c r="DXS338" s="1"/>
      <c r="DXT338" s="1"/>
      <c r="DXU338" s="1"/>
      <c r="DXV338" s="1"/>
      <c r="DXW338" s="1"/>
      <c r="DXX338" s="1"/>
      <c r="DXY338" s="1"/>
      <c r="DXZ338" s="1"/>
      <c r="DYA338" s="1"/>
      <c r="DYB338" s="1"/>
      <c r="DYC338" s="1"/>
      <c r="DYD338" s="1"/>
      <c r="DYE338" s="1"/>
      <c r="DYF338" s="1"/>
      <c r="DYG338" s="1"/>
      <c r="DYH338" s="1"/>
      <c r="DYI338" s="1"/>
      <c r="DYJ338" s="1"/>
      <c r="DYK338" s="1"/>
      <c r="DYL338" s="1"/>
      <c r="DYM338" s="1"/>
      <c r="DYN338" s="1"/>
      <c r="DYO338" s="1"/>
      <c r="DYP338" s="1"/>
      <c r="DYQ338" s="1"/>
      <c r="DYR338" s="1"/>
      <c r="DYS338" s="1"/>
      <c r="DYT338" s="1"/>
      <c r="DYU338" s="1"/>
      <c r="DYV338" s="1"/>
      <c r="DYW338" s="1"/>
      <c r="DYX338" s="1"/>
      <c r="DYY338" s="1"/>
      <c r="DYZ338" s="1"/>
      <c r="DZA338" s="1"/>
      <c r="DZB338" s="1"/>
      <c r="DZC338" s="1"/>
      <c r="DZD338" s="1"/>
      <c r="DZE338" s="1"/>
      <c r="DZF338" s="1"/>
      <c r="DZG338" s="1"/>
      <c r="DZH338" s="1"/>
      <c r="DZI338" s="1"/>
      <c r="DZJ338" s="1"/>
      <c r="DZK338" s="1"/>
      <c r="DZL338" s="1"/>
      <c r="DZM338" s="1"/>
      <c r="DZN338" s="1"/>
      <c r="DZO338" s="1"/>
      <c r="DZP338" s="1"/>
      <c r="DZQ338" s="1"/>
      <c r="DZR338" s="1"/>
      <c r="DZS338" s="1"/>
      <c r="DZT338" s="1"/>
      <c r="DZU338" s="1"/>
      <c r="DZV338" s="1"/>
      <c r="DZW338" s="1"/>
      <c r="DZX338" s="1"/>
      <c r="DZY338" s="1"/>
      <c r="DZZ338" s="1"/>
      <c r="EAA338" s="1"/>
      <c r="EAB338" s="1"/>
      <c r="EAC338" s="1"/>
      <c r="EAD338" s="1"/>
      <c r="EAE338" s="1"/>
      <c r="EAF338" s="1"/>
      <c r="EAG338" s="1"/>
      <c r="EAH338" s="1"/>
      <c r="EAI338" s="1"/>
      <c r="EAJ338" s="1"/>
      <c r="EAK338" s="1"/>
      <c r="EAL338" s="1"/>
      <c r="EAM338" s="1"/>
      <c r="EAN338" s="1"/>
      <c r="EAO338" s="1"/>
      <c r="EAP338" s="1"/>
      <c r="EAQ338" s="1"/>
      <c r="EAR338" s="1"/>
      <c r="EAS338" s="1"/>
      <c r="EAT338" s="1"/>
      <c r="EAU338" s="1"/>
      <c r="EAV338" s="1"/>
      <c r="EAW338" s="1"/>
      <c r="EAX338" s="1"/>
      <c r="EAY338" s="1"/>
      <c r="EAZ338" s="1"/>
      <c r="EBA338" s="1"/>
      <c r="EBB338" s="1"/>
      <c r="EBC338" s="1"/>
      <c r="EBD338" s="1"/>
      <c r="EBE338" s="1"/>
      <c r="EBF338" s="1"/>
      <c r="EBG338" s="1"/>
      <c r="EBH338" s="1"/>
      <c r="EBI338" s="1"/>
      <c r="EBJ338" s="1"/>
      <c r="EBK338" s="1"/>
      <c r="EBL338" s="1"/>
      <c r="EBM338" s="1"/>
      <c r="EBN338" s="1"/>
      <c r="EBO338" s="1"/>
      <c r="EBP338" s="1"/>
      <c r="EBQ338" s="1"/>
      <c r="EBR338" s="1"/>
      <c r="EBS338" s="1"/>
      <c r="EBT338" s="1"/>
      <c r="EBU338" s="1"/>
      <c r="EBV338" s="1"/>
      <c r="EBW338" s="1"/>
      <c r="EBX338" s="1"/>
      <c r="EBY338" s="1"/>
      <c r="EBZ338" s="1"/>
      <c r="ECA338" s="1"/>
      <c r="ECB338" s="1"/>
      <c r="ECC338" s="1"/>
      <c r="ECD338" s="1"/>
      <c r="ECE338" s="1"/>
      <c r="ECF338" s="1"/>
      <c r="ECG338" s="1"/>
      <c r="ECH338" s="1"/>
      <c r="ECI338" s="1"/>
      <c r="ECJ338" s="1"/>
      <c r="ECK338" s="1"/>
      <c r="ECL338" s="1"/>
      <c r="ECM338" s="1"/>
      <c r="ECN338" s="1"/>
      <c r="ECO338" s="1"/>
      <c r="ECP338" s="1"/>
      <c r="ECQ338" s="1"/>
      <c r="ECR338" s="1"/>
      <c r="ECS338" s="1"/>
      <c r="ECT338" s="1"/>
      <c r="ECU338" s="1"/>
      <c r="ECV338" s="1"/>
      <c r="ECW338" s="1"/>
      <c r="ECX338" s="1"/>
      <c r="ECY338" s="1"/>
      <c r="ECZ338" s="1"/>
      <c r="EDA338" s="1"/>
      <c r="EDB338" s="1"/>
      <c r="EDC338" s="1"/>
      <c r="EDD338" s="1"/>
      <c r="EDE338" s="1"/>
      <c r="EDF338" s="1"/>
      <c r="EDG338" s="1"/>
      <c r="EDH338" s="1"/>
      <c r="EDI338" s="1"/>
      <c r="EDJ338" s="1"/>
      <c r="EDK338" s="1"/>
      <c r="EDL338" s="1"/>
      <c r="EDM338" s="1"/>
      <c r="EDN338" s="1"/>
      <c r="EDO338" s="1"/>
      <c r="EDP338" s="1"/>
      <c r="EDQ338" s="1"/>
      <c r="EDR338" s="1"/>
      <c r="EDS338" s="1"/>
      <c r="EDT338" s="1"/>
      <c r="EDU338" s="1"/>
      <c r="EDV338" s="1"/>
      <c r="EDW338" s="1"/>
      <c r="EDX338" s="1"/>
      <c r="EDY338" s="1"/>
      <c r="EDZ338" s="1"/>
      <c r="EEA338" s="1"/>
      <c r="EEB338" s="1"/>
      <c r="EEC338" s="1"/>
      <c r="EED338" s="1"/>
      <c r="EEE338" s="1"/>
      <c r="EEF338" s="1"/>
      <c r="EEG338" s="1"/>
      <c r="EEH338" s="1"/>
      <c r="EEI338" s="1"/>
      <c r="EEJ338" s="1"/>
      <c r="EEK338" s="1"/>
      <c r="EEL338" s="1"/>
      <c r="EEM338" s="1"/>
      <c r="EEN338" s="1"/>
      <c r="EEO338" s="1"/>
      <c r="EEP338" s="1"/>
      <c r="EEQ338" s="1"/>
      <c r="EER338" s="1"/>
      <c r="EES338" s="1"/>
      <c r="EET338" s="1"/>
      <c r="EEU338" s="1"/>
      <c r="EEV338" s="1"/>
      <c r="EEW338" s="1"/>
      <c r="EEX338" s="1"/>
      <c r="EEY338" s="1"/>
      <c r="EEZ338" s="1"/>
      <c r="EFA338" s="1"/>
      <c r="EFB338" s="1"/>
      <c r="EFC338" s="1"/>
      <c r="EFD338" s="1"/>
      <c r="EFE338" s="1"/>
      <c r="EFF338" s="1"/>
      <c r="EFG338" s="1"/>
      <c r="EFH338" s="1"/>
      <c r="EFI338" s="1"/>
      <c r="EFJ338" s="1"/>
      <c r="EFK338" s="1"/>
      <c r="EFL338" s="1"/>
      <c r="EFM338" s="1"/>
      <c r="EFN338" s="1"/>
      <c r="EFO338" s="1"/>
      <c r="EFP338" s="1"/>
      <c r="EFQ338" s="1"/>
      <c r="EFR338" s="1"/>
      <c r="EFS338" s="1"/>
      <c r="EFT338" s="1"/>
      <c r="EFU338" s="1"/>
      <c r="EFV338" s="1"/>
      <c r="EFW338" s="1"/>
      <c r="EFX338" s="1"/>
      <c r="EFY338" s="1"/>
      <c r="EFZ338" s="1"/>
      <c r="EGA338" s="1"/>
      <c r="EGB338" s="1"/>
      <c r="EGC338" s="1"/>
      <c r="EGD338" s="1"/>
      <c r="EGE338" s="1"/>
      <c r="EGF338" s="1"/>
      <c r="EGG338" s="1"/>
      <c r="EGH338" s="1"/>
      <c r="EGI338" s="1"/>
      <c r="EGJ338" s="1"/>
      <c r="EGK338" s="1"/>
      <c r="EGL338" s="1"/>
      <c r="EGM338" s="1"/>
      <c r="EGN338" s="1"/>
      <c r="EGO338" s="1"/>
      <c r="EGP338" s="1"/>
      <c r="EGQ338" s="1"/>
      <c r="EGR338" s="1"/>
      <c r="EGS338" s="1"/>
      <c r="EGT338" s="1"/>
      <c r="EGU338" s="1"/>
      <c r="EGV338" s="1"/>
      <c r="EGW338" s="1"/>
      <c r="EGX338" s="1"/>
      <c r="EGY338" s="1"/>
      <c r="EGZ338" s="1"/>
      <c r="EHA338" s="1"/>
      <c r="EHB338" s="1"/>
      <c r="EHC338" s="1"/>
      <c r="EHD338" s="1"/>
      <c r="EHE338" s="1"/>
      <c r="EHF338" s="1"/>
      <c r="EHG338" s="1"/>
      <c r="EHH338" s="1"/>
      <c r="EHI338" s="1"/>
      <c r="EHJ338" s="1"/>
      <c r="EHK338" s="1"/>
      <c r="EHL338" s="1"/>
      <c r="EHM338" s="1"/>
      <c r="EHN338" s="1"/>
      <c r="EHO338" s="1"/>
      <c r="EHP338" s="1"/>
      <c r="EHQ338" s="1"/>
      <c r="EHR338" s="1"/>
      <c r="EHS338" s="1"/>
      <c r="EHT338" s="1"/>
      <c r="EHU338" s="1"/>
      <c r="EHV338" s="1"/>
      <c r="EHW338" s="1"/>
      <c r="EHX338" s="1"/>
      <c r="EHY338" s="1"/>
      <c r="EHZ338" s="1"/>
      <c r="EIA338" s="1"/>
      <c r="EIB338" s="1"/>
      <c r="EIC338" s="1"/>
      <c r="EID338" s="1"/>
      <c r="EIE338" s="1"/>
      <c r="EIF338" s="1"/>
      <c r="EIG338" s="1"/>
      <c r="EIH338" s="1"/>
      <c r="EII338" s="1"/>
      <c r="EIJ338" s="1"/>
      <c r="EIK338" s="1"/>
      <c r="EIL338" s="1"/>
      <c r="EIM338" s="1"/>
      <c r="EIN338" s="1"/>
      <c r="EIO338" s="1"/>
      <c r="EIP338" s="1"/>
      <c r="EIQ338" s="1"/>
      <c r="EIR338" s="1"/>
      <c r="EIS338" s="1"/>
      <c r="EIT338" s="1"/>
      <c r="EIU338" s="1"/>
      <c r="EIV338" s="1"/>
      <c r="EIW338" s="1"/>
      <c r="EIX338" s="1"/>
      <c r="EIY338" s="1"/>
      <c r="EIZ338" s="1"/>
      <c r="EJA338" s="1"/>
      <c r="EJB338" s="1"/>
      <c r="EJC338" s="1"/>
      <c r="EJD338" s="1"/>
      <c r="EJE338" s="1"/>
      <c r="EJF338" s="1"/>
      <c r="EJG338" s="1"/>
      <c r="EJH338" s="1"/>
      <c r="EJI338" s="1"/>
      <c r="EJJ338" s="1"/>
      <c r="EJK338" s="1"/>
      <c r="EJL338" s="1"/>
      <c r="EJM338" s="1"/>
      <c r="EJN338" s="1"/>
      <c r="EJO338" s="1"/>
      <c r="EJP338" s="1"/>
      <c r="EJQ338" s="1"/>
      <c r="EJR338" s="1"/>
      <c r="EJS338" s="1"/>
      <c r="EJT338" s="1"/>
      <c r="EJU338" s="1"/>
      <c r="EJV338" s="1"/>
      <c r="EJW338" s="1"/>
      <c r="EJX338" s="1"/>
      <c r="EJY338" s="1"/>
      <c r="EJZ338" s="1"/>
      <c r="EKA338" s="1"/>
      <c r="EKB338" s="1"/>
      <c r="EKC338" s="1"/>
      <c r="EKD338" s="1"/>
      <c r="EKE338" s="1"/>
      <c r="EKF338" s="1"/>
      <c r="EKG338" s="1"/>
      <c r="EKH338" s="1"/>
      <c r="EKI338" s="1"/>
      <c r="EKJ338" s="1"/>
      <c r="EKK338" s="1"/>
      <c r="EKL338" s="1"/>
      <c r="EKM338" s="1"/>
      <c r="EKN338" s="1"/>
      <c r="EKO338" s="1"/>
      <c r="EKP338" s="1"/>
      <c r="EKQ338" s="1"/>
      <c r="EKR338" s="1"/>
      <c r="EKS338" s="1"/>
      <c r="EKT338" s="1"/>
      <c r="EKU338" s="1"/>
      <c r="EKV338" s="1"/>
      <c r="EKW338" s="1"/>
      <c r="EKX338" s="1"/>
      <c r="EKY338" s="1"/>
      <c r="EKZ338" s="1"/>
      <c r="ELA338" s="1"/>
      <c r="ELB338" s="1"/>
      <c r="ELC338" s="1"/>
      <c r="ELD338" s="1"/>
      <c r="ELE338" s="1"/>
      <c r="ELF338" s="1"/>
      <c r="ELG338" s="1"/>
      <c r="ELH338" s="1"/>
      <c r="ELI338" s="1"/>
      <c r="ELJ338" s="1"/>
      <c r="ELK338" s="1"/>
      <c r="ELL338" s="1"/>
      <c r="ELM338" s="1"/>
      <c r="ELN338" s="1"/>
      <c r="ELO338" s="1"/>
      <c r="ELP338" s="1"/>
      <c r="ELQ338" s="1"/>
      <c r="ELR338" s="1"/>
      <c r="ELS338" s="1"/>
      <c r="ELT338" s="1"/>
      <c r="ELU338" s="1"/>
      <c r="ELV338" s="1"/>
      <c r="ELW338" s="1"/>
      <c r="ELX338" s="1"/>
      <c r="ELY338" s="1"/>
      <c r="ELZ338" s="1"/>
      <c r="EMA338" s="1"/>
      <c r="EMB338" s="1"/>
      <c r="EMC338" s="1"/>
      <c r="EMD338" s="1"/>
      <c r="EME338" s="1"/>
      <c r="EMF338" s="1"/>
      <c r="EMG338" s="1"/>
      <c r="EMH338" s="1"/>
      <c r="EMI338" s="1"/>
      <c r="EMJ338" s="1"/>
      <c r="EMK338" s="1"/>
      <c r="EML338" s="1"/>
      <c r="EMM338" s="1"/>
      <c r="EMN338" s="1"/>
      <c r="EMO338" s="1"/>
      <c r="EMP338" s="1"/>
      <c r="EMQ338" s="1"/>
      <c r="EMR338" s="1"/>
      <c r="EMS338" s="1"/>
      <c r="EMT338" s="1"/>
      <c r="EMU338" s="1"/>
      <c r="EMV338" s="1"/>
      <c r="EMW338" s="1"/>
      <c r="EMX338" s="1"/>
      <c r="EMY338" s="1"/>
      <c r="EMZ338" s="1"/>
      <c r="ENA338" s="1"/>
      <c r="ENB338" s="1"/>
      <c r="ENC338" s="1"/>
      <c r="END338" s="1"/>
      <c r="ENE338" s="1"/>
      <c r="ENF338" s="1"/>
      <c r="ENG338" s="1"/>
      <c r="ENH338" s="1"/>
      <c r="ENI338" s="1"/>
      <c r="ENJ338" s="1"/>
      <c r="ENK338" s="1"/>
      <c r="ENL338" s="1"/>
      <c r="ENM338" s="1"/>
      <c r="ENN338" s="1"/>
      <c r="ENO338" s="1"/>
      <c r="ENP338" s="1"/>
      <c r="ENQ338" s="1"/>
      <c r="ENR338" s="1"/>
      <c r="ENS338" s="1"/>
      <c r="ENT338" s="1"/>
      <c r="ENU338" s="1"/>
      <c r="ENV338" s="1"/>
      <c r="ENW338" s="1"/>
      <c r="ENX338" s="1"/>
      <c r="ENY338" s="1"/>
      <c r="ENZ338" s="1"/>
      <c r="EOA338" s="1"/>
      <c r="EOB338" s="1"/>
      <c r="EOC338" s="1"/>
      <c r="EOD338" s="1"/>
      <c r="EOE338" s="1"/>
      <c r="EOF338" s="1"/>
      <c r="EOG338" s="1"/>
      <c r="EOH338" s="1"/>
      <c r="EOI338" s="1"/>
      <c r="EOJ338" s="1"/>
      <c r="EOK338" s="1"/>
      <c r="EOL338" s="1"/>
      <c r="EOM338" s="1"/>
      <c r="EON338" s="1"/>
      <c r="EOO338" s="1"/>
      <c r="EOP338" s="1"/>
      <c r="EOQ338" s="1"/>
      <c r="EOR338" s="1"/>
      <c r="EOS338" s="1"/>
      <c r="EOT338" s="1"/>
      <c r="EOU338" s="1"/>
      <c r="EOV338" s="1"/>
      <c r="EOW338" s="1"/>
      <c r="EOX338" s="1"/>
      <c r="EOY338" s="1"/>
      <c r="EOZ338" s="1"/>
      <c r="EPA338" s="1"/>
      <c r="EPB338" s="1"/>
      <c r="EPC338" s="1"/>
      <c r="EPD338" s="1"/>
      <c r="EPE338" s="1"/>
      <c r="EPF338" s="1"/>
      <c r="EPG338" s="1"/>
      <c r="EPH338" s="1"/>
      <c r="EPI338" s="1"/>
      <c r="EPJ338" s="1"/>
      <c r="EPK338" s="1"/>
      <c r="EPL338" s="1"/>
      <c r="EPM338" s="1"/>
      <c r="EPN338" s="1"/>
      <c r="EPO338" s="1"/>
      <c r="EPP338" s="1"/>
      <c r="EPQ338" s="1"/>
      <c r="EPR338" s="1"/>
      <c r="EPS338" s="1"/>
      <c r="EPT338" s="1"/>
      <c r="EPU338" s="1"/>
      <c r="EPV338" s="1"/>
      <c r="EPW338" s="1"/>
      <c r="EPX338" s="1"/>
      <c r="EPY338" s="1"/>
      <c r="EPZ338" s="1"/>
      <c r="EQA338" s="1"/>
      <c r="EQB338" s="1"/>
      <c r="EQC338" s="1"/>
      <c r="EQD338" s="1"/>
      <c r="EQE338" s="1"/>
      <c r="EQF338" s="1"/>
      <c r="EQG338" s="1"/>
      <c r="EQH338" s="1"/>
      <c r="EQI338" s="1"/>
      <c r="EQJ338" s="1"/>
      <c r="EQK338" s="1"/>
      <c r="EQL338" s="1"/>
      <c r="EQM338" s="1"/>
      <c r="EQN338" s="1"/>
      <c r="EQO338" s="1"/>
      <c r="EQP338" s="1"/>
      <c r="EQQ338" s="1"/>
      <c r="EQR338" s="1"/>
      <c r="EQS338" s="1"/>
      <c r="EQT338" s="1"/>
      <c r="EQU338" s="1"/>
      <c r="EQV338" s="1"/>
      <c r="EQW338" s="1"/>
      <c r="EQX338" s="1"/>
      <c r="EQY338" s="1"/>
      <c r="EQZ338" s="1"/>
      <c r="ERA338" s="1"/>
      <c r="ERB338" s="1"/>
      <c r="ERC338" s="1"/>
      <c r="ERD338" s="1"/>
      <c r="ERE338" s="1"/>
      <c r="ERF338" s="1"/>
      <c r="ERG338" s="1"/>
      <c r="ERH338" s="1"/>
      <c r="ERI338" s="1"/>
      <c r="ERJ338" s="1"/>
      <c r="ERK338" s="1"/>
      <c r="ERL338" s="1"/>
      <c r="ERM338" s="1"/>
      <c r="ERN338" s="1"/>
      <c r="ERO338" s="1"/>
      <c r="ERP338" s="1"/>
      <c r="ERQ338" s="1"/>
      <c r="ERR338" s="1"/>
      <c r="ERS338" s="1"/>
      <c r="ERT338" s="1"/>
      <c r="ERU338" s="1"/>
      <c r="ERV338" s="1"/>
      <c r="ERW338" s="1"/>
      <c r="ERX338" s="1"/>
      <c r="ERY338" s="1"/>
      <c r="ERZ338" s="1"/>
      <c r="ESA338" s="1"/>
      <c r="ESB338" s="1"/>
      <c r="ESC338" s="1"/>
      <c r="ESD338" s="1"/>
      <c r="ESE338" s="1"/>
      <c r="ESF338" s="1"/>
      <c r="ESG338" s="1"/>
      <c r="ESH338" s="1"/>
      <c r="ESI338" s="1"/>
      <c r="ESJ338" s="1"/>
      <c r="ESK338" s="1"/>
      <c r="ESL338" s="1"/>
      <c r="ESM338" s="1"/>
      <c r="ESN338" s="1"/>
      <c r="ESO338" s="1"/>
      <c r="ESP338" s="1"/>
      <c r="ESQ338" s="1"/>
      <c r="ESR338" s="1"/>
      <c r="ESS338" s="1"/>
      <c r="EST338" s="1"/>
      <c r="ESU338" s="1"/>
      <c r="ESV338" s="1"/>
      <c r="ESW338" s="1"/>
      <c r="ESX338" s="1"/>
      <c r="ESY338" s="1"/>
      <c r="ESZ338" s="1"/>
      <c r="ETA338" s="1"/>
      <c r="ETB338" s="1"/>
      <c r="ETC338" s="1"/>
      <c r="ETD338" s="1"/>
      <c r="ETE338" s="1"/>
      <c r="ETF338" s="1"/>
      <c r="ETG338" s="1"/>
      <c r="ETH338" s="1"/>
      <c r="ETI338" s="1"/>
      <c r="ETJ338" s="1"/>
      <c r="ETK338" s="1"/>
      <c r="ETL338" s="1"/>
      <c r="ETM338" s="1"/>
      <c r="ETN338" s="1"/>
      <c r="ETO338" s="1"/>
      <c r="ETP338" s="1"/>
      <c r="ETQ338" s="1"/>
      <c r="ETR338" s="1"/>
      <c r="ETS338" s="1"/>
      <c r="ETT338" s="1"/>
      <c r="ETU338" s="1"/>
      <c r="ETV338" s="1"/>
      <c r="ETW338" s="1"/>
      <c r="ETX338" s="1"/>
      <c r="ETY338" s="1"/>
      <c r="ETZ338" s="1"/>
      <c r="EUA338" s="1"/>
      <c r="EUB338" s="1"/>
      <c r="EUC338" s="1"/>
      <c r="EUD338" s="1"/>
      <c r="EUE338" s="1"/>
      <c r="EUF338" s="1"/>
      <c r="EUG338" s="1"/>
      <c r="EUH338" s="1"/>
      <c r="EUI338" s="1"/>
      <c r="EUJ338" s="1"/>
      <c r="EUK338" s="1"/>
      <c r="EUL338" s="1"/>
      <c r="EUM338" s="1"/>
      <c r="EUN338" s="1"/>
      <c r="EUO338" s="1"/>
      <c r="EUP338" s="1"/>
      <c r="EUQ338" s="1"/>
      <c r="EUR338" s="1"/>
      <c r="EUS338" s="1"/>
      <c r="EUT338" s="1"/>
      <c r="EUU338" s="1"/>
      <c r="EUV338" s="1"/>
      <c r="EUW338" s="1"/>
      <c r="EUX338" s="1"/>
      <c r="EUY338" s="1"/>
      <c r="EUZ338" s="1"/>
      <c r="EVA338" s="1"/>
      <c r="EVB338" s="1"/>
      <c r="EVC338" s="1"/>
      <c r="EVD338" s="1"/>
      <c r="EVE338" s="1"/>
      <c r="EVF338" s="1"/>
      <c r="EVG338" s="1"/>
      <c r="EVH338" s="1"/>
      <c r="EVI338" s="1"/>
      <c r="EVJ338" s="1"/>
      <c r="EVK338" s="1"/>
      <c r="EVL338" s="1"/>
      <c r="EVM338" s="1"/>
      <c r="EVN338" s="1"/>
      <c r="EVO338" s="1"/>
      <c r="EVP338" s="1"/>
      <c r="EVQ338" s="1"/>
      <c r="EVR338" s="1"/>
      <c r="EVS338" s="1"/>
      <c r="EVT338" s="1"/>
      <c r="EVU338" s="1"/>
      <c r="EVV338" s="1"/>
      <c r="EVW338" s="1"/>
      <c r="EVX338" s="1"/>
      <c r="EVY338" s="1"/>
      <c r="EVZ338" s="1"/>
      <c r="EWA338" s="1"/>
      <c r="EWB338" s="1"/>
      <c r="EWC338" s="1"/>
      <c r="EWD338" s="1"/>
      <c r="EWE338" s="1"/>
      <c r="EWF338" s="1"/>
      <c r="EWG338" s="1"/>
      <c r="EWH338" s="1"/>
      <c r="EWI338" s="1"/>
      <c r="EWJ338" s="1"/>
      <c r="EWK338" s="1"/>
      <c r="EWL338" s="1"/>
      <c r="EWM338" s="1"/>
      <c r="EWN338" s="1"/>
      <c r="EWO338" s="1"/>
      <c r="EWP338" s="1"/>
      <c r="EWQ338" s="1"/>
      <c r="EWR338" s="1"/>
      <c r="EWS338" s="1"/>
      <c r="EWT338" s="1"/>
      <c r="EWU338" s="1"/>
      <c r="EWV338" s="1"/>
      <c r="EWW338" s="1"/>
      <c r="EWX338" s="1"/>
      <c r="EWY338" s="1"/>
      <c r="EWZ338" s="1"/>
      <c r="EXA338" s="1"/>
      <c r="EXB338" s="1"/>
      <c r="EXC338" s="1"/>
      <c r="EXD338" s="1"/>
      <c r="EXE338" s="1"/>
      <c r="EXF338" s="1"/>
      <c r="EXG338" s="1"/>
      <c r="EXH338" s="1"/>
      <c r="EXI338" s="1"/>
      <c r="EXJ338" s="1"/>
      <c r="EXK338" s="1"/>
      <c r="EXL338" s="1"/>
      <c r="EXM338" s="1"/>
      <c r="EXN338" s="1"/>
      <c r="EXO338" s="1"/>
      <c r="EXP338" s="1"/>
      <c r="EXQ338" s="1"/>
      <c r="EXR338" s="1"/>
      <c r="EXS338" s="1"/>
      <c r="EXT338" s="1"/>
      <c r="EXU338" s="1"/>
      <c r="EXV338" s="1"/>
      <c r="EXW338" s="1"/>
      <c r="EXX338" s="1"/>
      <c r="EXY338" s="1"/>
      <c r="EXZ338" s="1"/>
      <c r="EYA338" s="1"/>
      <c r="EYB338" s="1"/>
      <c r="EYC338" s="1"/>
      <c r="EYD338" s="1"/>
      <c r="EYE338" s="1"/>
      <c r="EYF338" s="1"/>
      <c r="EYG338" s="1"/>
      <c r="EYH338" s="1"/>
      <c r="EYI338" s="1"/>
      <c r="EYJ338" s="1"/>
      <c r="EYK338" s="1"/>
      <c r="EYL338" s="1"/>
      <c r="EYM338" s="1"/>
      <c r="EYN338" s="1"/>
      <c r="EYO338" s="1"/>
      <c r="EYP338" s="1"/>
      <c r="EYQ338" s="1"/>
      <c r="EYR338" s="1"/>
      <c r="EYS338" s="1"/>
      <c r="EYT338" s="1"/>
      <c r="EYU338" s="1"/>
      <c r="EYV338" s="1"/>
      <c r="EYW338" s="1"/>
      <c r="EYX338" s="1"/>
      <c r="EYY338" s="1"/>
      <c r="EYZ338" s="1"/>
      <c r="EZA338" s="1"/>
      <c r="EZB338" s="1"/>
      <c r="EZC338" s="1"/>
      <c r="EZD338" s="1"/>
      <c r="EZE338" s="1"/>
      <c r="EZF338" s="1"/>
      <c r="EZG338" s="1"/>
      <c r="EZH338" s="1"/>
      <c r="EZI338" s="1"/>
      <c r="EZJ338" s="1"/>
      <c r="EZK338" s="1"/>
      <c r="EZL338" s="1"/>
      <c r="EZM338" s="1"/>
      <c r="EZN338" s="1"/>
      <c r="EZO338" s="1"/>
      <c r="EZP338" s="1"/>
      <c r="EZQ338" s="1"/>
      <c r="EZR338" s="1"/>
      <c r="EZS338" s="1"/>
      <c r="EZT338" s="1"/>
      <c r="EZU338" s="1"/>
      <c r="EZV338" s="1"/>
      <c r="EZW338" s="1"/>
      <c r="EZX338" s="1"/>
      <c r="EZY338" s="1"/>
      <c r="EZZ338" s="1"/>
      <c r="FAA338" s="1"/>
      <c r="FAB338" s="1"/>
      <c r="FAC338" s="1"/>
      <c r="FAD338" s="1"/>
      <c r="FAE338" s="1"/>
      <c r="FAF338" s="1"/>
      <c r="FAG338" s="1"/>
      <c r="FAH338" s="1"/>
      <c r="FAI338" s="1"/>
      <c r="FAJ338" s="1"/>
      <c r="FAK338" s="1"/>
      <c r="FAL338" s="1"/>
      <c r="FAM338" s="1"/>
      <c r="FAN338" s="1"/>
      <c r="FAO338" s="1"/>
      <c r="FAP338" s="1"/>
      <c r="FAQ338" s="1"/>
      <c r="FAR338" s="1"/>
      <c r="FAS338" s="1"/>
      <c r="FAT338" s="1"/>
      <c r="FAU338" s="1"/>
      <c r="FAV338" s="1"/>
      <c r="FAW338" s="1"/>
      <c r="FAX338" s="1"/>
      <c r="FAY338" s="1"/>
      <c r="FAZ338" s="1"/>
      <c r="FBA338" s="1"/>
      <c r="FBB338" s="1"/>
      <c r="FBC338" s="1"/>
      <c r="FBD338" s="1"/>
      <c r="FBE338" s="1"/>
      <c r="FBF338" s="1"/>
      <c r="FBG338" s="1"/>
      <c r="FBH338" s="1"/>
      <c r="FBI338" s="1"/>
      <c r="FBJ338" s="1"/>
      <c r="FBK338" s="1"/>
      <c r="FBL338" s="1"/>
      <c r="FBM338" s="1"/>
      <c r="FBN338" s="1"/>
      <c r="FBO338" s="1"/>
      <c r="FBP338" s="1"/>
      <c r="FBQ338" s="1"/>
      <c r="FBR338" s="1"/>
      <c r="FBS338" s="1"/>
      <c r="FBT338" s="1"/>
      <c r="FBU338" s="1"/>
      <c r="FBV338" s="1"/>
      <c r="FBW338" s="1"/>
      <c r="FBX338" s="1"/>
      <c r="FBY338" s="1"/>
      <c r="FBZ338" s="1"/>
      <c r="FCA338" s="1"/>
      <c r="FCB338" s="1"/>
      <c r="FCC338" s="1"/>
      <c r="FCD338" s="1"/>
      <c r="FCE338" s="1"/>
      <c r="FCF338" s="1"/>
      <c r="FCG338" s="1"/>
      <c r="FCH338" s="1"/>
      <c r="FCI338" s="1"/>
      <c r="FCJ338" s="1"/>
      <c r="FCK338" s="1"/>
      <c r="FCL338" s="1"/>
      <c r="FCM338" s="1"/>
      <c r="FCN338" s="1"/>
      <c r="FCO338" s="1"/>
      <c r="FCP338" s="1"/>
      <c r="FCQ338" s="1"/>
      <c r="FCR338" s="1"/>
      <c r="FCS338" s="1"/>
      <c r="FCT338" s="1"/>
      <c r="FCU338" s="1"/>
      <c r="FCV338" s="1"/>
      <c r="FCW338" s="1"/>
      <c r="FCX338" s="1"/>
      <c r="FCY338" s="1"/>
      <c r="FCZ338" s="1"/>
      <c r="FDA338" s="1"/>
      <c r="FDB338" s="1"/>
      <c r="FDC338" s="1"/>
      <c r="FDD338" s="1"/>
      <c r="FDE338" s="1"/>
      <c r="FDF338" s="1"/>
      <c r="FDG338" s="1"/>
      <c r="FDH338" s="1"/>
      <c r="FDI338" s="1"/>
      <c r="FDJ338" s="1"/>
      <c r="FDK338" s="1"/>
      <c r="FDL338" s="1"/>
      <c r="FDM338" s="1"/>
      <c r="FDN338" s="1"/>
      <c r="FDO338" s="1"/>
      <c r="FDP338" s="1"/>
      <c r="FDQ338" s="1"/>
      <c r="FDR338" s="1"/>
      <c r="FDS338" s="1"/>
      <c r="FDT338" s="1"/>
      <c r="FDU338" s="1"/>
      <c r="FDV338" s="1"/>
      <c r="FDW338" s="1"/>
      <c r="FDX338" s="1"/>
      <c r="FDY338" s="1"/>
      <c r="FDZ338" s="1"/>
      <c r="FEA338" s="1"/>
      <c r="FEB338" s="1"/>
      <c r="FEC338" s="1"/>
      <c r="FED338" s="1"/>
      <c r="FEE338" s="1"/>
      <c r="FEF338" s="1"/>
      <c r="FEG338" s="1"/>
      <c r="FEH338" s="1"/>
      <c r="FEI338" s="1"/>
      <c r="FEJ338" s="1"/>
      <c r="FEK338" s="1"/>
      <c r="FEL338" s="1"/>
      <c r="FEM338" s="1"/>
      <c r="FEN338" s="1"/>
      <c r="FEO338" s="1"/>
      <c r="FEP338" s="1"/>
      <c r="FEQ338" s="1"/>
      <c r="FER338" s="1"/>
      <c r="FES338" s="1"/>
      <c r="FET338" s="1"/>
      <c r="FEU338" s="1"/>
      <c r="FEV338" s="1"/>
      <c r="FEW338" s="1"/>
      <c r="FEX338" s="1"/>
      <c r="FEY338" s="1"/>
      <c r="FEZ338" s="1"/>
      <c r="FFA338" s="1"/>
      <c r="FFB338" s="1"/>
      <c r="FFC338" s="1"/>
      <c r="FFD338" s="1"/>
      <c r="FFE338" s="1"/>
      <c r="FFF338" s="1"/>
      <c r="FFG338" s="1"/>
      <c r="FFH338" s="1"/>
      <c r="FFI338" s="1"/>
      <c r="FFJ338" s="1"/>
      <c r="FFK338" s="1"/>
      <c r="FFL338" s="1"/>
      <c r="FFM338" s="1"/>
      <c r="FFN338" s="1"/>
      <c r="FFO338" s="1"/>
      <c r="FFP338" s="1"/>
      <c r="FFQ338" s="1"/>
      <c r="FFR338" s="1"/>
      <c r="FFS338" s="1"/>
      <c r="FFT338" s="1"/>
      <c r="FFU338" s="1"/>
      <c r="FFV338" s="1"/>
      <c r="FFW338" s="1"/>
      <c r="FFX338" s="1"/>
      <c r="FFY338" s="1"/>
      <c r="FFZ338" s="1"/>
      <c r="FGA338" s="1"/>
      <c r="FGB338" s="1"/>
      <c r="FGC338" s="1"/>
      <c r="FGD338" s="1"/>
      <c r="FGE338" s="1"/>
      <c r="FGF338" s="1"/>
      <c r="FGG338" s="1"/>
      <c r="FGH338" s="1"/>
      <c r="FGI338" s="1"/>
      <c r="FGJ338" s="1"/>
      <c r="FGK338" s="1"/>
      <c r="FGL338" s="1"/>
      <c r="FGM338" s="1"/>
      <c r="FGN338" s="1"/>
      <c r="FGO338" s="1"/>
      <c r="FGP338" s="1"/>
      <c r="FGQ338" s="1"/>
      <c r="FGR338" s="1"/>
      <c r="FGS338" s="1"/>
      <c r="FGT338" s="1"/>
      <c r="FGU338" s="1"/>
      <c r="FGV338" s="1"/>
      <c r="FGW338" s="1"/>
      <c r="FGX338" s="1"/>
      <c r="FGY338" s="1"/>
      <c r="FGZ338" s="1"/>
      <c r="FHA338" s="1"/>
      <c r="FHB338" s="1"/>
      <c r="FHC338" s="1"/>
      <c r="FHD338" s="1"/>
      <c r="FHE338" s="1"/>
      <c r="FHF338" s="1"/>
      <c r="FHG338" s="1"/>
      <c r="FHH338" s="1"/>
      <c r="FHI338" s="1"/>
      <c r="FHJ338" s="1"/>
      <c r="FHK338" s="1"/>
      <c r="FHL338" s="1"/>
      <c r="FHM338" s="1"/>
      <c r="FHN338" s="1"/>
      <c r="FHO338" s="1"/>
      <c r="FHP338" s="1"/>
      <c r="FHQ338" s="1"/>
      <c r="FHR338" s="1"/>
      <c r="FHS338" s="1"/>
      <c r="FHT338" s="1"/>
      <c r="FHU338" s="1"/>
      <c r="FHV338" s="1"/>
      <c r="FHW338" s="1"/>
      <c r="FHX338" s="1"/>
      <c r="FHY338" s="1"/>
      <c r="FHZ338" s="1"/>
      <c r="FIA338" s="1"/>
      <c r="FIB338" s="1"/>
      <c r="FIC338" s="1"/>
      <c r="FID338" s="1"/>
      <c r="FIE338" s="1"/>
      <c r="FIF338" s="1"/>
      <c r="FIG338" s="1"/>
      <c r="FIH338" s="1"/>
      <c r="FII338" s="1"/>
      <c r="FIJ338" s="1"/>
      <c r="FIK338" s="1"/>
      <c r="FIL338" s="1"/>
      <c r="FIM338" s="1"/>
      <c r="FIN338" s="1"/>
      <c r="FIO338" s="1"/>
      <c r="FIP338" s="1"/>
      <c r="FIQ338" s="1"/>
      <c r="FIR338" s="1"/>
      <c r="FIS338" s="1"/>
      <c r="FIT338" s="1"/>
      <c r="FIU338" s="1"/>
      <c r="FIV338" s="1"/>
      <c r="FIW338" s="1"/>
      <c r="FIX338" s="1"/>
      <c r="FIY338" s="1"/>
      <c r="FIZ338" s="1"/>
      <c r="FJA338" s="1"/>
      <c r="FJB338" s="1"/>
      <c r="FJC338" s="1"/>
      <c r="FJD338" s="1"/>
      <c r="FJE338" s="1"/>
      <c r="FJF338" s="1"/>
      <c r="FJG338" s="1"/>
      <c r="FJH338" s="1"/>
      <c r="FJI338" s="1"/>
      <c r="FJJ338" s="1"/>
      <c r="FJK338" s="1"/>
      <c r="FJL338" s="1"/>
      <c r="FJM338" s="1"/>
      <c r="FJN338" s="1"/>
      <c r="FJO338" s="1"/>
      <c r="FJP338" s="1"/>
      <c r="FJQ338" s="1"/>
      <c r="FJR338" s="1"/>
      <c r="FJS338" s="1"/>
      <c r="FJT338" s="1"/>
      <c r="FJU338" s="1"/>
      <c r="FJV338" s="1"/>
      <c r="FJW338" s="1"/>
      <c r="FJX338" s="1"/>
      <c r="FJY338" s="1"/>
      <c r="FJZ338" s="1"/>
      <c r="FKA338" s="1"/>
      <c r="FKB338" s="1"/>
      <c r="FKC338" s="1"/>
      <c r="FKD338" s="1"/>
      <c r="FKE338" s="1"/>
      <c r="FKF338" s="1"/>
      <c r="FKG338" s="1"/>
      <c r="FKH338" s="1"/>
      <c r="FKI338" s="1"/>
      <c r="FKJ338" s="1"/>
      <c r="FKK338" s="1"/>
      <c r="FKL338" s="1"/>
      <c r="FKM338" s="1"/>
      <c r="FKN338" s="1"/>
      <c r="FKO338" s="1"/>
      <c r="FKP338" s="1"/>
      <c r="FKQ338" s="1"/>
      <c r="FKR338" s="1"/>
      <c r="FKS338" s="1"/>
      <c r="FKT338" s="1"/>
      <c r="FKU338" s="1"/>
      <c r="FKV338" s="1"/>
      <c r="FKW338" s="1"/>
      <c r="FKX338" s="1"/>
      <c r="FKY338" s="1"/>
      <c r="FKZ338" s="1"/>
      <c r="FLA338" s="1"/>
      <c r="FLB338" s="1"/>
      <c r="FLC338" s="1"/>
      <c r="FLD338" s="1"/>
      <c r="FLE338" s="1"/>
      <c r="FLF338" s="1"/>
      <c r="FLG338" s="1"/>
      <c r="FLH338" s="1"/>
      <c r="FLI338" s="1"/>
      <c r="FLJ338" s="1"/>
      <c r="FLK338" s="1"/>
      <c r="FLL338" s="1"/>
      <c r="FLM338" s="1"/>
      <c r="FLN338" s="1"/>
      <c r="FLO338" s="1"/>
      <c r="FLP338" s="1"/>
      <c r="FLQ338" s="1"/>
      <c r="FLR338" s="1"/>
      <c r="FLS338" s="1"/>
      <c r="FLT338" s="1"/>
      <c r="FLU338" s="1"/>
      <c r="FLV338" s="1"/>
      <c r="FLW338" s="1"/>
      <c r="FLX338" s="1"/>
      <c r="FLY338" s="1"/>
      <c r="FLZ338" s="1"/>
      <c r="FMA338" s="1"/>
      <c r="FMB338" s="1"/>
      <c r="FMC338" s="1"/>
      <c r="FMD338" s="1"/>
      <c r="FME338" s="1"/>
      <c r="FMF338" s="1"/>
      <c r="FMG338" s="1"/>
      <c r="FMH338" s="1"/>
      <c r="FMI338" s="1"/>
      <c r="FMJ338" s="1"/>
      <c r="FMK338" s="1"/>
      <c r="FML338" s="1"/>
      <c r="FMM338" s="1"/>
      <c r="FMN338" s="1"/>
      <c r="FMO338" s="1"/>
      <c r="FMP338" s="1"/>
      <c r="FMQ338" s="1"/>
      <c r="FMR338" s="1"/>
      <c r="FMS338" s="1"/>
      <c r="FMT338" s="1"/>
      <c r="FMU338" s="1"/>
      <c r="FMV338" s="1"/>
      <c r="FMW338" s="1"/>
      <c r="FMX338" s="1"/>
      <c r="FMY338" s="1"/>
      <c r="FMZ338" s="1"/>
      <c r="FNA338" s="1"/>
      <c r="FNB338" s="1"/>
      <c r="FNC338" s="1"/>
      <c r="FND338" s="1"/>
      <c r="FNE338" s="1"/>
      <c r="FNF338" s="1"/>
      <c r="FNG338" s="1"/>
      <c r="FNH338" s="1"/>
      <c r="FNI338" s="1"/>
      <c r="FNJ338" s="1"/>
      <c r="FNK338" s="1"/>
      <c r="FNL338" s="1"/>
      <c r="FNM338" s="1"/>
      <c r="FNN338" s="1"/>
      <c r="FNO338" s="1"/>
      <c r="FNP338" s="1"/>
      <c r="FNQ338" s="1"/>
      <c r="FNR338" s="1"/>
      <c r="FNS338" s="1"/>
      <c r="FNT338" s="1"/>
      <c r="FNU338" s="1"/>
      <c r="FNV338" s="1"/>
      <c r="FNW338" s="1"/>
      <c r="FNX338" s="1"/>
      <c r="FNY338" s="1"/>
      <c r="FNZ338" s="1"/>
      <c r="FOA338" s="1"/>
      <c r="FOB338" s="1"/>
      <c r="FOC338" s="1"/>
      <c r="FOD338" s="1"/>
      <c r="FOE338" s="1"/>
      <c r="FOF338" s="1"/>
      <c r="FOG338" s="1"/>
      <c r="FOH338" s="1"/>
      <c r="FOI338" s="1"/>
      <c r="FOJ338" s="1"/>
      <c r="FOK338" s="1"/>
      <c r="FOL338" s="1"/>
      <c r="FOM338" s="1"/>
      <c r="FON338" s="1"/>
      <c r="FOO338" s="1"/>
      <c r="FOP338" s="1"/>
      <c r="FOQ338" s="1"/>
      <c r="FOR338" s="1"/>
      <c r="FOS338" s="1"/>
      <c r="FOT338" s="1"/>
      <c r="FOU338" s="1"/>
      <c r="FOV338" s="1"/>
      <c r="FOW338" s="1"/>
      <c r="FOX338" s="1"/>
      <c r="FOY338" s="1"/>
      <c r="FOZ338" s="1"/>
      <c r="FPA338" s="1"/>
      <c r="FPB338" s="1"/>
      <c r="FPC338" s="1"/>
      <c r="FPD338" s="1"/>
      <c r="FPE338" s="1"/>
      <c r="FPF338" s="1"/>
      <c r="FPG338" s="1"/>
      <c r="FPH338" s="1"/>
      <c r="FPI338" s="1"/>
      <c r="FPJ338" s="1"/>
      <c r="FPK338" s="1"/>
      <c r="FPL338" s="1"/>
      <c r="FPM338" s="1"/>
      <c r="FPN338" s="1"/>
      <c r="FPO338" s="1"/>
      <c r="FPP338" s="1"/>
      <c r="FPQ338" s="1"/>
      <c r="FPR338" s="1"/>
      <c r="FPS338" s="1"/>
      <c r="FPT338" s="1"/>
      <c r="FPU338" s="1"/>
      <c r="FPV338" s="1"/>
      <c r="FPW338" s="1"/>
      <c r="FPX338" s="1"/>
      <c r="FPY338" s="1"/>
      <c r="FPZ338" s="1"/>
      <c r="FQA338" s="1"/>
      <c r="FQB338" s="1"/>
      <c r="FQC338" s="1"/>
      <c r="FQD338" s="1"/>
      <c r="FQE338" s="1"/>
      <c r="FQF338" s="1"/>
      <c r="FQG338" s="1"/>
      <c r="FQH338" s="1"/>
      <c r="FQI338" s="1"/>
      <c r="FQJ338" s="1"/>
      <c r="FQK338" s="1"/>
      <c r="FQL338" s="1"/>
      <c r="FQM338" s="1"/>
      <c r="FQN338" s="1"/>
      <c r="FQO338" s="1"/>
      <c r="FQP338" s="1"/>
      <c r="FQQ338" s="1"/>
      <c r="FQR338" s="1"/>
      <c r="FQS338" s="1"/>
      <c r="FQT338" s="1"/>
      <c r="FQU338" s="1"/>
      <c r="FQV338" s="1"/>
      <c r="FQW338" s="1"/>
      <c r="FQX338" s="1"/>
      <c r="FQY338" s="1"/>
      <c r="FQZ338" s="1"/>
      <c r="FRA338" s="1"/>
      <c r="FRB338" s="1"/>
      <c r="FRC338" s="1"/>
      <c r="FRD338" s="1"/>
      <c r="FRE338" s="1"/>
      <c r="FRF338" s="1"/>
      <c r="FRG338" s="1"/>
      <c r="FRH338" s="1"/>
      <c r="FRI338" s="1"/>
      <c r="FRJ338" s="1"/>
      <c r="FRK338" s="1"/>
      <c r="FRL338" s="1"/>
      <c r="FRM338" s="1"/>
      <c r="FRN338" s="1"/>
      <c r="FRO338" s="1"/>
      <c r="FRP338" s="1"/>
      <c r="FRQ338" s="1"/>
      <c r="FRR338" s="1"/>
      <c r="FRS338" s="1"/>
      <c r="FRT338" s="1"/>
      <c r="FRU338" s="1"/>
      <c r="FRV338" s="1"/>
      <c r="FRW338" s="1"/>
      <c r="FRX338" s="1"/>
      <c r="FRY338" s="1"/>
      <c r="FRZ338" s="1"/>
      <c r="FSA338" s="1"/>
      <c r="FSB338" s="1"/>
      <c r="FSC338" s="1"/>
      <c r="FSD338" s="1"/>
      <c r="FSE338" s="1"/>
      <c r="FSF338" s="1"/>
      <c r="FSG338" s="1"/>
      <c r="FSH338" s="1"/>
      <c r="FSI338" s="1"/>
      <c r="FSJ338" s="1"/>
      <c r="FSK338" s="1"/>
      <c r="FSL338" s="1"/>
      <c r="FSM338" s="1"/>
      <c r="FSN338" s="1"/>
      <c r="FSO338" s="1"/>
      <c r="FSP338" s="1"/>
      <c r="FSQ338" s="1"/>
      <c r="FSR338" s="1"/>
      <c r="FSS338" s="1"/>
      <c r="FST338" s="1"/>
      <c r="FSU338" s="1"/>
      <c r="FSV338" s="1"/>
      <c r="FSW338" s="1"/>
      <c r="FSX338" s="1"/>
      <c r="FSY338" s="1"/>
      <c r="FSZ338" s="1"/>
      <c r="FTA338" s="1"/>
      <c r="FTB338" s="1"/>
      <c r="FTC338" s="1"/>
      <c r="FTD338" s="1"/>
      <c r="FTE338" s="1"/>
      <c r="FTF338" s="1"/>
      <c r="FTG338" s="1"/>
      <c r="FTH338" s="1"/>
      <c r="FTI338" s="1"/>
      <c r="FTJ338" s="1"/>
      <c r="FTK338" s="1"/>
      <c r="FTL338" s="1"/>
      <c r="FTM338" s="1"/>
      <c r="FTN338" s="1"/>
      <c r="FTO338" s="1"/>
      <c r="FTP338" s="1"/>
      <c r="FTQ338" s="1"/>
      <c r="FTR338" s="1"/>
      <c r="FTS338" s="1"/>
      <c r="FTT338" s="1"/>
      <c r="FTU338" s="1"/>
      <c r="FTV338" s="1"/>
      <c r="FTW338" s="1"/>
      <c r="FTX338" s="1"/>
      <c r="FTY338" s="1"/>
      <c r="FTZ338" s="1"/>
      <c r="FUA338" s="1"/>
      <c r="FUB338" s="1"/>
      <c r="FUC338" s="1"/>
      <c r="FUD338" s="1"/>
      <c r="FUE338" s="1"/>
      <c r="FUF338" s="1"/>
      <c r="FUG338" s="1"/>
      <c r="FUH338" s="1"/>
      <c r="FUI338" s="1"/>
      <c r="FUJ338" s="1"/>
      <c r="FUK338" s="1"/>
      <c r="FUL338" s="1"/>
      <c r="FUM338" s="1"/>
      <c r="FUN338" s="1"/>
      <c r="FUO338" s="1"/>
      <c r="FUP338" s="1"/>
      <c r="FUQ338" s="1"/>
      <c r="FUR338" s="1"/>
      <c r="FUS338" s="1"/>
      <c r="FUT338" s="1"/>
      <c r="FUU338" s="1"/>
      <c r="FUV338" s="1"/>
      <c r="FUW338" s="1"/>
      <c r="FUX338" s="1"/>
      <c r="FUY338" s="1"/>
      <c r="FUZ338" s="1"/>
      <c r="FVA338" s="1"/>
      <c r="FVB338" s="1"/>
      <c r="FVC338" s="1"/>
      <c r="FVD338" s="1"/>
      <c r="FVE338" s="1"/>
      <c r="FVF338" s="1"/>
      <c r="FVG338" s="1"/>
      <c r="FVH338" s="1"/>
      <c r="FVI338" s="1"/>
      <c r="FVJ338" s="1"/>
      <c r="FVK338" s="1"/>
      <c r="FVL338" s="1"/>
      <c r="FVM338" s="1"/>
      <c r="FVN338" s="1"/>
      <c r="FVO338" s="1"/>
      <c r="FVP338" s="1"/>
      <c r="FVQ338" s="1"/>
      <c r="FVR338" s="1"/>
      <c r="FVS338" s="1"/>
      <c r="FVT338" s="1"/>
      <c r="FVU338" s="1"/>
      <c r="FVV338" s="1"/>
      <c r="FVW338" s="1"/>
      <c r="FVX338" s="1"/>
      <c r="FVY338" s="1"/>
      <c r="FVZ338" s="1"/>
      <c r="FWA338" s="1"/>
      <c r="FWB338" s="1"/>
      <c r="FWC338" s="1"/>
      <c r="FWD338" s="1"/>
      <c r="FWE338" s="1"/>
      <c r="FWF338" s="1"/>
      <c r="FWG338" s="1"/>
      <c r="FWH338" s="1"/>
      <c r="FWI338" s="1"/>
      <c r="FWJ338" s="1"/>
      <c r="FWK338" s="1"/>
      <c r="FWL338" s="1"/>
      <c r="FWM338" s="1"/>
      <c r="FWN338" s="1"/>
      <c r="FWO338" s="1"/>
      <c r="FWP338" s="1"/>
      <c r="FWQ338" s="1"/>
      <c r="FWR338" s="1"/>
      <c r="FWS338" s="1"/>
      <c r="FWT338" s="1"/>
      <c r="FWU338" s="1"/>
      <c r="FWV338" s="1"/>
      <c r="FWW338" s="1"/>
      <c r="FWX338" s="1"/>
      <c r="FWY338" s="1"/>
      <c r="FWZ338" s="1"/>
      <c r="FXA338" s="1"/>
      <c r="FXB338" s="1"/>
      <c r="FXC338" s="1"/>
      <c r="FXD338" s="1"/>
      <c r="FXE338" s="1"/>
      <c r="FXF338" s="1"/>
      <c r="FXG338" s="1"/>
      <c r="FXH338" s="1"/>
      <c r="FXI338" s="1"/>
      <c r="FXJ338" s="1"/>
      <c r="FXK338" s="1"/>
      <c r="FXL338" s="1"/>
      <c r="FXM338" s="1"/>
      <c r="FXN338" s="1"/>
      <c r="FXO338" s="1"/>
      <c r="FXP338" s="1"/>
      <c r="FXQ338" s="1"/>
      <c r="FXR338" s="1"/>
      <c r="FXS338" s="1"/>
      <c r="FXT338" s="1"/>
      <c r="FXU338" s="1"/>
      <c r="FXV338" s="1"/>
      <c r="FXW338" s="1"/>
      <c r="FXX338" s="1"/>
      <c r="FXY338" s="1"/>
      <c r="FXZ338" s="1"/>
      <c r="FYA338" s="1"/>
      <c r="FYB338" s="1"/>
      <c r="FYC338" s="1"/>
      <c r="FYD338" s="1"/>
      <c r="FYE338" s="1"/>
      <c r="FYF338" s="1"/>
      <c r="FYG338" s="1"/>
      <c r="FYH338" s="1"/>
      <c r="FYI338" s="1"/>
      <c r="FYJ338" s="1"/>
      <c r="FYK338" s="1"/>
      <c r="FYL338" s="1"/>
      <c r="FYM338" s="1"/>
      <c r="FYN338" s="1"/>
      <c r="FYO338" s="1"/>
      <c r="FYP338" s="1"/>
      <c r="FYQ338" s="1"/>
      <c r="FYR338" s="1"/>
      <c r="FYS338" s="1"/>
      <c r="FYT338" s="1"/>
      <c r="FYU338" s="1"/>
      <c r="FYV338" s="1"/>
      <c r="FYW338" s="1"/>
      <c r="FYX338" s="1"/>
      <c r="FYY338" s="1"/>
      <c r="FYZ338" s="1"/>
      <c r="FZA338" s="1"/>
      <c r="FZB338" s="1"/>
      <c r="FZC338" s="1"/>
      <c r="FZD338" s="1"/>
      <c r="FZE338" s="1"/>
      <c r="FZF338" s="1"/>
      <c r="FZG338" s="1"/>
      <c r="FZH338" s="1"/>
      <c r="FZI338" s="1"/>
      <c r="FZJ338" s="1"/>
      <c r="FZK338" s="1"/>
      <c r="FZL338" s="1"/>
      <c r="FZM338" s="1"/>
      <c r="FZN338" s="1"/>
      <c r="FZO338" s="1"/>
      <c r="FZP338" s="1"/>
      <c r="FZQ338" s="1"/>
      <c r="FZR338" s="1"/>
      <c r="FZS338" s="1"/>
      <c r="FZT338" s="1"/>
      <c r="FZU338" s="1"/>
      <c r="FZV338" s="1"/>
      <c r="FZW338" s="1"/>
      <c r="FZX338" s="1"/>
      <c r="FZY338" s="1"/>
      <c r="FZZ338" s="1"/>
      <c r="GAA338" s="1"/>
      <c r="GAB338" s="1"/>
      <c r="GAC338" s="1"/>
      <c r="GAD338" s="1"/>
      <c r="GAE338" s="1"/>
      <c r="GAF338" s="1"/>
      <c r="GAG338" s="1"/>
      <c r="GAH338" s="1"/>
      <c r="GAI338" s="1"/>
      <c r="GAJ338" s="1"/>
      <c r="GAK338" s="1"/>
      <c r="GAL338" s="1"/>
      <c r="GAM338" s="1"/>
      <c r="GAN338" s="1"/>
      <c r="GAO338" s="1"/>
      <c r="GAP338" s="1"/>
      <c r="GAQ338" s="1"/>
      <c r="GAR338" s="1"/>
      <c r="GAS338" s="1"/>
      <c r="GAT338" s="1"/>
      <c r="GAU338" s="1"/>
      <c r="GAV338" s="1"/>
      <c r="GAW338" s="1"/>
      <c r="GAX338" s="1"/>
      <c r="GAY338" s="1"/>
      <c r="GAZ338" s="1"/>
      <c r="GBA338" s="1"/>
      <c r="GBB338" s="1"/>
      <c r="GBC338" s="1"/>
      <c r="GBD338" s="1"/>
      <c r="GBE338" s="1"/>
      <c r="GBF338" s="1"/>
      <c r="GBG338" s="1"/>
      <c r="GBH338" s="1"/>
      <c r="GBI338" s="1"/>
      <c r="GBJ338" s="1"/>
      <c r="GBK338" s="1"/>
      <c r="GBL338" s="1"/>
      <c r="GBM338" s="1"/>
      <c r="GBN338" s="1"/>
      <c r="GBO338" s="1"/>
      <c r="GBP338" s="1"/>
      <c r="GBQ338" s="1"/>
      <c r="GBR338" s="1"/>
      <c r="GBS338" s="1"/>
      <c r="GBT338" s="1"/>
      <c r="GBU338" s="1"/>
      <c r="GBV338" s="1"/>
      <c r="GBW338" s="1"/>
      <c r="GBX338" s="1"/>
      <c r="GBY338" s="1"/>
      <c r="GBZ338" s="1"/>
      <c r="GCA338" s="1"/>
      <c r="GCB338" s="1"/>
      <c r="GCC338" s="1"/>
      <c r="GCD338" s="1"/>
      <c r="GCE338" s="1"/>
      <c r="GCF338" s="1"/>
      <c r="GCG338" s="1"/>
      <c r="GCH338" s="1"/>
      <c r="GCI338" s="1"/>
      <c r="GCJ338" s="1"/>
      <c r="GCK338" s="1"/>
      <c r="GCL338" s="1"/>
      <c r="GCM338" s="1"/>
      <c r="GCN338" s="1"/>
      <c r="GCO338" s="1"/>
      <c r="GCP338" s="1"/>
      <c r="GCQ338" s="1"/>
      <c r="GCR338" s="1"/>
      <c r="GCS338" s="1"/>
      <c r="GCT338" s="1"/>
      <c r="GCU338" s="1"/>
      <c r="GCV338" s="1"/>
      <c r="GCW338" s="1"/>
      <c r="GCX338" s="1"/>
      <c r="GCY338" s="1"/>
      <c r="GCZ338" s="1"/>
      <c r="GDA338" s="1"/>
      <c r="GDB338" s="1"/>
      <c r="GDC338" s="1"/>
      <c r="GDD338" s="1"/>
      <c r="GDE338" s="1"/>
      <c r="GDF338" s="1"/>
      <c r="GDG338" s="1"/>
      <c r="GDH338" s="1"/>
      <c r="GDI338" s="1"/>
      <c r="GDJ338" s="1"/>
      <c r="GDK338" s="1"/>
      <c r="GDL338" s="1"/>
      <c r="GDM338" s="1"/>
      <c r="GDN338" s="1"/>
      <c r="GDO338" s="1"/>
      <c r="GDP338" s="1"/>
      <c r="GDQ338" s="1"/>
      <c r="GDR338" s="1"/>
      <c r="GDS338" s="1"/>
      <c r="GDT338" s="1"/>
      <c r="GDU338" s="1"/>
      <c r="GDV338" s="1"/>
      <c r="GDW338" s="1"/>
      <c r="GDX338" s="1"/>
      <c r="GDY338" s="1"/>
      <c r="GDZ338" s="1"/>
      <c r="GEA338" s="1"/>
      <c r="GEB338" s="1"/>
      <c r="GEC338" s="1"/>
      <c r="GED338" s="1"/>
      <c r="GEE338" s="1"/>
      <c r="GEF338" s="1"/>
      <c r="GEG338" s="1"/>
      <c r="GEH338" s="1"/>
      <c r="GEI338" s="1"/>
      <c r="GEJ338" s="1"/>
      <c r="GEK338" s="1"/>
      <c r="GEL338" s="1"/>
      <c r="GEM338" s="1"/>
      <c r="GEN338" s="1"/>
      <c r="GEO338" s="1"/>
      <c r="GEP338" s="1"/>
      <c r="GEQ338" s="1"/>
      <c r="GER338" s="1"/>
      <c r="GES338" s="1"/>
      <c r="GET338" s="1"/>
      <c r="GEU338" s="1"/>
      <c r="GEV338" s="1"/>
      <c r="GEW338" s="1"/>
      <c r="GEX338" s="1"/>
      <c r="GEY338" s="1"/>
      <c r="GEZ338" s="1"/>
      <c r="GFA338" s="1"/>
      <c r="GFB338" s="1"/>
      <c r="GFC338" s="1"/>
      <c r="GFD338" s="1"/>
      <c r="GFE338" s="1"/>
      <c r="GFF338" s="1"/>
      <c r="GFG338" s="1"/>
      <c r="GFH338" s="1"/>
      <c r="GFI338" s="1"/>
      <c r="GFJ338" s="1"/>
      <c r="GFK338" s="1"/>
      <c r="GFL338" s="1"/>
      <c r="GFM338" s="1"/>
      <c r="GFN338" s="1"/>
      <c r="GFO338" s="1"/>
      <c r="GFP338" s="1"/>
      <c r="GFQ338" s="1"/>
      <c r="GFR338" s="1"/>
      <c r="GFS338" s="1"/>
      <c r="GFT338" s="1"/>
      <c r="GFU338" s="1"/>
      <c r="GFV338" s="1"/>
      <c r="GFW338" s="1"/>
      <c r="GFX338" s="1"/>
      <c r="GFY338" s="1"/>
      <c r="GFZ338" s="1"/>
      <c r="GGA338" s="1"/>
      <c r="GGB338" s="1"/>
      <c r="GGC338" s="1"/>
      <c r="GGD338" s="1"/>
      <c r="GGE338" s="1"/>
      <c r="GGF338" s="1"/>
      <c r="GGG338" s="1"/>
      <c r="GGH338" s="1"/>
      <c r="GGI338" s="1"/>
      <c r="GGJ338" s="1"/>
      <c r="GGK338" s="1"/>
      <c r="GGL338" s="1"/>
      <c r="GGM338" s="1"/>
      <c r="GGN338" s="1"/>
      <c r="GGO338" s="1"/>
      <c r="GGP338" s="1"/>
      <c r="GGQ338" s="1"/>
      <c r="GGR338" s="1"/>
      <c r="GGS338" s="1"/>
      <c r="GGT338" s="1"/>
      <c r="GGU338" s="1"/>
      <c r="GGV338" s="1"/>
      <c r="GGW338" s="1"/>
      <c r="GGX338" s="1"/>
      <c r="GGY338" s="1"/>
      <c r="GGZ338" s="1"/>
      <c r="GHA338" s="1"/>
      <c r="GHB338" s="1"/>
      <c r="GHC338" s="1"/>
      <c r="GHD338" s="1"/>
      <c r="GHE338" s="1"/>
      <c r="GHF338" s="1"/>
      <c r="GHG338" s="1"/>
      <c r="GHH338" s="1"/>
      <c r="GHI338" s="1"/>
      <c r="GHJ338" s="1"/>
      <c r="GHK338" s="1"/>
      <c r="GHL338" s="1"/>
      <c r="GHM338" s="1"/>
      <c r="GHN338" s="1"/>
      <c r="GHO338" s="1"/>
      <c r="GHP338" s="1"/>
      <c r="GHQ338" s="1"/>
      <c r="GHR338" s="1"/>
      <c r="GHS338" s="1"/>
      <c r="GHT338" s="1"/>
      <c r="GHU338" s="1"/>
      <c r="GHV338" s="1"/>
      <c r="GHW338" s="1"/>
      <c r="GHX338" s="1"/>
      <c r="GHY338" s="1"/>
      <c r="GHZ338" s="1"/>
      <c r="GIA338" s="1"/>
      <c r="GIB338" s="1"/>
      <c r="GIC338" s="1"/>
      <c r="GID338" s="1"/>
      <c r="GIE338" s="1"/>
      <c r="GIF338" s="1"/>
      <c r="GIG338" s="1"/>
      <c r="GIH338" s="1"/>
      <c r="GII338" s="1"/>
      <c r="GIJ338" s="1"/>
      <c r="GIK338" s="1"/>
      <c r="GIL338" s="1"/>
      <c r="GIM338" s="1"/>
      <c r="GIN338" s="1"/>
      <c r="GIO338" s="1"/>
      <c r="GIP338" s="1"/>
      <c r="GIQ338" s="1"/>
      <c r="GIR338" s="1"/>
      <c r="GIS338" s="1"/>
      <c r="GIT338" s="1"/>
      <c r="GIU338" s="1"/>
      <c r="GIV338" s="1"/>
      <c r="GIW338" s="1"/>
      <c r="GIX338" s="1"/>
      <c r="GIY338" s="1"/>
      <c r="GIZ338" s="1"/>
      <c r="GJA338" s="1"/>
      <c r="GJB338" s="1"/>
      <c r="GJC338" s="1"/>
      <c r="GJD338" s="1"/>
      <c r="GJE338" s="1"/>
      <c r="GJF338" s="1"/>
      <c r="GJG338" s="1"/>
      <c r="GJH338" s="1"/>
      <c r="GJI338" s="1"/>
      <c r="GJJ338" s="1"/>
      <c r="GJK338" s="1"/>
      <c r="GJL338" s="1"/>
      <c r="GJM338" s="1"/>
      <c r="GJN338" s="1"/>
      <c r="GJO338" s="1"/>
      <c r="GJP338" s="1"/>
      <c r="GJQ338" s="1"/>
      <c r="GJR338" s="1"/>
      <c r="GJS338" s="1"/>
      <c r="GJT338" s="1"/>
      <c r="GJU338" s="1"/>
      <c r="GJV338" s="1"/>
      <c r="GJW338" s="1"/>
      <c r="GJX338" s="1"/>
      <c r="GJY338" s="1"/>
      <c r="GJZ338" s="1"/>
      <c r="GKA338" s="1"/>
      <c r="GKB338" s="1"/>
      <c r="GKC338" s="1"/>
      <c r="GKD338" s="1"/>
      <c r="GKE338" s="1"/>
      <c r="GKF338" s="1"/>
      <c r="GKG338" s="1"/>
      <c r="GKH338" s="1"/>
      <c r="GKI338" s="1"/>
      <c r="GKJ338" s="1"/>
      <c r="GKK338" s="1"/>
      <c r="GKL338" s="1"/>
      <c r="GKM338" s="1"/>
      <c r="GKN338" s="1"/>
      <c r="GKO338" s="1"/>
      <c r="GKP338" s="1"/>
      <c r="GKQ338" s="1"/>
      <c r="GKR338" s="1"/>
      <c r="GKS338" s="1"/>
      <c r="GKT338" s="1"/>
      <c r="GKU338" s="1"/>
      <c r="GKV338" s="1"/>
      <c r="GKW338" s="1"/>
      <c r="GKX338" s="1"/>
      <c r="GKY338" s="1"/>
      <c r="GKZ338" s="1"/>
      <c r="GLA338" s="1"/>
      <c r="GLB338" s="1"/>
      <c r="GLC338" s="1"/>
      <c r="GLD338" s="1"/>
      <c r="GLE338" s="1"/>
      <c r="GLF338" s="1"/>
      <c r="GLG338" s="1"/>
      <c r="GLH338" s="1"/>
      <c r="GLI338" s="1"/>
      <c r="GLJ338" s="1"/>
      <c r="GLK338" s="1"/>
      <c r="GLL338" s="1"/>
      <c r="GLM338" s="1"/>
      <c r="GLN338" s="1"/>
      <c r="GLO338" s="1"/>
      <c r="GLP338" s="1"/>
      <c r="GLQ338" s="1"/>
      <c r="GLR338" s="1"/>
      <c r="GLS338" s="1"/>
      <c r="GLT338" s="1"/>
      <c r="GLU338" s="1"/>
      <c r="GLV338" s="1"/>
      <c r="GLW338" s="1"/>
      <c r="GLX338" s="1"/>
      <c r="GLY338" s="1"/>
      <c r="GLZ338" s="1"/>
      <c r="GMA338" s="1"/>
      <c r="GMB338" s="1"/>
      <c r="GMC338" s="1"/>
      <c r="GMD338" s="1"/>
      <c r="GME338" s="1"/>
      <c r="GMF338" s="1"/>
      <c r="GMG338" s="1"/>
      <c r="GMH338" s="1"/>
      <c r="GMI338" s="1"/>
      <c r="GMJ338" s="1"/>
      <c r="GMK338" s="1"/>
      <c r="GML338" s="1"/>
      <c r="GMM338" s="1"/>
      <c r="GMN338" s="1"/>
      <c r="GMO338" s="1"/>
      <c r="GMP338" s="1"/>
      <c r="GMQ338" s="1"/>
      <c r="GMR338" s="1"/>
      <c r="GMS338" s="1"/>
      <c r="GMT338" s="1"/>
      <c r="GMU338" s="1"/>
      <c r="GMV338" s="1"/>
      <c r="GMW338" s="1"/>
      <c r="GMX338" s="1"/>
      <c r="GMY338" s="1"/>
      <c r="GMZ338" s="1"/>
      <c r="GNA338" s="1"/>
      <c r="GNB338" s="1"/>
      <c r="GNC338" s="1"/>
      <c r="GND338" s="1"/>
      <c r="GNE338" s="1"/>
      <c r="GNF338" s="1"/>
      <c r="GNG338" s="1"/>
      <c r="GNH338" s="1"/>
      <c r="GNI338" s="1"/>
      <c r="GNJ338" s="1"/>
      <c r="GNK338" s="1"/>
      <c r="GNL338" s="1"/>
      <c r="GNM338" s="1"/>
      <c r="GNN338" s="1"/>
      <c r="GNO338" s="1"/>
      <c r="GNP338" s="1"/>
      <c r="GNQ338" s="1"/>
      <c r="GNR338" s="1"/>
      <c r="GNS338" s="1"/>
      <c r="GNT338" s="1"/>
      <c r="GNU338" s="1"/>
      <c r="GNV338" s="1"/>
      <c r="GNW338" s="1"/>
      <c r="GNX338" s="1"/>
      <c r="GNY338" s="1"/>
      <c r="GNZ338" s="1"/>
      <c r="GOA338" s="1"/>
      <c r="GOB338" s="1"/>
      <c r="GOC338" s="1"/>
      <c r="GOD338" s="1"/>
      <c r="GOE338" s="1"/>
      <c r="GOF338" s="1"/>
      <c r="GOG338" s="1"/>
      <c r="GOH338" s="1"/>
      <c r="GOI338" s="1"/>
      <c r="GOJ338" s="1"/>
      <c r="GOK338" s="1"/>
      <c r="GOL338" s="1"/>
      <c r="GOM338" s="1"/>
      <c r="GON338" s="1"/>
      <c r="GOO338" s="1"/>
      <c r="GOP338" s="1"/>
      <c r="GOQ338" s="1"/>
      <c r="GOR338" s="1"/>
      <c r="GOS338" s="1"/>
      <c r="GOT338" s="1"/>
      <c r="GOU338" s="1"/>
      <c r="GOV338" s="1"/>
      <c r="GOW338" s="1"/>
      <c r="GOX338" s="1"/>
      <c r="GOY338" s="1"/>
      <c r="GOZ338" s="1"/>
      <c r="GPA338" s="1"/>
      <c r="GPB338" s="1"/>
      <c r="GPC338" s="1"/>
      <c r="GPD338" s="1"/>
      <c r="GPE338" s="1"/>
      <c r="GPF338" s="1"/>
      <c r="GPG338" s="1"/>
      <c r="GPH338" s="1"/>
      <c r="GPI338" s="1"/>
      <c r="GPJ338" s="1"/>
      <c r="GPK338" s="1"/>
      <c r="GPL338" s="1"/>
      <c r="GPM338" s="1"/>
      <c r="GPN338" s="1"/>
      <c r="GPO338" s="1"/>
      <c r="GPP338" s="1"/>
      <c r="GPQ338" s="1"/>
      <c r="GPR338" s="1"/>
      <c r="GPS338" s="1"/>
      <c r="GPT338" s="1"/>
      <c r="GPU338" s="1"/>
      <c r="GPV338" s="1"/>
      <c r="GPW338" s="1"/>
      <c r="GPX338" s="1"/>
      <c r="GPY338" s="1"/>
      <c r="GPZ338" s="1"/>
      <c r="GQA338" s="1"/>
      <c r="GQB338" s="1"/>
      <c r="GQC338" s="1"/>
      <c r="GQD338" s="1"/>
      <c r="GQE338" s="1"/>
      <c r="GQF338" s="1"/>
      <c r="GQG338" s="1"/>
      <c r="GQH338" s="1"/>
      <c r="GQI338" s="1"/>
      <c r="GQJ338" s="1"/>
      <c r="GQK338" s="1"/>
      <c r="GQL338" s="1"/>
      <c r="GQM338" s="1"/>
      <c r="GQN338" s="1"/>
      <c r="GQO338" s="1"/>
      <c r="GQP338" s="1"/>
      <c r="GQQ338" s="1"/>
      <c r="GQR338" s="1"/>
      <c r="GQS338" s="1"/>
      <c r="GQT338" s="1"/>
      <c r="GQU338" s="1"/>
      <c r="GQV338" s="1"/>
      <c r="GQW338" s="1"/>
      <c r="GQX338" s="1"/>
      <c r="GQY338" s="1"/>
      <c r="GQZ338" s="1"/>
      <c r="GRA338" s="1"/>
      <c r="GRB338" s="1"/>
      <c r="GRC338" s="1"/>
      <c r="GRD338" s="1"/>
      <c r="GRE338" s="1"/>
      <c r="GRF338" s="1"/>
      <c r="GRG338" s="1"/>
      <c r="GRH338" s="1"/>
      <c r="GRI338" s="1"/>
      <c r="GRJ338" s="1"/>
      <c r="GRK338" s="1"/>
      <c r="GRL338" s="1"/>
      <c r="GRM338" s="1"/>
      <c r="GRN338" s="1"/>
      <c r="GRO338" s="1"/>
      <c r="GRP338" s="1"/>
      <c r="GRQ338" s="1"/>
      <c r="GRR338" s="1"/>
      <c r="GRS338" s="1"/>
      <c r="GRT338" s="1"/>
      <c r="GRU338" s="1"/>
      <c r="GRV338" s="1"/>
      <c r="GRW338" s="1"/>
      <c r="GRX338" s="1"/>
      <c r="GRY338" s="1"/>
      <c r="GRZ338" s="1"/>
      <c r="GSA338" s="1"/>
      <c r="GSB338" s="1"/>
      <c r="GSC338" s="1"/>
      <c r="GSD338" s="1"/>
      <c r="GSE338" s="1"/>
      <c r="GSF338" s="1"/>
      <c r="GSG338" s="1"/>
      <c r="GSH338" s="1"/>
      <c r="GSI338" s="1"/>
      <c r="GSJ338" s="1"/>
      <c r="GSK338" s="1"/>
      <c r="GSL338" s="1"/>
      <c r="GSM338" s="1"/>
      <c r="GSN338" s="1"/>
      <c r="GSO338" s="1"/>
      <c r="GSP338" s="1"/>
      <c r="GSQ338" s="1"/>
      <c r="GSR338" s="1"/>
      <c r="GSS338" s="1"/>
      <c r="GST338" s="1"/>
      <c r="GSU338" s="1"/>
      <c r="GSV338" s="1"/>
      <c r="GSW338" s="1"/>
      <c r="GSX338" s="1"/>
      <c r="GSY338" s="1"/>
      <c r="GSZ338" s="1"/>
      <c r="GTA338" s="1"/>
      <c r="GTB338" s="1"/>
      <c r="GTC338" s="1"/>
      <c r="GTD338" s="1"/>
      <c r="GTE338" s="1"/>
      <c r="GTF338" s="1"/>
      <c r="GTG338" s="1"/>
      <c r="GTH338" s="1"/>
      <c r="GTI338" s="1"/>
      <c r="GTJ338" s="1"/>
      <c r="GTK338" s="1"/>
      <c r="GTL338" s="1"/>
      <c r="GTM338" s="1"/>
      <c r="GTN338" s="1"/>
      <c r="GTO338" s="1"/>
      <c r="GTP338" s="1"/>
      <c r="GTQ338" s="1"/>
      <c r="GTR338" s="1"/>
      <c r="GTS338" s="1"/>
      <c r="GTT338" s="1"/>
      <c r="GTU338" s="1"/>
      <c r="GTV338" s="1"/>
      <c r="GTW338" s="1"/>
      <c r="GTX338" s="1"/>
      <c r="GTY338" s="1"/>
      <c r="GTZ338" s="1"/>
      <c r="GUA338" s="1"/>
      <c r="GUB338" s="1"/>
      <c r="GUC338" s="1"/>
      <c r="GUD338" s="1"/>
      <c r="GUE338" s="1"/>
      <c r="GUF338" s="1"/>
      <c r="GUG338" s="1"/>
      <c r="GUH338" s="1"/>
      <c r="GUI338" s="1"/>
      <c r="GUJ338" s="1"/>
      <c r="GUK338" s="1"/>
      <c r="GUL338" s="1"/>
      <c r="GUM338" s="1"/>
      <c r="GUN338" s="1"/>
      <c r="GUO338" s="1"/>
      <c r="GUP338" s="1"/>
      <c r="GUQ338" s="1"/>
      <c r="GUR338" s="1"/>
      <c r="GUS338" s="1"/>
      <c r="GUT338" s="1"/>
      <c r="GUU338" s="1"/>
      <c r="GUV338" s="1"/>
      <c r="GUW338" s="1"/>
      <c r="GUX338" s="1"/>
      <c r="GUY338" s="1"/>
      <c r="GUZ338" s="1"/>
      <c r="GVA338" s="1"/>
      <c r="GVB338" s="1"/>
      <c r="GVC338" s="1"/>
      <c r="GVD338" s="1"/>
      <c r="GVE338" s="1"/>
      <c r="GVF338" s="1"/>
      <c r="GVG338" s="1"/>
      <c r="GVH338" s="1"/>
      <c r="GVI338" s="1"/>
      <c r="GVJ338" s="1"/>
      <c r="GVK338" s="1"/>
      <c r="GVL338" s="1"/>
      <c r="GVM338" s="1"/>
      <c r="GVN338" s="1"/>
      <c r="GVO338" s="1"/>
      <c r="GVP338" s="1"/>
      <c r="GVQ338" s="1"/>
      <c r="GVR338" s="1"/>
      <c r="GVS338" s="1"/>
      <c r="GVT338" s="1"/>
      <c r="GVU338" s="1"/>
      <c r="GVV338" s="1"/>
      <c r="GVW338" s="1"/>
      <c r="GVX338" s="1"/>
      <c r="GVY338" s="1"/>
      <c r="GVZ338" s="1"/>
      <c r="GWA338" s="1"/>
      <c r="GWB338" s="1"/>
      <c r="GWC338" s="1"/>
      <c r="GWD338" s="1"/>
      <c r="GWE338" s="1"/>
      <c r="GWF338" s="1"/>
      <c r="GWG338" s="1"/>
      <c r="GWH338" s="1"/>
      <c r="GWI338" s="1"/>
      <c r="GWJ338" s="1"/>
      <c r="GWK338" s="1"/>
      <c r="GWL338" s="1"/>
      <c r="GWM338" s="1"/>
      <c r="GWN338" s="1"/>
      <c r="GWO338" s="1"/>
      <c r="GWP338" s="1"/>
      <c r="GWQ338" s="1"/>
      <c r="GWR338" s="1"/>
      <c r="GWS338" s="1"/>
      <c r="GWT338" s="1"/>
      <c r="GWU338" s="1"/>
      <c r="GWV338" s="1"/>
      <c r="GWW338" s="1"/>
      <c r="GWX338" s="1"/>
      <c r="GWY338" s="1"/>
      <c r="GWZ338" s="1"/>
      <c r="GXA338" s="1"/>
      <c r="GXB338" s="1"/>
      <c r="GXC338" s="1"/>
      <c r="GXD338" s="1"/>
      <c r="GXE338" s="1"/>
      <c r="GXF338" s="1"/>
      <c r="GXG338" s="1"/>
      <c r="GXH338" s="1"/>
      <c r="GXI338" s="1"/>
      <c r="GXJ338" s="1"/>
      <c r="GXK338" s="1"/>
      <c r="GXL338" s="1"/>
      <c r="GXM338" s="1"/>
      <c r="GXN338" s="1"/>
      <c r="GXO338" s="1"/>
      <c r="GXP338" s="1"/>
      <c r="GXQ338" s="1"/>
      <c r="GXR338" s="1"/>
      <c r="GXS338" s="1"/>
      <c r="GXT338" s="1"/>
      <c r="GXU338" s="1"/>
      <c r="GXV338" s="1"/>
      <c r="GXW338" s="1"/>
      <c r="GXX338" s="1"/>
      <c r="GXY338" s="1"/>
      <c r="GXZ338" s="1"/>
      <c r="GYA338" s="1"/>
      <c r="GYB338" s="1"/>
      <c r="GYC338" s="1"/>
      <c r="GYD338" s="1"/>
      <c r="GYE338" s="1"/>
      <c r="GYF338" s="1"/>
      <c r="GYG338" s="1"/>
      <c r="GYH338" s="1"/>
      <c r="GYI338" s="1"/>
      <c r="GYJ338" s="1"/>
      <c r="GYK338" s="1"/>
      <c r="GYL338" s="1"/>
      <c r="GYM338" s="1"/>
      <c r="GYN338" s="1"/>
      <c r="GYO338" s="1"/>
      <c r="GYP338" s="1"/>
      <c r="GYQ338" s="1"/>
      <c r="GYR338" s="1"/>
      <c r="GYS338" s="1"/>
      <c r="GYT338" s="1"/>
      <c r="GYU338" s="1"/>
      <c r="GYV338" s="1"/>
      <c r="GYW338" s="1"/>
      <c r="GYX338" s="1"/>
      <c r="GYY338" s="1"/>
      <c r="GYZ338" s="1"/>
      <c r="GZA338" s="1"/>
      <c r="GZB338" s="1"/>
      <c r="GZC338" s="1"/>
      <c r="GZD338" s="1"/>
      <c r="GZE338" s="1"/>
      <c r="GZF338" s="1"/>
      <c r="GZG338" s="1"/>
      <c r="GZH338" s="1"/>
      <c r="GZI338" s="1"/>
      <c r="GZJ338" s="1"/>
      <c r="GZK338" s="1"/>
      <c r="GZL338" s="1"/>
      <c r="GZM338" s="1"/>
      <c r="GZN338" s="1"/>
      <c r="GZO338" s="1"/>
      <c r="GZP338" s="1"/>
      <c r="GZQ338" s="1"/>
      <c r="GZR338" s="1"/>
      <c r="GZS338" s="1"/>
      <c r="GZT338" s="1"/>
      <c r="GZU338" s="1"/>
      <c r="GZV338" s="1"/>
      <c r="GZW338" s="1"/>
      <c r="GZX338" s="1"/>
      <c r="GZY338" s="1"/>
      <c r="GZZ338" s="1"/>
      <c r="HAA338" s="1"/>
      <c r="HAB338" s="1"/>
      <c r="HAC338" s="1"/>
      <c r="HAD338" s="1"/>
      <c r="HAE338" s="1"/>
      <c r="HAF338" s="1"/>
      <c r="HAG338" s="1"/>
      <c r="HAH338" s="1"/>
      <c r="HAI338" s="1"/>
      <c r="HAJ338" s="1"/>
      <c r="HAK338" s="1"/>
      <c r="HAL338" s="1"/>
      <c r="HAM338" s="1"/>
      <c r="HAN338" s="1"/>
      <c r="HAO338" s="1"/>
      <c r="HAP338" s="1"/>
      <c r="HAQ338" s="1"/>
      <c r="HAR338" s="1"/>
      <c r="HAS338" s="1"/>
      <c r="HAT338" s="1"/>
      <c r="HAU338" s="1"/>
      <c r="HAV338" s="1"/>
      <c r="HAW338" s="1"/>
      <c r="HAX338" s="1"/>
      <c r="HAY338" s="1"/>
      <c r="HAZ338" s="1"/>
      <c r="HBA338" s="1"/>
      <c r="HBB338" s="1"/>
      <c r="HBC338" s="1"/>
      <c r="HBD338" s="1"/>
      <c r="HBE338" s="1"/>
      <c r="HBF338" s="1"/>
      <c r="HBG338" s="1"/>
      <c r="HBH338" s="1"/>
      <c r="HBI338" s="1"/>
      <c r="HBJ338" s="1"/>
      <c r="HBK338" s="1"/>
      <c r="HBL338" s="1"/>
      <c r="HBM338" s="1"/>
      <c r="HBN338" s="1"/>
      <c r="HBO338" s="1"/>
      <c r="HBP338" s="1"/>
      <c r="HBQ338" s="1"/>
      <c r="HBR338" s="1"/>
      <c r="HBS338" s="1"/>
      <c r="HBT338" s="1"/>
      <c r="HBU338" s="1"/>
      <c r="HBV338" s="1"/>
      <c r="HBW338" s="1"/>
      <c r="HBX338" s="1"/>
      <c r="HBY338" s="1"/>
      <c r="HBZ338" s="1"/>
      <c r="HCA338" s="1"/>
      <c r="HCB338" s="1"/>
      <c r="HCC338" s="1"/>
      <c r="HCD338" s="1"/>
      <c r="HCE338" s="1"/>
      <c r="HCF338" s="1"/>
      <c r="HCG338" s="1"/>
      <c r="HCH338" s="1"/>
      <c r="HCI338" s="1"/>
      <c r="HCJ338" s="1"/>
      <c r="HCK338" s="1"/>
      <c r="HCL338" s="1"/>
      <c r="HCM338" s="1"/>
      <c r="HCN338" s="1"/>
      <c r="HCO338" s="1"/>
      <c r="HCP338" s="1"/>
      <c r="HCQ338" s="1"/>
      <c r="HCR338" s="1"/>
      <c r="HCS338" s="1"/>
      <c r="HCT338" s="1"/>
      <c r="HCU338" s="1"/>
      <c r="HCV338" s="1"/>
      <c r="HCW338" s="1"/>
      <c r="HCX338" s="1"/>
      <c r="HCY338" s="1"/>
      <c r="HCZ338" s="1"/>
      <c r="HDA338" s="1"/>
      <c r="HDB338" s="1"/>
      <c r="HDC338" s="1"/>
      <c r="HDD338" s="1"/>
      <c r="HDE338" s="1"/>
      <c r="HDF338" s="1"/>
      <c r="HDG338" s="1"/>
      <c r="HDH338" s="1"/>
      <c r="HDI338" s="1"/>
      <c r="HDJ338" s="1"/>
      <c r="HDK338" s="1"/>
      <c r="HDL338" s="1"/>
      <c r="HDM338" s="1"/>
      <c r="HDN338" s="1"/>
      <c r="HDO338" s="1"/>
      <c r="HDP338" s="1"/>
      <c r="HDQ338" s="1"/>
      <c r="HDR338" s="1"/>
      <c r="HDS338" s="1"/>
      <c r="HDT338" s="1"/>
      <c r="HDU338" s="1"/>
      <c r="HDV338" s="1"/>
      <c r="HDW338" s="1"/>
      <c r="HDX338" s="1"/>
      <c r="HDY338" s="1"/>
      <c r="HDZ338" s="1"/>
      <c r="HEA338" s="1"/>
      <c r="HEB338" s="1"/>
      <c r="HEC338" s="1"/>
      <c r="HED338" s="1"/>
      <c r="HEE338" s="1"/>
      <c r="HEF338" s="1"/>
      <c r="HEG338" s="1"/>
      <c r="HEH338" s="1"/>
      <c r="HEI338" s="1"/>
      <c r="HEJ338" s="1"/>
      <c r="HEK338" s="1"/>
      <c r="HEL338" s="1"/>
      <c r="HEM338" s="1"/>
      <c r="HEN338" s="1"/>
      <c r="HEO338" s="1"/>
      <c r="HEP338" s="1"/>
      <c r="HEQ338" s="1"/>
      <c r="HER338" s="1"/>
      <c r="HES338" s="1"/>
      <c r="HET338" s="1"/>
      <c r="HEU338" s="1"/>
      <c r="HEV338" s="1"/>
      <c r="HEW338" s="1"/>
      <c r="HEX338" s="1"/>
      <c r="HEY338" s="1"/>
      <c r="HEZ338" s="1"/>
      <c r="HFA338" s="1"/>
      <c r="HFB338" s="1"/>
      <c r="HFC338" s="1"/>
      <c r="HFD338" s="1"/>
      <c r="HFE338" s="1"/>
      <c r="HFF338" s="1"/>
      <c r="HFG338" s="1"/>
      <c r="HFH338" s="1"/>
      <c r="HFI338" s="1"/>
      <c r="HFJ338" s="1"/>
      <c r="HFK338" s="1"/>
      <c r="HFL338" s="1"/>
      <c r="HFM338" s="1"/>
      <c r="HFN338" s="1"/>
      <c r="HFO338" s="1"/>
      <c r="HFP338" s="1"/>
      <c r="HFQ338" s="1"/>
      <c r="HFR338" s="1"/>
      <c r="HFS338" s="1"/>
      <c r="HFT338" s="1"/>
      <c r="HFU338" s="1"/>
      <c r="HFV338" s="1"/>
      <c r="HFW338" s="1"/>
      <c r="HFX338" s="1"/>
      <c r="HFY338" s="1"/>
      <c r="HFZ338" s="1"/>
      <c r="HGA338" s="1"/>
      <c r="HGB338" s="1"/>
      <c r="HGC338" s="1"/>
      <c r="HGD338" s="1"/>
      <c r="HGE338" s="1"/>
      <c r="HGF338" s="1"/>
      <c r="HGG338" s="1"/>
      <c r="HGH338" s="1"/>
      <c r="HGI338" s="1"/>
      <c r="HGJ338" s="1"/>
      <c r="HGK338" s="1"/>
      <c r="HGL338" s="1"/>
      <c r="HGM338" s="1"/>
      <c r="HGN338" s="1"/>
      <c r="HGO338" s="1"/>
      <c r="HGP338" s="1"/>
      <c r="HGQ338" s="1"/>
      <c r="HGR338" s="1"/>
      <c r="HGS338" s="1"/>
      <c r="HGT338" s="1"/>
      <c r="HGU338" s="1"/>
      <c r="HGV338" s="1"/>
      <c r="HGW338" s="1"/>
      <c r="HGX338" s="1"/>
      <c r="HGY338" s="1"/>
      <c r="HGZ338" s="1"/>
      <c r="HHA338" s="1"/>
      <c r="HHB338" s="1"/>
      <c r="HHC338" s="1"/>
      <c r="HHD338" s="1"/>
      <c r="HHE338" s="1"/>
      <c r="HHF338" s="1"/>
      <c r="HHG338" s="1"/>
      <c r="HHH338" s="1"/>
      <c r="HHI338" s="1"/>
      <c r="HHJ338" s="1"/>
      <c r="HHK338" s="1"/>
      <c r="HHL338" s="1"/>
      <c r="HHM338" s="1"/>
      <c r="HHN338" s="1"/>
      <c r="HHO338" s="1"/>
      <c r="HHP338" s="1"/>
      <c r="HHQ338" s="1"/>
      <c r="HHR338" s="1"/>
      <c r="HHS338" s="1"/>
      <c r="HHT338" s="1"/>
      <c r="HHU338" s="1"/>
      <c r="HHV338" s="1"/>
      <c r="HHW338" s="1"/>
      <c r="HHX338" s="1"/>
      <c r="HHY338" s="1"/>
      <c r="HHZ338" s="1"/>
      <c r="HIA338" s="1"/>
      <c r="HIB338" s="1"/>
      <c r="HIC338" s="1"/>
      <c r="HID338" s="1"/>
      <c r="HIE338" s="1"/>
      <c r="HIF338" s="1"/>
      <c r="HIG338" s="1"/>
      <c r="HIH338" s="1"/>
      <c r="HII338" s="1"/>
      <c r="HIJ338" s="1"/>
      <c r="HIK338" s="1"/>
      <c r="HIL338" s="1"/>
      <c r="HIM338" s="1"/>
      <c r="HIN338" s="1"/>
      <c r="HIO338" s="1"/>
      <c r="HIP338" s="1"/>
      <c r="HIQ338" s="1"/>
      <c r="HIR338" s="1"/>
      <c r="HIS338" s="1"/>
      <c r="HIT338" s="1"/>
      <c r="HIU338" s="1"/>
      <c r="HIV338" s="1"/>
      <c r="HIW338" s="1"/>
      <c r="HIX338" s="1"/>
      <c r="HIY338" s="1"/>
      <c r="HIZ338" s="1"/>
      <c r="HJA338" s="1"/>
      <c r="HJB338" s="1"/>
      <c r="HJC338" s="1"/>
      <c r="HJD338" s="1"/>
      <c r="HJE338" s="1"/>
      <c r="HJF338" s="1"/>
      <c r="HJG338" s="1"/>
      <c r="HJH338" s="1"/>
      <c r="HJI338" s="1"/>
      <c r="HJJ338" s="1"/>
      <c r="HJK338" s="1"/>
      <c r="HJL338" s="1"/>
      <c r="HJM338" s="1"/>
      <c r="HJN338" s="1"/>
      <c r="HJO338" s="1"/>
      <c r="HJP338" s="1"/>
      <c r="HJQ338" s="1"/>
      <c r="HJR338" s="1"/>
      <c r="HJS338" s="1"/>
      <c r="HJT338" s="1"/>
      <c r="HJU338" s="1"/>
      <c r="HJV338" s="1"/>
      <c r="HJW338" s="1"/>
      <c r="HJX338" s="1"/>
      <c r="HJY338" s="1"/>
      <c r="HJZ338" s="1"/>
      <c r="HKA338" s="1"/>
      <c r="HKB338" s="1"/>
      <c r="HKC338" s="1"/>
      <c r="HKD338" s="1"/>
      <c r="HKE338" s="1"/>
      <c r="HKF338" s="1"/>
      <c r="HKG338" s="1"/>
      <c r="HKH338" s="1"/>
      <c r="HKI338" s="1"/>
      <c r="HKJ338" s="1"/>
      <c r="HKK338" s="1"/>
      <c r="HKL338" s="1"/>
      <c r="HKM338" s="1"/>
      <c r="HKN338" s="1"/>
      <c r="HKO338" s="1"/>
      <c r="HKP338" s="1"/>
      <c r="HKQ338" s="1"/>
      <c r="HKR338" s="1"/>
      <c r="HKS338" s="1"/>
      <c r="HKT338" s="1"/>
      <c r="HKU338" s="1"/>
      <c r="HKV338" s="1"/>
      <c r="HKW338" s="1"/>
      <c r="HKX338" s="1"/>
      <c r="HKY338" s="1"/>
      <c r="HKZ338" s="1"/>
      <c r="HLA338" s="1"/>
      <c r="HLB338" s="1"/>
      <c r="HLC338" s="1"/>
      <c r="HLD338" s="1"/>
      <c r="HLE338" s="1"/>
      <c r="HLF338" s="1"/>
      <c r="HLG338" s="1"/>
      <c r="HLH338" s="1"/>
      <c r="HLI338" s="1"/>
      <c r="HLJ338" s="1"/>
      <c r="HLK338" s="1"/>
      <c r="HLL338" s="1"/>
      <c r="HLM338" s="1"/>
      <c r="HLN338" s="1"/>
      <c r="HLO338" s="1"/>
      <c r="HLP338" s="1"/>
      <c r="HLQ338" s="1"/>
      <c r="HLR338" s="1"/>
      <c r="HLS338" s="1"/>
      <c r="HLT338" s="1"/>
      <c r="HLU338" s="1"/>
      <c r="HLV338" s="1"/>
      <c r="HLW338" s="1"/>
      <c r="HLX338" s="1"/>
      <c r="HLY338" s="1"/>
      <c r="HLZ338" s="1"/>
      <c r="HMA338" s="1"/>
      <c r="HMB338" s="1"/>
      <c r="HMC338" s="1"/>
      <c r="HMD338" s="1"/>
      <c r="HME338" s="1"/>
      <c r="HMF338" s="1"/>
      <c r="HMG338" s="1"/>
      <c r="HMH338" s="1"/>
      <c r="HMI338" s="1"/>
      <c r="HMJ338" s="1"/>
      <c r="HMK338" s="1"/>
      <c r="HML338" s="1"/>
      <c r="HMM338" s="1"/>
      <c r="HMN338" s="1"/>
      <c r="HMO338" s="1"/>
      <c r="HMP338" s="1"/>
      <c r="HMQ338" s="1"/>
      <c r="HMR338" s="1"/>
      <c r="HMS338" s="1"/>
      <c r="HMT338" s="1"/>
      <c r="HMU338" s="1"/>
      <c r="HMV338" s="1"/>
      <c r="HMW338" s="1"/>
      <c r="HMX338" s="1"/>
      <c r="HMY338" s="1"/>
      <c r="HMZ338" s="1"/>
      <c r="HNA338" s="1"/>
      <c r="HNB338" s="1"/>
      <c r="HNC338" s="1"/>
      <c r="HND338" s="1"/>
      <c r="HNE338" s="1"/>
      <c r="HNF338" s="1"/>
      <c r="HNG338" s="1"/>
      <c r="HNH338" s="1"/>
      <c r="HNI338" s="1"/>
      <c r="HNJ338" s="1"/>
      <c r="HNK338" s="1"/>
      <c r="HNL338" s="1"/>
      <c r="HNM338" s="1"/>
      <c r="HNN338" s="1"/>
      <c r="HNO338" s="1"/>
      <c r="HNP338" s="1"/>
      <c r="HNQ338" s="1"/>
      <c r="HNR338" s="1"/>
      <c r="HNS338" s="1"/>
      <c r="HNT338" s="1"/>
      <c r="HNU338" s="1"/>
      <c r="HNV338" s="1"/>
      <c r="HNW338" s="1"/>
      <c r="HNX338" s="1"/>
      <c r="HNY338" s="1"/>
      <c r="HNZ338" s="1"/>
      <c r="HOA338" s="1"/>
      <c r="HOB338" s="1"/>
      <c r="HOC338" s="1"/>
      <c r="HOD338" s="1"/>
      <c r="HOE338" s="1"/>
      <c r="HOF338" s="1"/>
      <c r="HOG338" s="1"/>
      <c r="HOH338" s="1"/>
      <c r="HOI338" s="1"/>
      <c r="HOJ338" s="1"/>
      <c r="HOK338" s="1"/>
      <c r="HOL338" s="1"/>
      <c r="HOM338" s="1"/>
      <c r="HON338" s="1"/>
      <c r="HOO338" s="1"/>
      <c r="HOP338" s="1"/>
      <c r="HOQ338" s="1"/>
      <c r="HOR338" s="1"/>
      <c r="HOS338" s="1"/>
      <c r="HOT338" s="1"/>
      <c r="HOU338" s="1"/>
      <c r="HOV338" s="1"/>
      <c r="HOW338" s="1"/>
      <c r="HOX338" s="1"/>
      <c r="HOY338" s="1"/>
      <c r="HOZ338" s="1"/>
      <c r="HPA338" s="1"/>
      <c r="HPB338" s="1"/>
      <c r="HPC338" s="1"/>
      <c r="HPD338" s="1"/>
      <c r="HPE338" s="1"/>
      <c r="HPF338" s="1"/>
      <c r="HPG338" s="1"/>
      <c r="HPH338" s="1"/>
      <c r="HPI338" s="1"/>
      <c r="HPJ338" s="1"/>
      <c r="HPK338" s="1"/>
      <c r="HPL338" s="1"/>
      <c r="HPM338" s="1"/>
      <c r="HPN338" s="1"/>
      <c r="HPO338" s="1"/>
      <c r="HPP338" s="1"/>
      <c r="HPQ338" s="1"/>
      <c r="HPR338" s="1"/>
      <c r="HPS338" s="1"/>
      <c r="HPT338" s="1"/>
      <c r="HPU338" s="1"/>
      <c r="HPV338" s="1"/>
      <c r="HPW338" s="1"/>
      <c r="HPX338" s="1"/>
      <c r="HPY338" s="1"/>
      <c r="HPZ338" s="1"/>
      <c r="HQA338" s="1"/>
      <c r="HQB338" s="1"/>
      <c r="HQC338" s="1"/>
      <c r="HQD338" s="1"/>
      <c r="HQE338" s="1"/>
      <c r="HQF338" s="1"/>
      <c r="HQG338" s="1"/>
      <c r="HQH338" s="1"/>
      <c r="HQI338" s="1"/>
      <c r="HQJ338" s="1"/>
      <c r="HQK338" s="1"/>
      <c r="HQL338" s="1"/>
      <c r="HQM338" s="1"/>
      <c r="HQN338" s="1"/>
      <c r="HQO338" s="1"/>
      <c r="HQP338" s="1"/>
      <c r="HQQ338" s="1"/>
      <c r="HQR338" s="1"/>
      <c r="HQS338" s="1"/>
      <c r="HQT338" s="1"/>
      <c r="HQU338" s="1"/>
      <c r="HQV338" s="1"/>
      <c r="HQW338" s="1"/>
      <c r="HQX338" s="1"/>
      <c r="HQY338" s="1"/>
      <c r="HQZ338" s="1"/>
      <c r="HRA338" s="1"/>
      <c r="HRB338" s="1"/>
      <c r="HRC338" s="1"/>
      <c r="HRD338" s="1"/>
      <c r="HRE338" s="1"/>
      <c r="HRF338" s="1"/>
      <c r="HRG338" s="1"/>
      <c r="HRH338" s="1"/>
      <c r="HRI338" s="1"/>
      <c r="HRJ338" s="1"/>
      <c r="HRK338" s="1"/>
      <c r="HRL338" s="1"/>
      <c r="HRM338" s="1"/>
      <c r="HRN338" s="1"/>
      <c r="HRO338" s="1"/>
      <c r="HRP338" s="1"/>
      <c r="HRQ338" s="1"/>
      <c r="HRR338" s="1"/>
      <c r="HRS338" s="1"/>
      <c r="HRT338" s="1"/>
      <c r="HRU338" s="1"/>
      <c r="HRV338" s="1"/>
      <c r="HRW338" s="1"/>
      <c r="HRX338" s="1"/>
      <c r="HRY338" s="1"/>
      <c r="HRZ338" s="1"/>
      <c r="HSA338" s="1"/>
      <c r="HSB338" s="1"/>
      <c r="HSC338" s="1"/>
      <c r="HSD338" s="1"/>
      <c r="HSE338" s="1"/>
      <c r="HSF338" s="1"/>
      <c r="HSG338" s="1"/>
      <c r="HSH338" s="1"/>
      <c r="HSI338" s="1"/>
      <c r="HSJ338" s="1"/>
      <c r="HSK338" s="1"/>
      <c r="HSL338" s="1"/>
      <c r="HSM338" s="1"/>
      <c r="HSN338" s="1"/>
      <c r="HSO338" s="1"/>
      <c r="HSP338" s="1"/>
      <c r="HSQ338" s="1"/>
      <c r="HSR338" s="1"/>
      <c r="HSS338" s="1"/>
      <c r="HST338" s="1"/>
      <c r="HSU338" s="1"/>
      <c r="HSV338" s="1"/>
      <c r="HSW338" s="1"/>
      <c r="HSX338" s="1"/>
      <c r="HSY338" s="1"/>
      <c r="HSZ338" s="1"/>
      <c r="HTA338" s="1"/>
      <c r="HTB338" s="1"/>
      <c r="HTC338" s="1"/>
      <c r="HTD338" s="1"/>
      <c r="HTE338" s="1"/>
      <c r="HTF338" s="1"/>
      <c r="HTG338" s="1"/>
      <c r="HTH338" s="1"/>
      <c r="HTI338" s="1"/>
      <c r="HTJ338" s="1"/>
      <c r="HTK338" s="1"/>
      <c r="HTL338" s="1"/>
      <c r="HTM338" s="1"/>
      <c r="HTN338" s="1"/>
      <c r="HTO338" s="1"/>
      <c r="HTP338" s="1"/>
      <c r="HTQ338" s="1"/>
      <c r="HTR338" s="1"/>
      <c r="HTS338" s="1"/>
      <c r="HTT338" s="1"/>
      <c r="HTU338" s="1"/>
      <c r="HTV338" s="1"/>
      <c r="HTW338" s="1"/>
      <c r="HTX338" s="1"/>
      <c r="HTY338" s="1"/>
      <c r="HTZ338" s="1"/>
      <c r="HUA338" s="1"/>
      <c r="HUB338" s="1"/>
      <c r="HUC338" s="1"/>
      <c r="HUD338" s="1"/>
      <c r="HUE338" s="1"/>
      <c r="HUF338" s="1"/>
      <c r="HUG338" s="1"/>
      <c r="HUH338" s="1"/>
      <c r="HUI338" s="1"/>
      <c r="HUJ338" s="1"/>
      <c r="HUK338" s="1"/>
      <c r="HUL338" s="1"/>
      <c r="HUM338" s="1"/>
      <c r="HUN338" s="1"/>
      <c r="HUO338" s="1"/>
      <c r="HUP338" s="1"/>
      <c r="HUQ338" s="1"/>
      <c r="HUR338" s="1"/>
      <c r="HUS338" s="1"/>
      <c r="HUT338" s="1"/>
      <c r="HUU338" s="1"/>
      <c r="HUV338" s="1"/>
      <c r="HUW338" s="1"/>
      <c r="HUX338" s="1"/>
      <c r="HUY338" s="1"/>
      <c r="HUZ338" s="1"/>
      <c r="HVA338" s="1"/>
      <c r="HVB338" s="1"/>
      <c r="HVC338" s="1"/>
      <c r="HVD338" s="1"/>
      <c r="HVE338" s="1"/>
      <c r="HVF338" s="1"/>
      <c r="HVG338" s="1"/>
      <c r="HVH338" s="1"/>
      <c r="HVI338" s="1"/>
      <c r="HVJ338" s="1"/>
      <c r="HVK338" s="1"/>
      <c r="HVL338" s="1"/>
      <c r="HVM338" s="1"/>
      <c r="HVN338" s="1"/>
      <c r="HVO338" s="1"/>
      <c r="HVP338" s="1"/>
      <c r="HVQ338" s="1"/>
      <c r="HVR338" s="1"/>
      <c r="HVS338" s="1"/>
      <c r="HVT338" s="1"/>
      <c r="HVU338" s="1"/>
      <c r="HVV338" s="1"/>
      <c r="HVW338" s="1"/>
      <c r="HVX338" s="1"/>
      <c r="HVY338" s="1"/>
      <c r="HVZ338" s="1"/>
    </row>
    <row r="339" spans="1:6006" ht="14.45" customHeight="1" x14ac:dyDescent="0.25">
      <c r="A339" s="258" t="s">
        <v>34</v>
      </c>
      <c r="B339" s="258"/>
      <c r="C339" s="165" t="s">
        <v>251</v>
      </c>
      <c r="D339" s="146" t="s">
        <v>252</v>
      </c>
      <c r="E339" s="146">
        <v>2010</v>
      </c>
      <c r="F339" s="147" t="s">
        <v>220</v>
      </c>
      <c r="G339" s="81" t="s">
        <v>424</v>
      </c>
      <c r="H339" s="82">
        <v>-50</v>
      </c>
      <c r="I339" s="129">
        <v>150</v>
      </c>
      <c r="J339" s="259"/>
      <c r="K339" s="134"/>
      <c r="L339" s="129"/>
      <c r="M339" s="129"/>
      <c r="N339" s="129"/>
      <c r="O339" s="72"/>
      <c r="P339" s="129"/>
      <c r="Q339" s="129"/>
      <c r="R339" s="129"/>
      <c r="S339" s="129"/>
      <c r="T339" s="260">
        <f>IF((ISBLANK(J339)+ISBLANK(L339)+ISBLANK(K339)+ISBLANK(M339)+ISBLANK(N339)+ISBLANK(O339)+ISBLANK(P339))&lt;8,IF(ISNUMBER(LARGE((J339,L339,M339,N339,O339),1)),LARGE((J339,L339,M339,N339,O339),1),0)+IF(ISNUMBER(LARGE((J339,L339,M339,N339,O339),2)),LARGE((J339,L339,M339,N339,O339),2),0)+K339+P339,"")+Q339+R339+I339</f>
        <v>150</v>
      </c>
      <c r="U339" s="261"/>
      <c r="V339" s="262" t="s">
        <v>55</v>
      </c>
      <c r="W339" s="263"/>
    </row>
    <row r="340" spans="1:6006" ht="14.45" customHeight="1" x14ac:dyDescent="0.25">
      <c r="A340" s="27" t="s">
        <v>34</v>
      </c>
      <c r="B340" s="173">
        <v>1</v>
      </c>
      <c r="C340" s="174" t="s">
        <v>351</v>
      </c>
      <c r="D340" s="175" t="s">
        <v>182</v>
      </c>
      <c r="E340" s="175">
        <v>2008</v>
      </c>
      <c r="F340" s="176" t="s">
        <v>248</v>
      </c>
      <c r="G340" s="103" t="s">
        <v>424</v>
      </c>
      <c r="H340" s="30">
        <v>-50</v>
      </c>
      <c r="I340" s="36">
        <v>100</v>
      </c>
      <c r="J340" s="175"/>
      <c r="K340" s="177"/>
      <c r="L340" s="217"/>
      <c r="M340" s="175"/>
      <c r="N340" s="217"/>
      <c r="O340" s="212"/>
      <c r="P340" s="36"/>
      <c r="Q340" s="175">
        <v>0</v>
      </c>
      <c r="R340" s="175"/>
      <c r="S340" s="175"/>
      <c r="T340" s="21">
        <f>IF((ISBLANK(J340)+ISBLANK(L340)+ISBLANK(K340)+ISBLANK(M340)+ISBLANK(N340)+ISBLANK(O340)+ISBLANK(P340))&lt;8,IF(ISNUMBER(LARGE((J340,L340,M340,N340,O340),1)),LARGE((J340,L340,M340,N340,O340),1),0)+IF(ISNUMBER(LARGE((J340,L340,M340,N340,O340),2)),LARGE((J340,L340,M340,N340,O340),2),0)+K340+P340,"")+Q340+R340+I340</f>
        <v>100</v>
      </c>
      <c r="U340" s="117"/>
      <c r="V340" s="264" t="s">
        <v>55</v>
      </c>
      <c r="W340" s="74"/>
    </row>
    <row r="341" spans="1:6006" ht="14.45" customHeight="1" x14ac:dyDescent="0.25">
      <c r="A341" s="27" t="s">
        <v>34</v>
      </c>
      <c r="B341" s="27"/>
      <c r="C341" s="50" t="s">
        <v>619</v>
      </c>
      <c r="D341" s="36" t="s">
        <v>620</v>
      </c>
      <c r="E341" s="36">
        <v>2008</v>
      </c>
      <c r="F341" s="70" t="s">
        <v>43</v>
      </c>
      <c r="G341" s="103" t="s">
        <v>424</v>
      </c>
      <c r="H341" s="30">
        <v>-50</v>
      </c>
      <c r="I341" s="36"/>
      <c r="J341" s="36"/>
      <c r="K341" s="69"/>
      <c r="L341" s="36"/>
      <c r="M341" s="36"/>
      <c r="N341" s="36"/>
      <c r="O341" s="72"/>
      <c r="P341" s="36"/>
      <c r="Q341" s="36"/>
      <c r="R341" s="36"/>
      <c r="S341" s="36"/>
      <c r="T341" s="21">
        <f>IF((ISBLANK(J341)+ISBLANK(L341)+ISBLANK(K341)+ISBLANK(M341)+ISBLANK(N341)+ISBLANK(O341)+ISBLANK(P341))&lt;8,IF(ISNUMBER(LARGE((J341,L341,M341,N341,O341),1)),LARGE((J341,L341,M341,N341,O341),1),0)+IF(ISNUMBER(LARGE((J341,L341,M341,N341,O341),2)),LARGE((J341,L341,M341,N341,O341),2),0)+K341+P341,"")+Q341+R341+I341</f>
        <v>0</v>
      </c>
      <c r="U341" s="21"/>
      <c r="V341" s="107"/>
      <c r="W341" s="169"/>
    </row>
    <row r="342" spans="1:6006" ht="14.45" customHeight="1" x14ac:dyDescent="0.25">
      <c r="A342" s="27" t="s">
        <v>34</v>
      </c>
      <c r="B342" s="28"/>
      <c r="C342" s="29" t="s">
        <v>621</v>
      </c>
      <c r="D342" s="29" t="s">
        <v>359</v>
      </c>
      <c r="E342" s="30">
        <v>2009</v>
      </c>
      <c r="F342" s="31" t="s">
        <v>312</v>
      </c>
      <c r="G342" s="31" t="s">
        <v>424</v>
      </c>
      <c r="H342" s="30">
        <v>-50</v>
      </c>
      <c r="I342" s="50"/>
      <c r="J342" s="120"/>
      <c r="K342" s="120"/>
      <c r="L342" s="30"/>
      <c r="M342" s="36"/>
      <c r="N342" s="36"/>
      <c r="O342" s="37"/>
      <c r="P342" s="50"/>
      <c r="Q342" s="50"/>
      <c r="R342" s="50"/>
      <c r="S342" s="50"/>
      <c r="T342" s="21">
        <f>IF((ISBLANK(J342)+ISBLANK(L342)+ISBLANK(K342)+ISBLANK(M342)+ISBLANK(N342)+ISBLANK(O342)+ISBLANK(P342))&lt;8,IF(ISNUMBER(LARGE((J342,L342,M342,N342,O342),1)),LARGE((J342,L342,M342,N342,O342),1),0)+IF(ISNUMBER(LARGE((J342,L342,M342,N342,O342),2)),LARGE((J342,L342,M342,N342,O342),2),0)+K342+P342,"")+Q342+R342+I342</f>
        <v>0</v>
      </c>
      <c r="U342" s="38"/>
      <c r="V342" s="39"/>
      <c r="W342" s="40"/>
    </row>
    <row r="343" spans="1:6006" ht="14.45" customHeight="1" x14ac:dyDescent="0.25">
      <c r="A343" s="27" t="s">
        <v>34</v>
      </c>
      <c r="B343" s="173"/>
      <c r="C343" s="88" t="s">
        <v>622</v>
      </c>
      <c r="D343" s="181" t="s">
        <v>623</v>
      </c>
      <c r="E343" s="84">
        <v>2009</v>
      </c>
      <c r="F343" s="89" t="s">
        <v>248</v>
      </c>
      <c r="G343" s="31" t="s">
        <v>424</v>
      </c>
      <c r="H343" s="30">
        <v>-50</v>
      </c>
      <c r="I343" s="86"/>
      <c r="J343" s="84"/>
      <c r="K343" s="83"/>
      <c r="L343" s="84"/>
      <c r="M343" s="84"/>
      <c r="N343" s="175"/>
      <c r="O343" s="178"/>
      <c r="P343" s="86"/>
      <c r="Q343" s="86"/>
      <c r="R343" s="86"/>
      <c r="S343" s="86"/>
      <c r="T343" s="21">
        <f>IF((ISBLANK(J343)+ISBLANK(L343)+ISBLANK(K343)+ISBLANK(M343)+ISBLANK(N343)+ISBLANK(O343)+ISBLANK(P343))&lt;8,IF(ISNUMBER(LARGE((J343,L343,M343,N343,O343),1)),LARGE((J343,L343,M343,N343,O343),1),0)+IF(ISNUMBER(LARGE((J343,L343,M343,N343,O343),2)),LARGE((J343,L343,M343,N343,O343),2),0)+K343+P343,"")+Q343+R343+I343</f>
        <v>0</v>
      </c>
      <c r="U343" s="179"/>
      <c r="V343" s="107" t="s">
        <v>55</v>
      </c>
      <c r="W343" s="75"/>
    </row>
    <row r="344" spans="1:6006" ht="14.45" customHeight="1" x14ac:dyDescent="0.25">
      <c r="A344" s="27" t="s">
        <v>34</v>
      </c>
      <c r="B344" s="27"/>
      <c r="C344" s="162" t="s">
        <v>624</v>
      </c>
      <c r="D344" s="36" t="s">
        <v>87</v>
      </c>
      <c r="E344" s="36">
        <v>2009</v>
      </c>
      <c r="F344" s="70" t="s">
        <v>576</v>
      </c>
      <c r="G344" s="31" t="s">
        <v>424</v>
      </c>
      <c r="H344" s="30">
        <v>-50</v>
      </c>
      <c r="I344" s="36"/>
      <c r="J344" s="36"/>
      <c r="K344" s="167"/>
      <c r="L344" s="36"/>
      <c r="M344" s="36"/>
      <c r="N344" s="36"/>
      <c r="O344" s="72"/>
      <c r="P344" s="36"/>
      <c r="Q344" s="36"/>
      <c r="R344" s="36"/>
      <c r="S344" s="36"/>
      <c r="T344" s="21">
        <f>IF((ISBLANK(J344)+ISBLANK(L344)+ISBLANK(K344)+ISBLANK(M344)+ISBLANK(N344)+ISBLANK(O344)+ISBLANK(P344))&lt;8,IF(ISNUMBER(LARGE((J344,L344,M344,N344,O344),1)),LARGE((J344,L344,M344,N344,O344),1),0)+IF(ISNUMBER(LARGE((J344,L344,M344,N344,O344),2)),LARGE((J344,L344,M344,N344,O344),2),0)+K344+P344,"")+Q344+R344+I344</f>
        <v>0</v>
      </c>
      <c r="U344" s="38"/>
      <c r="V344" s="39" t="s">
        <v>55</v>
      </c>
      <c r="W344" s="168"/>
    </row>
    <row r="345" spans="1:6006" ht="14.45" customHeight="1" x14ac:dyDescent="0.25">
      <c r="A345" s="27" t="s">
        <v>34</v>
      </c>
      <c r="B345" s="28"/>
      <c r="C345" s="164" t="s">
        <v>625</v>
      </c>
      <c r="D345" s="29" t="s">
        <v>626</v>
      </c>
      <c r="E345" s="30">
        <v>2009</v>
      </c>
      <c r="F345" s="31" t="s">
        <v>70</v>
      </c>
      <c r="G345" s="31" t="s">
        <v>424</v>
      </c>
      <c r="H345" s="30">
        <v>-50</v>
      </c>
      <c r="I345" s="50"/>
      <c r="J345" s="30"/>
      <c r="K345" s="34"/>
      <c r="L345" s="30"/>
      <c r="M345" s="31"/>
      <c r="N345" s="36"/>
      <c r="O345" s="37"/>
      <c r="P345" s="50"/>
      <c r="Q345" s="50"/>
      <c r="R345" s="50"/>
      <c r="S345" s="50"/>
      <c r="T345" s="21">
        <f>IF((ISBLANK(J345)+ISBLANK(L345)+ISBLANK(K345)+ISBLANK(M345)+ISBLANK(N345)+ISBLANK(O345)+ISBLANK(P345))&lt;8,IF(ISNUMBER(LARGE((J345,L345,M345,N345,O345),1)),LARGE((J345,L345,M345,N345,O345),1),0)+IF(ISNUMBER(LARGE((J345,L345,M345,N345,O345),2)),LARGE((J345,L345,M345,N345,O345),2),0)+K345+P345,"")+Q345+R345+I345</f>
        <v>0</v>
      </c>
      <c r="U345" s="38"/>
      <c r="V345" s="39"/>
      <c r="W345" s="40"/>
    </row>
    <row r="346" spans="1:6006" ht="14.45" customHeight="1" x14ac:dyDescent="0.25">
      <c r="A346" s="27" t="s">
        <v>34</v>
      </c>
      <c r="B346" s="27"/>
      <c r="C346" s="50" t="s">
        <v>95</v>
      </c>
      <c r="D346" s="36" t="s">
        <v>627</v>
      </c>
      <c r="E346" s="36">
        <v>2009</v>
      </c>
      <c r="F346" s="70" t="s">
        <v>170</v>
      </c>
      <c r="G346" s="31" t="s">
        <v>424</v>
      </c>
      <c r="H346" s="30">
        <v>-50</v>
      </c>
      <c r="I346" s="36"/>
      <c r="J346" s="36"/>
      <c r="K346" s="69"/>
      <c r="L346" s="36"/>
      <c r="M346" s="36"/>
      <c r="N346" s="36"/>
      <c r="O346" s="72"/>
      <c r="P346" s="36"/>
      <c r="Q346" s="36">
        <v>0</v>
      </c>
      <c r="R346" s="36"/>
      <c r="S346" s="36"/>
      <c r="T346" s="21">
        <f>IF((ISBLANK(J346)+ISBLANK(L346)+ISBLANK(K346)+ISBLANK(M346)+ISBLANK(N346)+ISBLANK(O346)+ISBLANK(P346))&lt;8,IF(ISNUMBER(LARGE((J346,L346,M346,N346,O346),1)),LARGE((J346,L346,M346,N346,O346),1),0)+IF(ISNUMBER(LARGE((J346,L346,M346,N346,O346),2)),LARGE((J346,L346,M346,N346,O346),2),0)+K346+P346,"")+Q346+R346+I346</f>
        <v>0</v>
      </c>
      <c r="U346" s="117"/>
      <c r="V346" s="135" t="s">
        <v>55</v>
      </c>
      <c r="W346" s="74"/>
    </row>
    <row r="347" spans="1:6006" ht="14.45" customHeight="1" x14ac:dyDescent="0.25">
      <c r="A347" s="27" t="s">
        <v>34</v>
      </c>
      <c r="B347" s="27"/>
      <c r="C347" s="162" t="s">
        <v>628</v>
      </c>
      <c r="D347" s="36" t="s">
        <v>74</v>
      </c>
      <c r="E347" s="36">
        <v>2008</v>
      </c>
      <c r="F347" s="70" t="s">
        <v>97</v>
      </c>
      <c r="G347" s="103" t="s">
        <v>424</v>
      </c>
      <c r="H347" s="30">
        <v>-50</v>
      </c>
      <c r="I347" s="36"/>
      <c r="J347" s="36"/>
      <c r="K347" s="69"/>
      <c r="L347" s="36"/>
      <c r="M347" s="36"/>
      <c r="N347" s="36"/>
      <c r="O347" s="72"/>
      <c r="P347" s="36"/>
      <c r="Q347" s="36"/>
      <c r="R347" s="36"/>
      <c r="S347" s="36"/>
      <c r="T347" s="21">
        <f>IF((ISBLANK(J347)+ISBLANK(L347)+ISBLANK(K347)+ISBLANK(M347)+ISBLANK(N347)+ISBLANK(O347)+ISBLANK(P347))&lt;8,IF(ISNUMBER(LARGE((J347,L347,M347,N347,O347),1)),LARGE((J347,L347,M347,N347,O347),1),0)+IF(ISNUMBER(LARGE((J347,L347,M347,N347,O347),2)),LARGE((J347,L347,M347,N347,O347),2),0)+K347+P347,"")+Q347+R347+I347</f>
        <v>0</v>
      </c>
      <c r="U347" s="38"/>
      <c r="V347" s="135"/>
      <c r="W347" s="265"/>
    </row>
    <row r="348" spans="1:6006" ht="14.45" customHeight="1" x14ac:dyDescent="0.25">
      <c r="A348" s="27" t="s">
        <v>34</v>
      </c>
      <c r="B348" s="28"/>
      <c r="C348" s="29" t="s">
        <v>629</v>
      </c>
      <c r="D348" s="29" t="s">
        <v>78</v>
      </c>
      <c r="E348" s="30">
        <v>2009</v>
      </c>
      <c r="F348" s="31" t="s">
        <v>229</v>
      </c>
      <c r="G348" s="31" t="s">
        <v>424</v>
      </c>
      <c r="H348" s="30">
        <v>-50</v>
      </c>
      <c r="I348" s="50"/>
      <c r="J348" s="30"/>
      <c r="K348" s="34"/>
      <c r="L348" s="30"/>
      <c r="M348" s="31"/>
      <c r="N348" s="36"/>
      <c r="O348" s="37"/>
      <c r="P348" s="50"/>
      <c r="Q348" s="50">
        <v>0</v>
      </c>
      <c r="R348" s="50"/>
      <c r="S348" s="50"/>
      <c r="T348" s="21">
        <f>IF((ISBLANK(J348)+ISBLANK(L348)+ISBLANK(K348)+ISBLANK(M348)+ISBLANK(N348)+ISBLANK(O348)+ISBLANK(P348))&lt;8,IF(ISNUMBER(LARGE((J348,L348,M348,N348,O348),1)),LARGE((J348,L348,M348,N348,O348),1),0)+IF(ISNUMBER(LARGE((J348,L348,M348,N348,O348),2)),LARGE((J348,L348,M348,N348,O348),2),0)+K348+P348,"")+Q348+R348+I348</f>
        <v>0</v>
      </c>
      <c r="U348" s="38"/>
      <c r="V348" s="39"/>
      <c r="W348" s="40"/>
    </row>
    <row r="349" spans="1:6006" ht="14.45" customHeight="1" x14ac:dyDescent="0.25">
      <c r="A349" s="27" t="s">
        <v>34</v>
      </c>
      <c r="B349" s="27"/>
      <c r="C349" s="164" t="s">
        <v>630</v>
      </c>
      <c r="D349" s="29" t="s">
        <v>631</v>
      </c>
      <c r="E349" s="30">
        <v>2008</v>
      </c>
      <c r="F349" s="31" t="s">
        <v>632</v>
      </c>
      <c r="G349" s="103" t="s">
        <v>424</v>
      </c>
      <c r="H349" s="30">
        <v>-50</v>
      </c>
      <c r="I349" s="50"/>
      <c r="J349" s="30"/>
      <c r="K349" s="34"/>
      <c r="L349" s="30"/>
      <c r="M349" s="159"/>
      <c r="N349" s="31"/>
      <c r="O349" s="37"/>
      <c r="P349" s="50"/>
      <c r="Q349" s="50">
        <v>0</v>
      </c>
      <c r="R349" s="50"/>
      <c r="S349" s="50"/>
      <c r="T349" s="21">
        <f>IF((ISBLANK(J349)+ISBLANK(L349)+ISBLANK(K349)+ISBLANK(M349)+ISBLANK(N349)+ISBLANK(O349)+ISBLANK(P349))&lt;8,IF(ISNUMBER(LARGE((J349,L349,M349,N349,O349),1)),LARGE((J349,L349,M349,N349,O349),1),0)+IF(ISNUMBER(LARGE((J349,L349,M349,N349,O349),2)),LARGE((J349,L349,M349,N349,O349),2),0)+K349+P349,"")+Q349+R349+I349</f>
        <v>0</v>
      </c>
      <c r="U349" s="38"/>
      <c r="V349" s="135" t="s">
        <v>55</v>
      </c>
      <c r="W349" s="40"/>
    </row>
    <row r="350" spans="1:6006" ht="14.45" customHeight="1" x14ac:dyDescent="0.25">
      <c r="A350" s="27" t="s">
        <v>34</v>
      </c>
      <c r="B350" s="28"/>
      <c r="C350" s="50" t="s">
        <v>633</v>
      </c>
      <c r="D350" s="36" t="s">
        <v>634</v>
      </c>
      <c r="E350" s="36">
        <v>2008</v>
      </c>
      <c r="F350" s="70" t="s">
        <v>635</v>
      </c>
      <c r="G350" s="103" t="s">
        <v>424</v>
      </c>
      <c r="H350" s="30">
        <v>-50</v>
      </c>
      <c r="I350" s="36">
        <v>0</v>
      </c>
      <c r="J350" s="36"/>
      <c r="K350" s="69"/>
      <c r="L350" s="36"/>
      <c r="M350" s="36"/>
      <c r="N350" s="36"/>
      <c r="O350" s="72"/>
      <c r="P350" s="36"/>
      <c r="Q350" s="36"/>
      <c r="R350" s="36"/>
      <c r="S350" s="36"/>
      <c r="T350" s="21">
        <f>IF((ISBLANK(J350)+ISBLANK(L350)+ISBLANK(K350)+ISBLANK(M350)+ISBLANK(N350)+ISBLANK(O350)+ISBLANK(P350))&lt;8,IF(ISNUMBER(LARGE((J350,L350,M350,N350,O350),1)),LARGE((J350,L350,M350,N350,O350),1),0)+IF(ISNUMBER(LARGE((J350,L350,M350,N350,O350),2)),LARGE((J350,L350,M350,N350,O350),2),0)+K350+P350,"")+Q350+R350+I350</f>
        <v>0</v>
      </c>
      <c r="U350" s="117"/>
      <c r="V350" s="107" t="s">
        <v>55</v>
      </c>
      <c r="W350" s="169"/>
    </row>
    <row r="351" spans="1:6006" ht="14.45" customHeight="1" x14ac:dyDescent="0.25">
      <c r="A351" s="27" t="s">
        <v>34</v>
      </c>
      <c r="B351" s="27"/>
      <c r="C351" s="162" t="s">
        <v>341</v>
      </c>
      <c r="D351" s="36" t="s">
        <v>289</v>
      </c>
      <c r="E351" s="36">
        <v>2008</v>
      </c>
      <c r="F351" s="70" t="s">
        <v>109</v>
      </c>
      <c r="G351" s="103" t="s">
        <v>424</v>
      </c>
      <c r="H351" s="30">
        <v>-50</v>
      </c>
      <c r="I351" s="36">
        <v>0</v>
      </c>
      <c r="J351" s="36"/>
      <c r="K351" s="69"/>
      <c r="L351" s="36"/>
      <c r="M351" s="36"/>
      <c r="N351" s="36"/>
      <c r="O351" s="72"/>
      <c r="P351" s="36"/>
      <c r="Q351" s="36"/>
      <c r="R351" s="36"/>
      <c r="S351" s="36"/>
      <c r="T351" s="21">
        <f>IF((ISBLANK(J351)+ISBLANK(L351)+ISBLANK(K351)+ISBLANK(M351)+ISBLANK(N351)+ISBLANK(O351)+ISBLANK(P351))&lt;8,IF(ISNUMBER(LARGE((J351,L351,M351,N351,O351),1)),LARGE((J351,L351,M351,N351,O351),1),0)+IF(ISNUMBER(LARGE((J351,L351,M351,N351,O351),2)),LARGE((J351,L351,M351,N351,O351),2),0)+K351+P351,"")+Q351+R351+I351</f>
        <v>0</v>
      </c>
      <c r="U351" s="255"/>
      <c r="V351" s="157" t="s">
        <v>55</v>
      </c>
      <c r="W351" s="142" t="s">
        <v>636</v>
      </c>
    </row>
    <row r="352" spans="1:6006" ht="14.45" customHeight="1" x14ac:dyDescent="0.25">
      <c r="A352" s="27" t="s">
        <v>34</v>
      </c>
      <c r="B352" s="28"/>
      <c r="C352" s="164" t="s">
        <v>637</v>
      </c>
      <c r="D352" s="29" t="s">
        <v>638</v>
      </c>
      <c r="E352" s="30">
        <v>2008</v>
      </c>
      <c r="F352" s="31" t="s">
        <v>388</v>
      </c>
      <c r="G352" s="103" t="s">
        <v>424</v>
      </c>
      <c r="H352" s="30">
        <v>-50</v>
      </c>
      <c r="I352" s="50"/>
      <c r="J352" s="30"/>
      <c r="K352" s="34"/>
      <c r="L352" s="30"/>
      <c r="M352" s="36"/>
      <c r="N352" s="36"/>
      <c r="O352" s="72"/>
      <c r="P352" s="50"/>
      <c r="Q352" s="50"/>
      <c r="R352" s="50"/>
      <c r="S352" s="50"/>
      <c r="T352" s="21">
        <f>IF((ISBLANK(J352)+ISBLANK(L352)+ISBLANK(K352)+ISBLANK(M352)+ISBLANK(N352)+ISBLANK(O352)+ISBLANK(P352))&lt;8,IF(ISNUMBER(LARGE((J352,L352,M352,N352,O352),1)),LARGE((J352,L352,M352,N352,O352),1),0)+IF(ISNUMBER(LARGE((J352,L352,M352,N352,O352),2)),LARGE((J352,L352,M352,N352,O352),2),0)+K352+P352,"")+Q352+R352+I352</f>
        <v>0</v>
      </c>
      <c r="U352" s="38"/>
      <c r="V352" s="39"/>
      <c r="W352" s="75"/>
    </row>
    <row r="353" spans="1:23" ht="14.45" customHeight="1" x14ac:dyDescent="0.25">
      <c r="A353" s="27" t="s">
        <v>34</v>
      </c>
      <c r="B353" s="28"/>
      <c r="C353" s="164" t="s">
        <v>639</v>
      </c>
      <c r="D353" s="29" t="s">
        <v>640</v>
      </c>
      <c r="E353" s="30">
        <v>2009</v>
      </c>
      <c r="F353" s="31" t="s">
        <v>641</v>
      </c>
      <c r="G353" s="31" t="s">
        <v>424</v>
      </c>
      <c r="H353" s="30">
        <v>-50</v>
      </c>
      <c r="I353" s="29"/>
      <c r="J353" s="163"/>
      <c r="K353" s="34"/>
      <c r="L353" s="30"/>
      <c r="M353" s="36"/>
      <c r="N353" s="31"/>
      <c r="O353" s="72"/>
      <c r="P353" s="30"/>
      <c r="Q353" s="50">
        <v>0</v>
      </c>
      <c r="R353" s="30"/>
      <c r="S353" s="29"/>
      <c r="T353" s="21">
        <f>IF((ISBLANK(J353)+ISBLANK(L353)+ISBLANK(K353)+ISBLANK(M353)+ISBLANK(N353)+ISBLANK(O353)+ISBLANK(P353))&lt;8,IF(ISNUMBER(LARGE((J353,L353,M353,N353,O353),1)),LARGE((J353,L353,M353,N353,O353),1),0)+IF(ISNUMBER(LARGE((J353,L353,M353,N353,O353),2)),LARGE((J353,L353,M353,N353,O353),2),0)+K353+P353,"")+Q353+R353+I353</f>
        <v>0</v>
      </c>
      <c r="U353" s="38"/>
      <c r="V353" s="135" t="s">
        <v>55</v>
      </c>
      <c r="W353" s="40"/>
    </row>
    <row r="354" spans="1:23" ht="14.45" customHeight="1" x14ac:dyDescent="0.25">
      <c r="A354" s="27" t="s">
        <v>34</v>
      </c>
      <c r="B354" s="106"/>
      <c r="C354" s="162" t="s">
        <v>400</v>
      </c>
      <c r="D354" s="36" t="s">
        <v>642</v>
      </c>
      <c r="E354" s="36">
        <v>2008</v>
      </c>
      <c r="F354" s="70" t="s">
        <v>170</v>
      </c>
      <c r="G354" s="103" t="s">
        <v>424</v>
      </c>
      <c r="H354" s="30">
        <v>-50</v>
      </c>
      <c r="I354" s="36"/>
      <c r="J354" s="36"/>
      <c r="K354" s="69"/>
      <c r="L354" s="36"/>
      <c r="M354" s="36"/>
      <c r="N354" s="36"/>
      <c r="O354" s="72"/>
      <c r="P354" s="36"/>
      <c r="Q354" s="36"/>
      <c r="R354" s="36"/>
      <c r="S354" s="36"/>
      <c r="T354" s="21">
        <f>IF((ISBLANK(J354)+ISBLANK(L354)+ISBLANK(K354)+ISBLANK(M354)+ISBLANK(N354)+ISBLANK(O354)+ISBLANK(P354))&lt;8,IF(ISNUMBER(LARGE((J354,L354,M354,N354,O354),1)),LARGE((J354,L354,M354,N354,O354),1),0)+IF(ISNUMBER(LARGE((J354,L354,M354,N354,O354),2)),LARGE((J354,L354,M354,N354,O354),2),0)+K354+P354,"")+Q354+R354+I354</f>
        <v>0</v>
      </c>
      <c r="U354" s="87"/>
      <c r="V354" s="233"/>
      <c r="W354" s="169"/>
    </row>
    <row r="355" spans="1:23" ht="14.45" customHeight="1" x14ac:dyDescent="0.25">
      <c r="A355" s="41" t="s">
        <v>34</v>
      </c>
      <c r="B355" s="58"/>
      <c r="C355" s="188" t="s">
        <v>39</v>
      </c>
      <c r="D355" s="60"/>
      <c r="E355" s="60"/>
      <c r="F355" s="60"/>
      <c r="G355" s="60" t="s">
        <v>424</v>
      </c>
      <c r="H355" s="61">
        <v>-50</v>
      </c>
      <c r="I355" s="60"/>
      <c r="J355" s="61"/>
      <c r="K355" s="62"/>
      <c r="L355" s="60"/>
      <c r="M355" s="60"/>
      <c r="N355" s="60"/>
      <c r="O355" s="60"/>
      <c r="P355" s="60"/>
      <c r="Q355" s="60"/>
      <c r="R355" s="60"/>
      <c r="S355" s="60"/>
      <c r="T355" s="115" t="e">
        <f>IF((ISBLANK(J355)+ISBLANK(L355)+ISBLANK(K355)+ISBLANK(M355)+ISBLANK(N355)+ISBLANK(P355))&lt;8,IF(ISNUMBER(LARGE((J355,L355,M355,N355),1)),LARGE((J355,L355,M355,N355),1),0)+IF(ISNUMBER(LARGE((J355,L355,M355,N355),2)),LARGE((J355,L355,M355,N355),2),0)+K355+P355,"")+Q355+R355+S355+#REF!</f>
        <v>#REF!</v>
      </c>
      <c r="U355" s="116"/>
      <c r="V355" s="65"/>
      <c r="W355" s="66"/>
    </row>
    <row r="356" spans="1:23" ht="14.45" customHeight="1" x14ac:dyDescent="0.25">
      <c r="A356" s="27" t="s">
        <v>34</v>
      </c>
      <c r="B356" s="28"/>
      <c r="C356" s="162" t="s">
        <v>643</v>
      </c>
      <c r="D356" s="36" t="s">
        <v>644</v>
      </c>
      <c r="E356" s="36">
        <v>2009</v>
      </c>
      <c r="F356" s="70" t="s">
        <v>635</v>
      </c>
      <c r="G356" s="31" t="s">
        <v>424</v>
      </c>
      <c r="H356" s="30">
        <v>-46</v>
      </c>
      <c r="I356" s="36"/>
      <c r="J356" s="36"/>
      <c r="K356" s="69"/>
      <c r="L356" s="36"/>
      <c r="M356" s="36"/>
      <c r="N356" s="36"/>
      <c r="O356" s="72"/>
      <c r="P356" s="36"/>
      <c r="Q356" s="36"/>
      <c r="R356" s="36"/>
      <c r="S356" s="36"/>
      <c r="T356" s="54">
        <f>IF((ISBLANK(J356)+ISBLANK(L356)+ISBLANK(K356)+ISBLANK(M356)+ISBLANK(N356)+ISBLANK(O356)+ISBLANK(P356))&lt;8,IF(ISNUMBER(LARGE((J356,L356,M356,N356,O356),1)),LARGE((J356,L356,M356,N356,O356),1),0)+IF(ISNUMBER(LARGE((J356,L356,M356,N356,O356),2)),LARGE((J356,L356,M356,N356,O356),2),0)+K356+P356,"")+Q356+R356+I356</f>
        <v>0</v>
      </c>
      <c r="U356" s="38"/>
      <c r="V356" s="107"/>
      <c r="W356" s="169"/>
    </row>
    <row r="357" spans="1:23" ht="14.45" customHeight="1" x14ac:dyDescent="0.25">
      <c r="A357" s="27" t="s">
        <v>34</v>
      </c>
      <c r="B357" s="27"/>
      <c r="C357" s="162" t="s">
        <v>407</v>
      </c>
      <c r="D357" s="36" t="s">
        <v>645</v>
      </c>
      <c r="E357" s="36">
        <v>2009</v>
      </c>
      <c r="F357" s="70" t="s">
        <v>392</v>
      </c>
      <c r="G357" s="31" t="s">
        <v>424</v>
      </c>
      <c r="H357" s="30">
        <v>-46</v>
      </c>
      <c r="I357" s="36"/>
      <c r="J357" s="36"/>
      <c r="K357" s="69"/>
      <c r="L357" s="36"/>
      <c r="M357" s="125"/>
      <c r="N357" s="36"/>
      <c r="O357" s="72"/>
      <c r="P357" s="36"/>
      <c r="Q357" s="36"/>
      <c r="R357" s="36"/>
      <c r="S357" s="36"/>
      <c r="T357" s="54">
        <f>IF((ISBLANK(J357)+ISBLANK(L357)+ISBLANK(K357)+ISBLANK(M357)+ISBLANK(N357)+ISBLANK(O357)+ISBLANK(P357))&lt;8,IF(ISNUMBER(LARGE((J357,L357,M357,N357,O357),1)),LARGE((J357,L357,M357,N357,O357),1),0)+IF(ISNUMBER(LARGE((J357,L357,M357,N357,O357),2)),LARGE((J357,L357,M357,N357,O357),2),0)+K357+P357,"")+Q357+R357+I357</f>
        <v>0</v>
      </c>
      <c r="U357" s="38"/>
      <c r="V357" s="73"/>
      <c r="W357" s="74"/>
    </row>
    <row r="358" spans="1:23" ht="14.45" customHeight="1" x14ac:dyDescent="0.25">
      <c r="A358" s="27" t="s">
        <v>34</v>
      </c>
      <c r="B358" s="27"/>
      <c r="C358" s="162" t="s">
        <v>270</v>
      </c>
      <c r="D358" s="36" t="s">
        <v>646</v>
      </c>
      <c r="E358" s="36">
        <v>2009</v>
      </c>
      <c r="F358" s="70" t="s">
        <v>292</v>
      </c>
      <c r="G358" s="31" t="s">
        <v>424</v>
      </c>
      <c r="H358" s="30">
        <v>-46</v>
      </c>
      <c r="I358" s="36"/>
      <c r="J358" s="36"/>
      <c r="K358" s="69"/>
      <c r="L358" s="125"/>
      <c r="M358" s="36"/>
      <c r="N358" s="36"/>
      <c r="O358" s="127"/>
      <c r="P358" s="36"/>
      <c r="Q358" s="36">
        <v>0</v>
      </c>
      <c r="R358" s="36"/>
      <c r="S358" s="36"/>
      <c r="T358" s="54">
        <f>IF((ISBLANK(J358)+ISBLANK(L358)+ISBLANK(K358)+ISBLANK(M358)+ISBLANK(N358)+ISBLANK(O358)+ISBLANK(P358))&lt;8,IF(ISNUMBER(LARGE((J358,L358,M358,N358,O358),1)),LARGE((J358,L358,M358,N358,O358),1),0)+IF(ISNUMBER(LARGE((J358,L358,M358,N358,O358),2)),LARGE((J358,L358,M358,N358,O358),2),0)+K358+P358,"")+Q358+R358+I358</f>
        <v>0</v>
      </c>
      <c r="U358" s="117"/>
      <c r="V358" s="39" t="s">
        <v>55</v>
      </c>
      <c r="W358" s="74"/>
    </row>
    <row r="359" spans="1:23" ht="14.45" customHeight="1" x14ac:dyDescent="0.25">
      <c r="A359" s="41" t="s">
        <v>34</v>
      </c>
      <c r="B359" s="58"/>
      <c r="C359" s="188" t="s">
        <v>39</v>
      </c>
      <c r="D359" s="60"/>
      <c r="E359" s="60"/>
      <c r="F359" s="60"/>
      <c r="G359" s="60" t="s">
        <v>424</v>
      </c>
      <c r="H359" s="61">
        <v>-46</v>
      </c>
      <c r="I359" s="60"/>
      <c r="J359" s="61"/>
      <c r="K359" s="62"/>
      <c r="L359" s="60"/>
      <c r="M359" s="60"/>
      <c r="N359" s="60"/>
      <c r="O359" s="60"/>
      <c r="P359" s="60"/>
      <c r="Q359" s="60"/>
      <c r="R359" s="60"/>
      <c r="S359" s="60"/>
      <c r="T359" s="115" t="e">
        <f>IF((ISBLANK(J359)+ISBLANK(L359)+ISBLANK(K359)+ISBLANK(M359)+ISBLANK(N359)+ISBLANK(P359))&lt;8,IF(ISNUMBER(LARGE((J359,L359,M359,N359),1)),LARGE((J359,L359,M359,N359),1),0)+IF(ISNUMBER(LARGE((J359,L359,M359,N359),2)),LARGE((J359,L359,M359,N359),2),0)+K359+P359,"")+Q359+R359+S359+#REF!</f>
        <v>#REF!</v>
      </c>
      <c r="U359" s="116"/>
      <c r="V359" s="154"/>
      <c r="W359" s="66"/>
    </row>
    <row r="360" spans="1:23" ht="14.45" customHeight="1" x14ac:dyDescent="0.25">
      <c r="A360" s="27" t="s">
        <v>34</v>
      </c>
      <c r="B360" s="119"/>
      <c r="C360" s="164" t="s">
        <v>647</v>
      </c>
      <c r="D360" s="29" t="s">
        <v>648</v>
      </c>
      <c r="E360" s="30">
        <v>2009</v>
      </c>
      <c r="F360" s="31" t="s">
        <v>43</v>
      </c>
      <c r="G360" s="31" t="s">
        <v>424</v>
      </c>
      <c r="H360" s="30">
        <v>-42</v>
      </c>
      <c r="I360" s="50"/>
      <c r="J360" s="84"/>
      <c r="K360" s="34"/>
      <c r="L360" s="30"/>
      <c r="M360" s="30"/>
      <c r="N360" s="31"/>
      <c r="O360" s="72"/>
      <c r="P360" s="50"/>
      <c r="Q360" s="50"/>
      <c r="R360" s="50"/>
      <c r="S360" s="50"/>
      <c r="T360" s="54">
        <f>IF((ISBLANK(J360)+ISBLANK(L360)+ISBLANK(K360)+ISBLANK(M360)+ISBLANK(N360)+ISBLANK(O360)+ISBLANK(P360))&lt;8,IF(ISNUMBER(LARGE((J360,L360,M360,N360,O360),1)),LARGE((J360,L360,M360,N360,O360),1),0)+IF(ISNUMBER(LARGE((J360,L360,M360,N360,O360),2)),LARGE((J360,L360,M360,N360,O360),2),0)+K360+P360,"")+Q360+R360+I360</f>
        <v>0</v>
      </c>
      <c r="U360" s="117"/>
      <c r="V360" s="39" t="s">
        <v>55</v>
      </c>
      <c r="W360" s="75" t="s">
        <v>649</v>
      </c>
    </row>
    <row r="361" spans="1:23" ht="14.45" customHeight="1" x14ac:dyDescent="0.25">
      <c r="A361" s="27" t="s">
        <v>34</v>
      </c>
      <c r="B361" s="184"/>
      <c r="C361" s="164" t="s">
        <v>647</v>
      </c>
      <c r="D361" s="29" t="s">
        <v>131</v>
      </c>
      <c r="E361" s="30">
        <v>2009</v>
      </c>
      <c r="F361" s="31" t="s">
        <v>43</v>
      </c>
      <c r="G361" s="31" t="s">
        <v>424</v>
      </c>
      <c r="H361" s="30">
        <v>-42</v>
      </c>
      <c r="I361" s="50"/>
      <c r="J361" s="84"/>
      <c r="K361" s="34"/>
      <c r="L361" s="30"/>
      <c r="M361" s="30"/>
      <c r="N361" s="36"/>
      <c r="O361" s="72"/>
      <c r="P361" s="50"/>
      <c r="Q361" s="50"/>
      <c r="R361" s="50"/>
      <c r="S361" s="50"/>
      <c r="T361" s="54">
        <f>IF((ISBLANK(J361)+ISBLANK(L361)+ISBLANK(K361)+ISBLANK(M361)+ISBLANK(N361)+ISBLANK(O361)+ISBLANK(P361))&lt;8,IF(ISNUMBER(LARGE((J361,L361,M361,N361,O361),1)),LARGE((J361,L361,M361,N361,O361),1),0)+IF(ISNUMBER(LARGE((J361,L361,M361,N361,O361),2)),LARGE((J361,L361,M361,N361,O361),2),0)+K361+P361,"")+Q361+R361+I361</f>
        <v>0</v>
      </c>
      <c r="U361" s="117"/>
      <c r="V361" s="39" t="s">
        <v>55</v>
      </c>
      <c r="W361" s="75" t="s">
        <v>650</v>
      </c>
    </row>
    <row r="362" spans="1:23" ht="14.45" customHeight="1" x14ac:dyDescent="0.25">
      <c r="A362" s="27" t="s">
        <v>34</v>
      </c>
      <c r="B362" s="173"/>
      <c r="C362" s="174" t="s">
        <v>600</v>
      </c>
      <c r="D362" s="175" t="s">
        <v>166</v>
      </c>
      <c r="E362" s="175">
        <v>2009</v>
      </c>
      <c r="F362" s="176" t="s">
        <v>170</v>
      </c>
      <c r="G362" s="31" t="s">
        <v>424</v>
      </c>
      <c r="H362" s="84">
        <v>-42</v>
      </c>
      <c r="I362" s="175"/>
      <c r="J362" s="175"/>
      <c r="K362" s="177"/>
      <c r="L362" s="175"/>
      <c r="M362" s="217"/>
      <c r="N362" s="175"/>
      <c r="O362" s="178"/>
      <c r="P362" s="175"/>
      <c r="Q362" s="175"/>
      <c r="R362" s="175"/>
      <c r="S362" s="175"/>
      <c r="T362" s="54">
        <f>IF((ISBLANK(J362)+ISBLANK(L362)+ISBLANK(K362)+ISBLANK(M362)+ISBLANK(N362)+ISBLANK(O362)+ISBLANK(P362))&lt;8,IF(ISNUMBER(LARGE((J362,L362,M362,N362,O362),1)),LARGE((J362,L362,M362,N362,O362),1),0)+IF(ISNUMBER(LARGE((J362,L362,M362,N362,O362),2)),LARGE((J362,L362,M362,N362,O362),2),0)+K362+P362,"")+Q362+R362+I362</f>
        <v>0</v>
      </c>
      <c r="U362" s="38"/>
      <c r="V362" s="135"/>
      <c r="W362" s="74"/>
    </row>
    <row r="363" spans="1:23" ht="14.45" customHeight="1" x14ac:dyDescent="0.25">
      <c r="A363" s="27" t="s">
        <v>34</v>
      </c>
      <c r="B363" s="28"/>
      <c r="C363" s="50" t="s">
        <v>651</v>
      </c>
      <c r="D363" s="36" t="s">
        <v>200</v>
      </c>
      <c r="E363" s="36">
        <v>2009</v>
      </c>
      <c r="F363" s="70" t="s">
        <v>167</v>
      </c>
      <c r="G363" s="31" t="s">
        <v>424</v>
      </c>
      <c r="H363" s="30">
        <v>-42</v>
      </c>
      <c r="I363" s="36"/>
      <c r="J363" s="36"/>
      <c r="K363" s="69"/>
      <c r="L363" s="36"/>
      <c r="M363" s="36"/>
      <c r="N363" s="36"/>
      <c r="O363" s="72"/>
      <c r="P363" s="36"/>
      <c r="Q363" s="36"/>
      <c r="R363" s="36"/>
      <c r="S363" s="36"/>
      <c r="T363" s="54">
        <f>IF((ISBLANK(J363)+ISBLANK(L363)+ISBLANK(K363)+ISBLANK(M363)+ISBLANK(N363)+ISBLANK(O363)+ISBLANK(P363))&lt;8,IF(ISNUMBER(LARGE((J363,L363,M363,N363,O363),1)),LARGE((J363,L363,M363,N363,O363),1),0)+IF(ISNUMBER(LARGE((J363,L363,M363,N363,O363),2)),LARGE((J363,L363,M363,N363,O363),2),0)+K363+P363,"")+Q363+R363+I363</f>
        <v>0</v>
      </c>
      <c r="U363" s="117"/>
      <c r="V363" s="73" t="s">
        <v>55</v>
      </c>
      <c r="W363" s="142" t="s">
        <v>389</v>
      </c>
    </row>
    <row r="364" spans="1:23" ht="14.45" customHeight="1" x14ac:dyDescent="0.25">
      <c r="A364" s="41" t="s">
        <v>34</v>
      </c>
      <c r="B364" s="58"/>
      <c r="C364" s="188" t="s">
        <v>39</v>
      </c>
      <c r="D364" s="60"/>
      <c r="E364" s="60"/>
      <c r="F364" s="60"/>
      <c r="G364" s="60" t="s">
        <v>424</v>
      </c>
      <c r="H364" s="61">
        <v>-42</v>
      </c>
      <c r="I364" s="60"/>
      <c r="J364" s="61"/>
      <c r="K364" s="62"/>
      <c r="L364" s="60"/>
      <c r="M364" s="60"/>
      <c r="N364" s="60"/>
      <c r="O364" s="60"/>
      <c r="P364" s="60"/>
      <c r="Q364" s="60"/>
      <c r="R364" s="60"/>
      <c r="S364" s="60"/>
      <c r="T364" s="115" t="e">
        <f>IF((ISBLANK(J364)+ISBLANK(L364)+ISBLANK(K364)+ISBLANK(M364)+ISBLANK(N364)+ISBLANK(P364))&lt;8,IF(ISNUMBER(LARGE((J364,L364,M364,N364),1)),LARGE((J364,L364,M364,N364),1),0)+IF(ISNUMBER(LARGE((J364,L364,M364,N364),2)),LARGE((J364,L364,M364,N364),2),0)+K364+P364,"")+Q364+R364+S364+#REF!</f>
        <v>#REF!</v>
      </c>
      <c r="U364" s="116"/>
      <c r="V364" s="65"/>
      <c r="W364" s="66"/>
    </row>
    <row r="365" spans="1:23" ht="14.45" customHeight="1" x14ac:dyDescent="0.25">
      <c r="A365" s="27" t="s">
        <v>34</v>
      </c>
      <c r="B365" s="109"/>
      <c r="C365" s="164" t="s">
        <v>652</v>
      </c>
      <c r="D365" s="29" t="s">
        <v>653</v>
      </c>
      <c r="E365" s="30">
        <v>2009</v>
      </c>
      <c r="F365" s="31" t="s">
        <v>229</v>
      </c>
      <c r="G365" s="31" t="s">
        <v>424</v>
      </c>
      <c r="H365" s="30" t="s">
        <v>654</v>
      </c>
      <c r="I365" s="31"/>
      <c r="J365" s="30"/>
      <c r="K365" s="34"/>
      <c r="L365" s="31"/>
      <c r="M365" s="36"/>
      <c r="N365" s="36"/>
      <c r="O365" s="37"/>
      <c r="P365" s="36"/>
      <c r="Q365" s="36"/>
      <c r="R365" s="31"/>
      <c r="S365" s="31"/>
      <c r="T365" s="54">
        <f>IF((ISBLANK(J365)+ISBLANK(L365)+ISBLANK(K365)+ISBLANK(M365)+ISBLANK(N365)+ISBLANK(O365)+ISBLANK(P365))&lt;8,IF(ISNUMBER(LARGE((J365,L365,M365,N365,O365),1)),LARGE((J365,L365,M365,N365,O365),1),0)+IF(ISNUMBER(LARGE((J365,L365,M365,N365,O365),2)),LARGE((J365,L365,M365,N365,O365),2),0)+K365+P365,"")+Q365+R365+I365</f>
        <v>0</v>
      </c>
      <c r="U365" s="38"/>
      <c r="V365" s="221"/>
      <c r="W365" s="40"/>
    </row>
    <row r="366" spans="1:23" ht="14.45" customHeight="1" x14ac:dyDescent="0.25">
      <c r="A366" s="27" t="s">
        <v>34</v>
      </c>
      <c r="B366" s="109"/>
      <c r="C366" s="50" t="s">
        <v>655</v>
      </c>
      <c r="D366" s="102" t="s">
        <v>656</v>
      </c>
      <c r="E366" s="36">
        <v>2009</v>
      </c>
      <c r="F366" s="70" t="s">
        <v>392</v>
      </c>
      <c r="G366" s="31" t="s">
        <v>424</v>
      </c>
      <c r="H366" s="30" t="s">
        <v>654</v>
      </c>
      <c r="I366" s="102"/>
      <c r="J366" s="36"/>
      <c r="K366" s="69"/>
      <c r="L366" s="36"/>
      <c r="M366" s="36"/>
      <c r="N366" s="36"/>
      <c r="O366" s="72"/>
      <c r="P366" s="102"/>
      <c r="Q366" s="102"/>
      <c r="R366" s="102"/>
      <c r="S366" s="102"/>
      <c r="T366" s="54">
        <f>IF((ISBLANK(J366)+ISBLANK(L366)+ISBLANK(K366)+ISBLANK(M366)+ISBLANK(N366)+ISBLANK(O366)+ISBLANK(P366))&lt;8,IF(ISNUMBER(LARGE((J366,L366,M366,N366,O366),1)),LARGE((J366,L366,M366,N366,O366),1),0)+IF(ISNUMBER(LARGE((J366,L366,M366,N366,O366),2)),LARGE((J366,L366,M366,N366,O366),2),0)+K366+P366,"")+Q366+R366+I366</f>
        <v>0</v>
      </c>
      <c r="U366" s="38"/>
      <c r="V366" s="183"/>
      <c r="W366" s="111"/>
    </row>
    <row r="367" spans="1:23" ht="14.45" customHeight="1" x14ac:dyDescent="0.25">
      <c r="A367" s="27" t="s">
        <v>34</v>
      </c>
      <c r="B367" s="109"/>
      <c r="C367" s="162" t="s">
        <v>657</v>
      </c>
      <c r="D367" s="102" t="s">
        <v>58</v>
      </c>
      <c r="E367" s="36">
        <v>2008</v>
      </c>
      <c r="F367" s="70" t="s">
        <v>157</v>
      </c>
      <c r="G367" s="31" t="s">
        <v>424</v>
      </c>
      <c r="H367" s="30" t="s">
        <v>654</v>
      </c>
      <c r="I367" s="102"/>
      <c r="J367" s="36"/>
      <c r="K367" s="69"/>
      <c r="L367" s="36"/>
      <c r="M367" s="36"/>
      <c r="N367" s="36"/>
      <c r="O367" s="72"/>
      <c r="P367" s="102"/>
      <c r="Q367" s="102">
        <v>0</v>
      </c>
      <c r="R367" s="102"/>
      <c r="S367" s="102"/>
      <c r="T367" s="54">
        <f>IF((ISBLANK(J367)+ISBLANK(L367)+ISBLANK(K367)+ISBLANK(M367)+ISBLANK(N367)+ISBLANK(O367)+ISBLANK(P367))&lt;8,IF(ISNUMBER(LARGE((J367,L367,M367,N367,O367),1)),LARGE((J367,L367,M367,N367,O367),1),0)+IF(ISNUMBER(LARGE((J367,L367,M367,N367,O367),2)),LARGE((J367,L367,M367,N367,O367),2),0)+K367+P367,"")+Q367+R367+I367</f>
        <v>0</v>
      </c>
      <c r="U367" s="38"/>
      <c r="V367" s="183"/>
      <c r="W367" s="111"/>
    </row>
    <row r="368" spans="1:23" ht="14.45" customHeight="1" x14ac:dyDescent="0.25">
      <c r="A368" s="27" t="s">
        <v>34</v>
      </c>
      <c r="B368" s="27"/>
      <c r="C368" s="162" t="s">
        <v>658</v>
      </c>
      <c r="D368" s="36" t="s">
        <v>239</v>
      </c>
      <c r="E368" s="36">
        <v>2009</v>
      </c>
      <c r="F368" s="70" t="s">
        <v>37</v>
      </c>
      <c r="G368" s="31" t="s">
        <v>424</v>
      </c>
      <c r="H368" s="30" t="s">
        <v>654</v>
      </c>
      <c r="I368" s="102"/>
      <c r="J368" s="124"/>
      <c r="K368" s="69"/>
      <c r="L368" s="36"/>
      <c r="M368" s="36"/>
      <c r="N368" s="102"/>
      <c r="O368" s="195"/>
      <c r="P368" s="102"/>
      <c r="Q368" s="102"/>
      <c r="R368" s="102"/>
      <c r="S368" s="102"/>
      <c r="T368" s="54">
        <f>IF((ISBLANK(J368)+ISBLANK(L368)+ISBLANK(K368)+ISBLANK(M368)+ISBLANK(N368)+ISBLANK(O368)+ISBLANK(P368))&lt;8,IF(ISNUMBER(LARGE((J368,L368,M368,N368,O368),1)),LARGE((J368,L368,M368,N368,O368),1),0)+IF(ISNUMBER(LARGE((J368,L368,M368,N368,O368),2)),LARGE((J368,L368,M368,N368,O368),2),0)+K368+P368,"")+Q368+R368+I368</f>
        <v>0</v>
      </c>
      <c r="U368" s="38"/>
      <c r="V368" s="110" t="s">
        <v>55</v>
      </c>
      <c r="W368" s="111"/>
    </row>
    <row r="369" spans="1:6006" ht="14.45" customHeight="1" x14ac:dyDescent="0.25">
      <c r="A369" s="27" t="s">
        <v>34</v>
      </c>
      <c r="B369" s="27"/>
      <c r="C369" s="50" t="s">
        <v>659</v>
      </c>
      <c r="D369" s="102" t="s">
        <v>660</v>
      </c>
      <c r="E369" s="36">
        <v>2009</v>
      </c>
      <c r="F369" s="70" t="s">
        <v>661</v>
      </c>
      <c r="G369" s="31" t="s">
        <v>424</v>
      </c>
      <c r="H369" s="30" t="s">
        <v>654</v>
      </c>
      <c r="I369" s="102"/>
      <c r="J369" s="36"/>
      <c r="K369" s="69"/>
      <c r="L369" s="36"/>
      <c r="M369" s="36"/>
      <c r="N369" s="36"/>
      <c r="O369" s="72"/>
      <c r="P369" s="102"/>
      <c r="Q369" s="102">
        <v>0</v>
      </c>
      <c r="R369" s="102"/>
      <c r="S369" s="102"/>
      <c r="T369" s="54">
        <f>IF((ISBLANK(J369)+ISBLANK(L369)+ISBLANK(K369)+ISBLANK(M369)+ISBLANK(N369)+ISBLANK(O369)+ISBLANK(P369))&lt;8,IF(ISNUMBER(LARGE((J369,L369,M369,N369,O369),1)),LARGE((J369,L369,M369,N369,O369),1),0)+IF(ISNUMBER(LARGE((J369,L369,M369,N369,O369),2)),LARGE((J369,L369,M369,N369,O369),2),0)+K369+P369,"")+Q369+R369+I369</f>
        <v>0</v>
      </c>
      <c r="U369" s="38"/>
      <c r="V369" s="110" t="s">
        <v>55</v>
      </c>
      <c r="W369" s="111"/>
    </row>
    <row r="370" spans="1:6006" ht="14.45" customHeight="1" x14ac:dyDescent="0.25">
      <c r="A370" s="27" t="s">
        <v>34</v>
      </c>
      <c r="B370" s="109"/>
      <c r="C370" s="50" t="s">
        <v>662</v>
      </c>
      <c r="D370" s="102" t="s">
        <v>490</v>
      </c>
      <c r="E370" s="36">
        <v>2009</v>
      </c>
      <c r="F370" s="266" t="s">
        <v>370</v>
      </c>
      <c r="G370" s="31" t="s">
        <v>424</v>
      </c>
      <c r="H370" s="30" t="s">
        <v>654</v>
      </c>
      <c r="I370" s="102"/>
      <c r="J370" s="36"/>
      <c r="K370" s="69"/>
      <c r="L370" s="36"/>
      <c r="M370" s="36"/>
      <c r="N370" s="36"/>
      <c r="O370" s="72"/>
      <c r="P370" s="102"/>
      <c r="Q370" s="102"/>
      <c r="R370" s="102"/>
      <c r="S370" s="102"/>
      <c r="T370" s="54">
        <f>IF((ISBLANK(J370)+ISBLANK(L370)+ISBLANK(K370)+ISBLANK(M370)+ISBLANK(N370)+ISBLANK(O370)+ISBLANK(P370))&lt;8,IF(ISNUMBER(LARGE((J370,L370,M370,N370,O370),1)),LARGE((J370,L370,M370,N370,O370),1),0)+IF(ISNUMBER(LARGE((J370,L370,M370,N370,O370),2)),LARGE((J370,L370,M370,N370,O370),2),0)+K370+P370,"")+Q370+R370+I370</f>
        <v>0</v>
      </c>
      <c r="U370" s="21"/>
      <c r="V370" s="51" t="s">
        <v>55</v>
      </c>
      <c r="W370" s="111" t="s">
        <v>663</v>
      </c>
    </row>
    <row r="371" spans="1:6006" ht="15" x14ac:dyDescent="0.25">
      <c r="A371" s="27" t="s">
        <v>34</v>
      </c>
      <c r="B371" s="109"/>
      <c r="C371" s="164" t="s">
        <v>664</v>
      </c>
      <c r="D371" s="29" t="s">
        <v>665</v>
      </c>
      <c r="E371" s="30">
        <v>2009</v>
      </c>
      <c r="F371" s="31" t="s">
        <v>220</v>
      </c>
      <c r="G371" s="31" t="s">
        <v>424</v>
      </c>
      <c r="H371" s="30" t="s">
        <v>654</v>
      </c>
      <c r="I371" s="102"/>
      <c r="J371" s="30"/>
      <c r="K371" s="34"/>
      <c r="L371" s="36"/>
      <c r="M371" s="36"/>
      <c r="N371" s="125"/>
      <c r="O371" s="37"/>
      <c r="P371" s="36"/>
      <c r="Q371" s="36"/>
      <c r="R371" s="31"/>
      <c r="S371" s="31"/>
      <c r="T371" s="54">
        <f>IF((ISBLANK(J371)+ISBLANK(L371)+ISBLANK(K371)+ISBLANK(M371)+ISBLANK(N371)+ISBLANK(O371)+ISBLANK(P371))&lt;8,IF(ISNUMBER(LARGE((J371,L371,M371,N371,O371),1)),LARGE((J371,L371,M371,N371,O371),1),0)+IF(ISNUMBER(LARGE((J371,L371,M371,N371,O371),2)),LARGE((J371,L371,M371,N371,O371),2),0)+K371+P371,"")+Q371+R371+I371</f>
        <v>0</v>
      </c>
      <c r="U371" s="117"/>
      <c r="V371" s="221"/>
      <c r="W371" s="40"/>
    </row>
    <row r="372" spans="1:6006" ht="15" x14ac:dyDescent="0.25">
      <c r="A372" s="41"/>
      <c r="B372" s="267"/>
      <c r="C372" s="268"/>
      <c r="D372" s="59"/>
      <c r="E372" s="47"/>
      <c r="F372" s="60"/>
      <c r="G372" s="60"/>
      <c r="H372" s="47"/>
      <c r="I372" s="95"/>
      <c r="J372" s="47"/>
      <c r="K372" s="62"/>
      <c r="L372" s="43"/>
      <c r="M372" s="43"/>
      <c r="N372" s="269"/>
      <c r="O372" s="60"/>
      <c r="P372" s="43"/>
      <c r="Q372" s="43"/>
      <c r="R372" s="60"/>
      <c r="S372" s="60"/>
      <c r="T372" s="96"/>
      <c r="U372" s="270"/>
      <c r="V372" s="204"/>
      <c r="W372" s="66"/>
    </row>
    <row r="373" spans="1:6006" ht="14.45" customHeight="1" x14ac:dyDescent="0.25">
      <c r="A373" s="27" t="s">
        <v>34</v>
      </c>
      <c r="B373" s="27"/>
      <c r="C373" s="162" t="s">
        <v>666</v>
      </c>
      <c r="D373" s="102" t="s">
        <v>667</v>
      </c>
      <c r="E373" s="36">
        <v>2009</v>
      </c>
      <c r="F373" s="70" t="s">
        <v>43</v>
      </c>
      <c r="G373" s="31" t="s">
        <v>424</v>
      </c>
      <c r="H373" s="30"/>
      <c r="I373" s="102"/>
      <c r="J373" s="36"/>
      <c r="K373" s="69"/>
      <c r="L373" s="36"/>
      <c r="M373" s="36"/>
      <c r="N373" s="36"/>
      <c r="O373" s="72"/>
      <c r="P373" s="102"/>
      <c r="Q373" s="102">
        <v>0</v>
      </c>
      <c r="R373" s="102"/>
      <c r="S373" s="102"/>
      <c r="T373" s="54">
        <f>IF((ISBLANK(J373)+ISBLANK(L373)+ISBLANK(K373)+ISBLANK(M373)+ISBLANK(N373)+ISBLANK(O373)+ISBLANK(P373))&lt;8,IF(ISNUMBER(LARGE((J373,L373,M373,N373,O373),1)),LARGE((J373,L373,M373,N373,O373),1),0)+IF(ISNUMBER(LARGE((J373,L373,M373,N373,O373),2)),LARGE((J373,L373,M373,N373,O373),2),0)+K373+P373,"")+Q373+R373+I373</f>
        <v>0</v>
      </c>
      <c r="U373" s="87"/>
      <c r="V373" s="206"/>
      <c r="W373" s="111"/>
    </row>
    <row r="374" spans="1:6006" ht="14.45" customHeight="1" x14ac:dyDescent="0.25">
      <c r="A374" s="27" t="s">
        <v>34</v>
      </c>
      <c r="B374" s="27"/>
      <c r="C374" s="162" t="s">
        <v>666</v>
      </c>
      <c r="D374" s="102" t="s">
        <v>409</v>
      </c>
      <c r="E374" s="36">
        <v>2009</v>
      </c>
      <c r="F374" s="70" t="s">
        <v>43</v>
      </c>
      <c r="G374" s="31" t="s">
        <v>424</v>
      </c>
      <c r="H374" s="30"/>
      <c r="I374" s="102"/>
      <c r="J374" s="36"/>
      <c r="K374" s="69"/>
      <c r="L374" s="36"/>
      <c r="M374" s="36"/>
      <c r="N374" s="36"/>
      <c r="O374" s="72"/>
      <c r="P374" s="102"/>
      <c r="Q374" s="102">
        <v>0</v>
      </c>
      <c r="R374" s="102"/>
      <c r="S374" s="102"/>
      <c r="T374" s="54">
        <f>IF((ISBLANK(J374)+ISBLANK(L374)+ISBLANK(K374)+ISBLANK(M374)+ISBLANK(N374)+ISBLANK(O374)+ISBLANK(P374))&lt;8,IF(ISNUMBER(LARGE((J374,L374,M374,N374,O374),1)),LARGE((J374,L374,M374,N374,O374),1),0)+IF(ISNUMBER(LARGE((J374,L374,M374,N374,O374),2)),LARGE((J374,L374,M374,N374,O374),2),0)+K374+P374,"")+Q374+R374+I374</f>
        <v>0</v>
      </c>
      <c r="U374" s="87"/>
      <c r="V374" s="206"/>
      <c r="W374" s="111"/>
    </row>
    <row r="375" spans="1:6006" ht="14.45" customHeight="1" x14ac:dyDescent="0.25">
      <c r="A375" s="27" t="s">
        <v>34</v>
      </c>
      <c r="B375" s="27"/>
      <c r="C375" s="162" t="s">
        <v>413</v>
      </c>
      <c r="D375" s="102" t="s">
        <v>395</v>
      </c>
      <c r="E375" s="36">
        <v>2009</v>
      </c>
      <c r="F375" s="70" t="s">
        <v>160</v>
      </c>
      <c r="G375" s="31" t="s">
        <v>424</v>
      </c>
      <c r="H375" s="30"/>
      <c r="I375" s="102"/>
      <c r="J375" s="36"/>
      <c r="K375" s="69"/>
      <c r="L375" s="36"/>
      <c r="M375" s="36"/>
      <c r="N375" s="36"/>
      <c r="O375" s="72"/>
      <c r="P375" s="102"/>
      <c r="Q375" s="102"/>
      <c r="R375" s="102"/>
      <c r="S375" s="102"/>
      <c r="T375" s="54">
        <f>IF((ISBLANK(J375)+ISBLANK(L375)+ISBLANK(K375)+ISBLANK(M375)+ISBLANK(N375)+ISBLANK(O375)+ISBLANK(P375))&lt;8,IF(ISNUMBER(LARGE((J375,L375,M375,N375,O375),1)),LARGE((J375,L375,M375,N375,O375),1),0)+IF(ISNUMBER(LARGE((J375,L375,M375,N375,O375),2)),LARGE((J375,L375,M375,N375,O375),2),0)+K375+P375,"")+Q375+R375+I375</f>
        <v>0</v>
      </c>
      <c r="U375" s="87"/>
      <c r="V375" s="206"/>
      <c r="W375" s="111"/>
    </row>
    <row r="376" spans="1:6006" ht="14.45" customHeight="1" x14ac:dyDescent="0.25">
      <c r="A376" s="27" t="s">
        <v>34</v>
      </c>
      <c r="B376" s="27"/>
      <c r="C376" s="162" t="s">
        <v>139</v>
      </c>
      <c r="D376" s="102" t="s">
        <v>128</v>
      </c>
      <c r="E376" s="36">
        <v>2009</v>
      </c>
      <c r="F376" s="70" t="s">
        <v>141</v>
      </c>
      <c r="G376" s="31" t="s">
        <v>424</v>
      </c>
      <c r="H376" s="30"/>
      <c r="I376" s="102"/>
      <c r="J376" s="36"/>
      <c r="K376" s="69"/>
      <c r="L376" s="36"/>
      <c r="M376" s="36"/>
      <c r="N376" s="36"/>
      <c r="O376" s="72"/>
      <c r="P376" s="102"/>
      <c r="Q376" s="102">
        <v>0</v>
      </c>
      <c r="R376" s="102"/>
      <c r="S376" s="102"/>
      <c r="T376" s="54">
        <f>IF((ISBLANK(J376)+ISBLANK(L376)+ISBLANK(K376)+ISBLANK(M376)+ISBLANK(N376)+ISBLANK(O376)+ISBLANK(P376))&lt;8,IF(ISNUMBER(LARGE((J376,L376,M376,N376,O376),1)),LARGE((J376,L376,M376,N376,O376),1),0)+IF(ISNUMBER(LARGE((J376,L376,M376,N376,O376),2)),LARGE((J376,L376,M376,N376,O376),2),0)+K376+P376,"")+Q376+R376+I376</f>
        <v>0</v>
      </c>
      <c r="U376" s="87"/>
      <c r="V376" s="206"/>
      <c r="W376" s="111"/>
    </row>
    <row r="377" spans="1:6006" ht="14.45" customHeight="1" x14ac:dyDescent="0.25">
      <c r="A377" s="27" t="s">
        <v>34</v>
      </c>
      <c r="B377" s="27"/>
      <c r="C377" s="162" t="s">
        <v>668</v>
      </c>
      <c r="D377" s="102" t="s">
        <v>669</v>
      </c>
      <c r="E377" s="36">
        <v>2009</v>
      </c>
      <c r="F377" s="70" t="s">
        <v>141</v>
      </c>
      <c r="G377" s="31" t="s">
        <v>424</v>
      </c>
      <c r="H377" s="30"/>
      <c r="I377" s="102"/>
      <c r="J377" s="36"/>
      <c r="K377" s="69"/>
      <c r="L377" s="36"/>
      <c r="M377" s="36"/>
      <c r="N377" s="36"/>
      <c r="O377" s="72"/>
      <c r="P377" s="102"/>
      <c r="Q377" s="102">
        <v>0</v>
      </c>
      <c r="R377" s="102"/>
      <c r="S377" s="102"/>
      <c r="T377" s="54">
        <f>IF((ISBLANK(J377)+ISBLANK(L377)+ISBLANK(K377)+ISBLANK(M377)+ISBLANK(N377)+ISBLANK(O377)+ISBLANK(P377))&lt;8,IF(ISNUMBER(LARGE((J377,L377,M377,N377,O377),1)),LARGE((J377,L377,M377,N377,O377),1),0)+IF(ISNUMBER(LARGE((J377,L377,M377,N377,O377),2)),LARGE((J377,L377,M377,N377,O377),2),0)+K377+P377,"")+Q377+R377+I377</f>
        <v>0</v>
      </c>
      <c r="U377" s="87"/>
      <c r="V377" s="206"/>
      <c r="W377" s="111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  <c r="GK377" s="18"/>
      <c r="GL377" s="18"/>
      <c r="GM377" s="18"/>
      <c r="GN377" s="18"/>
      <c r="GO377" s="18"/>
      <c r="GP377" s="18"/>
      <c r="GQ377" s="18"/>
      <c r="GR377" s="18"/>
      <c r="GS377" s="18"/>
      <c r="GT377" s="18"/>
      <c r="GU377" s="18"/>
      <c r="GV377" s="18"/>
      <c r="GW377" s="18"/>
      <c r="GX377" s="18"/>
      <c r="GY377" s="18"/>
      <c r="GZ377" s="18"/>
      <c r="HA377" s="18"/>
      <c r="HB377" s="18"/>
      <c r="HC377" s="18"/>
      <c r="HD377" s="18"/>
      <c r="HE377" s="18"/>
      <c r="HF377" s="18"/>
      <c r="HG377" s="18"/>
      <c r="HH377" s="18"/>
      <c r="HI377" s="18"/>
      <c r="HJ377" s="18"/>
      <c r="HK377" s="18"/>
      <c r="HL377" s="18"/>
      <c r="HM377" s="18"/>
      <c r="HN377" s="18"/>
      <c r="HO377" s="18"/>
      <c r="HP377" s="18"/>
      <c r="HQ377" s="18"/>
      <c r="HR377" s="18"/>
      <c r="HS377" s="18"/>
      <c r="HT377" s="18"/>
      <c r="HU377" s="18"/>
      <c r="HV377" s="18"/>
      <c r="HW377" s="18"/>
      <c r="HX377" s="18"/>
      <c r="HY377" s="18"/>
      <c r="HZ377" s="18"/>
      <c r="IA377" s="18"/>
      <c r="IB377" s="18"/>
      <c r="IC377" s="18"/>
      <c r="ID377" s="18"/>
      <c r="IE377" s="18"/>
      <c r="IF377" s="18"/>
      <c r="IG377" s="18"/>
      <c r="IH377" s="18"/>
      <c r="II377" s="18"/>
      <c r="IJ377" s="18"/>
      <c r="IK377" s="18"/>
      <c r="IL377" s="18"/>
      <c r="IM377" s="18"/>
      <c r="IN377" s="18"/>
      <c r="IO377" s="18"/>
      <c r="IP377" s="18"/>
      <c r="IQ377" s="18"/>
      <c r="IR377" s="18"/>
      <c r="IS377" s="18"/>
      <c r="IT377" s="18"/>
      <c r="IU377" s="18"/>
      <c r="IV377" s="18"/>
      <c r="IW377" s="18"/>
      <c r="IX377" s="18"/>
      <c r="IY377" s="18"/>
      <c r="IZ377" s="18"/>
      <c r="JA377" s="18"/>
      <c r="JB377" s="18"/>
      <c r="JC377" s="18"/>
      <c r="JD377" s="18"/>
      <c r="JE377" s="18"/>
      <c r="JF377" s="18"/>
      <c r="JG377" s="18"/>
      <c r="JH377" s="18"/>
      <c r="JI377" s="18"/>
      <c r="JJ377" s="18"/>
      <c r="JK377" s="18"/>
      <c r="JL377" s="18"/>
      <c r="JM377" s="18"/>
      <c r="JN377" s="18"/>
      <c r="JO377" s="18"/>
      <c r="JP377" s="18"/>
      <c r="JQ377" s="18"/>
      <c r="JR377" s="18"/>
      <c r="JS377" s="18"/>
      <c r="JT377" s="18"/>
      <c r="JU377" s="18"/>
      <c r="JV377" s="18"/>
      <c r="JW377" s="18"/>
      <c r="JX377" s="18"/>
      <c r="JY377" s="18"/>
      <c r="JZ377" s="18"/>
      <c r="KA377" s="18"/>
      <c r="KB377" s="18"/>
      <c r="KC377" s="18"/>
      <c r="KD377" s="18"/>
      <c r="KE377" s="18"/>
      <c r="KF377" s="18"/>
      <c r="KG377" s="18"/>
      <c r="KH377" s="18"/>
      <c r="KI377" s="18"/>
      <c r="KJ377" s="18"/>
      <c r="KK377" s="18"/>
      <c r="KL377" s="18"/>
      <c r="KM377" s="18"/>
      <c r="KN377" s="18"/>
      <c r="KO377" s="18"/>
      <c r="KP377" s="18"/>
      <c r="KQ377" s="18"/>
      <c r="KR377" s="18"/>
      <c r="KS377" s="18"/>
      <c r="KT377" s="18"/>
      <c r="KU377" s="18"/>
      <c r="KV377" s="18"/>
      <c r="KW377" s="18"/>
      <c r="KX377" s="18"/>
      <c r="KY377" s="18"/>
      <c r="KZ377" s="18"/>
      <c r="LA377" s="18"/>
      <c r="LB377" s="18"/>
      <c r="LC377" s="18"/>
      <c r="LD377" s="18"/>
      <c r="LE377" s="18"/>
      <c r="LF377" s="18"/>
      <c r="LG377" s="18"/>
      <c r="LH377" s="18"/>
      <c r="LI377" s="18"/>
      <c r="LJ377" s="18"/>
      <c r="LK377" s="18"/>
      <c r="LL377" s="18"/>
      <c r="LM377" s="18"/>
      <c r="LN377" s="18"/>
      <c r="LO377" s="18"/>
      <c r="LP377" s="18"/>
      <c r="LQ377" s="18"/>
      <c r="LR377" s="18"/>
      <c r="LS377" s="18"/>
      <c r="LT377" s="18"/>
      <c r="LU377" s="18"/>
      <c r="LV377" s="18"/>
      <c r="LW377" s="18"/>
      <c r="LX377" s="18"/>
      <c r="LY377" s="18"/>
      <c r="LZ377" s="18"/>
      <c r="MA377" s="18"/>
      <c r="MB377" s="18"/>
      <c r="MC377" s="18"/>
      <c r="MD377" s="18"/>
      <c r="ME377" s="18"/>
      <c r="MF377" s="18"/>
      <c r="MG377" s="18"/>
      <c r="MH377" s="18"/>
      <c r="MI377" s="18"/>
      <c r="MJ377" s="18"/>
      <c r="MK377" s="18"/>
      <c r="ML377" s="18"/>
      <c r="MM377" s="18"/>
      <c r="MN377" s="18"/>
      <c r="MO377" s="18"/>
      <c r="MP377" s="18"/>
      <c r="MQ377" s="18"/>
      <c r="MR377" s="18"/>
      <c r="MS377" s="18"/>
      <c r="MT377" s="18"/>
      <c r="MU377" s="18"/>
      <c r="MV377" s="18"/>
      <c r="MW377" s="18"/>
      <c r="MX377" s="18"/>
      <c r="MY377" s="18"/>
      <c r="MZ377" s="18"/>
      <c r="NA377" s="18"/>
      <c r="NB377" s="18"/>
      <c r="NC377" s="18"/>
      <c r="ND377" s="18"/>
      <c r="NE377" s="18"/>
      <c r="NF377" s="18"/>
      <c r="NG377" s="18"/>
      <c r="NH377" s="18"/>
      <c r="NI377" s="18"/>
      <c r="NJ377" s="18"/>
      <c r="NK377" s="18"/>
      <c r="NL377" s="18"/>
      <c r="NM377" s="18"/>
      <c r="NN377" s="18"/>
      <c r="NO377" s="18"/>
      <c r="NP377" s="18"/>
      <c r="NQ377" s="18"/>
      <c r="NR377" s="18"/>
      <c r="NS377" s="18"/>
      <c r="NT377" s="18"/>
      <c r="NU377" s="18"/>
      <c r="NV377" s="18"/>
      <c r="NW377" s="18"/>
      <c r="NX377" s="18"/>
      <c r="NY377" s="18"/>
      <c r="NZ377" s="18"/>
      <c r="OA377" s="18"/>
      <c r="OB377" s="18"/>
      <c r="OC377" s="18"/>
      <c r="OD377" s="18"/>
      <c r="OE377" s="18"/>
      <c r="OF377" s="18"/>
      <c r="OG377" s="18"/>
      <c r="OH377" s="18"/>
      <c r="OI377" s="18"/>
      <c r="OJ377" s="18"/>
      <c r="OK377" s="18"/>
      <c r="OL377" s="18"/>
      <c r="OM377" s="18"/>
      <c r="ON377" s="18"/>
      <c r="OO377" s="18"/>
      <c r="OP377" s="18"/>
      <c r="OQ377" s="18"/>
      <c r="OR377" s="18"/>
      <c r="OS377" s="18"/>
      <c r="OT377" s="18"/>
      <c r="OU377" s="18"/>
      <c r="OV377" s="18"/>
      <c r="OW377" s="18"/>
      <c r="OX377" s="18"/>
      <c r="OY377" s="18"/>
      <c r="OZ377" s="18"/>
      <c r="PA377" s="18"/>
      <c r="PB377" s="18"/>
      <c r="PC377" s="18"/>
      <c r="PD377" s="18"/>
      <c r="PE377" s="18"/>
      <c r="PF377" s="18"/>
      <c r="PG377" s="18"/>
      <c r="PH377" s="18"/>
      <c r="PI377" s="18"/>
      <c r="PJ377" s="18"/>
      <c r="PK377" s="18"/>
      <c r="PL377" s="18"/>
      <c r="PM377" s="18"/>
      <c r="PN377" s="18"/>
      <c r="PO377" s="18"/>
      <c r="PP377" s="18"/>
      <c r="PQ377" s="18"/>
      <c r="PR377" s="18"/>
      <c r="PS377" s="18"/>
      <c r="PT377" s="18"/>
      <c r="PU377" s="18"/>
      <c r="PV377" s="18"/>
      <c r="PW377" s="18"/>
      <c r="PX377" s="18"/>
      <c r="PY377" s="18"/>
      <c r="PZ377" s="18"/>
      <c r="QA377" s="18"/>
      <c r="QB377" s="18"/>
      <c r="QC377" s="18"/>
      <c r="QD377" s="18"/>
      <c r="QE377" s="18"/>
      <c r="QF377" s="18"/>
      <c r="QG377" s="18"/>
      <c r="QH377" s="18"/>
      <c r="QI377" s="18"/>
      <c r="QJ377" s="18"/>
      <c r="QK377" s="18"/>
      <c r="QL377" s="18"/>
      <c r="QM377" s="18"/>
      <c r="QN377" s="18"/>
      <c r="QO377" s="18"/>
      <c r="QP377" s="18"/>
      <c r="QQ377" s="18"/>
      <c r="QR377" s="18"/>
      <c r="QS377" s="18"/>
      <c r="QT377" s="18"/>
      <c r="QU377" s="18"/>
      <c r="QV377" s="18"/>
      <c r="QW377" s="18"/>
      <c r="QX377" s="18"/>
      <c r="QY377" s="18"/>
      <c r="QZ377" s="18"/>
      <c r="RA377" s="18"/>
      <c r="RB377" s="18"/>
      <c r="RC377" s="18"/>
      <c r="RD377" s="18"/>
      <c r="RE377" s="18"/>
      <c r="RF377" s="18"/>
      <c r="RG377" s="18"/>
      <c r="RH377" s="18"/>
      <c r="RI377" s="18"/>
      <c r="RJ377" s="18"/>
      <c r="RK377" s="18"/>
      <c r="RL377" s="18"/>
      <c r="RM377" s="18"/>
      <c r="RN377" s="18"/>
      <c r="RO377" s="18"/>
      <c r="RP377" s="18"/>
      <c r="RQ377" s="18"/>
      <c r="RR377" s="18"/>
      <c r="RS377" s="18"/>
      <c r="RT377" s="18"/>
      <c r="RU377" s="18"/>
      <c r="RV377" s="18"/>
      <c r="RW377" s="18"/>
      <c r="RX377" s="18"/>
      <c r="RY377" s="18"/>
      <c r="RZ377" s="18"/>
      <c r="SA377" s="18"/>
      <c r="SB377" s="18"/>
      <c r="SC377" s="18"/>
      <c r="SD377" s="18"/>
      <c r="SE377" s="18"/>
      <c r="SF377" s="18"/>
      <c r="SG377" s="18"/>
      <c r="SH377" s="18"/>
      <c r="SI377" s="18"/>
      <c r="SJ377" s="18"/>
      <c r="SK377" s="18"/>
      <c r="SL377" s="18"/>
      <c r="SM377" s="18"/>
      <c r="SN377" s="18"/>
      <c r="SO377" s="18"/>
      <c r="SP377" s="18"/>
      <c r="SQ377" s="18"/>
      <c r="SR377" s="18"/>
      <c r="SS377" s="18"/>
      <c r="ST377" s="18"/>
      <c r="SU377" s="18"/>
      <c r="SV377" s="18"/>
      <c r="SW377" s="18"/>
      <c r="SX377" s="18"/>
      <c r="SY377" s="18"/>
      <c r="SZ377" s="18"/>
      <c r="TA377" s="18"/>
      <c r="TB377" s="18"/>
      <c r="TC377" s="18"/>
      <c r="TD377" s="18"/>
      <c r="TE377" s="18"/>
      <c r="TF377" s="18"/>
      <c r="TG377" s="18"/>
      <c r="TH377" s="18"/>
      <c r="TI377" s="18"/>
      <c r="TJ377" s="18"/>
      <c r="TK377" s="18"/>
      <c r="TL377" s="18"/>
      <c r="TM377" s="18"/>
      <c r="TN377" s="18"/>
      <c r="TO377" s="18"/>
      <c r="TP377" s="18"/>
      <c r="TQ377" s="18"/>
      <c r="TR377" s="18"/>
      <c r="TS377" s="18"/>
      <c r="TT377" s="18"/>
      <c r="TU377" s="18"/>
      <c r="TV377" s="18"/>
      <c r="TW377" s="18"/>
      <c r="TX377" s="18"/>
      <c r="TY377" s="18"/>
      <c r="TZ377" s="18"/>
      <c r="UA377" s="18"/>
      <c r="UB377" s="18"/>
      <c r="UC377" s="18"/>
      <c r="UD377" s="18"/>
      <c r="UE377" s="18"/>
      <c r="UF377" s="18"/>
      <c r="UG377" s="18"/>
      <c r="UH377" s="18"/>
      <c r="UI377" s="18"/>
      <c r="UJ377" s="18"/>
      <c r="UK377" s="18"/>
      <c r="UL377" s="18"/>
      <c r="UM377" s="18"/>
      <c r="UN377" s="18"/>
      <c r="UO377" s="18"/>
      <c r="UP377" s="18"/>
      <c r="UQ377" s="18"/>
      <c r="UR377" s="18"/>
      <c r="US377" s="18"/>
      <c r="UT377" s="18"/>
      <c r="UU377" s="18"/>
      <c r="UV377" s="18"/>
      <c r="UW377" s="18"/>
      <c r="UX377" s="18"/>
      <c r="UY377" s="18"/>
      <c r="UZ377" s="18"/>
      <c r="VA377" s="18"/>
      <c r="VB377" s="18"/>
      <c r="VC377" s="18"/>
      <c r="VD377" s="18"/>
      <c r="VE377" s="18"/>
      <c r="VF377" s="18"/>
      <c r="VG377" s="18"/>
      <c r="VH377" s="18"/>
      <c r="VI377" s="18"/>
      <c r="VJ377" s="18"/>
      <c r="VK377" s="18"/>
      <c r="VL377" s="18"/>
      <c r="VM377" s="18"/>
      <c r="VN377" s="18"/>
      <c r="VO377" s="18"/>
      <c r="VP377" s="18"/>
      <c r="VQ377" s="18"/>
      <c r="VR377" s="18"/>
      <c r="VS377" s="18"/>
      <c r="VT377" s="18"/>
      <c r="VU377" s="18"/>
      <c r="VV377" s="18"/>
      <c r="VW377" s="18"/>
      <c r="VX377" s="18"/>
      <c r="VY377" s="18"/>
      <c r="VZ377" s="18"/>
      <c r="WA377" s="18"/>
      <c r="WB377" s="18"/>
      <c r="WC377" s="18"/>
      <c r="WD377" s="18"/>
      <c r="WE377" s="18"/>
      <c r="WF377" s="18"/>
      <c r="WG377" s="18"/>
      <c r="WH377" s="18"/>
      <c r="WI377" s="18"/>
      <c r="WJ377" s="18"/>
      <c r="WK377" s="18"/>
      <c r="WL377" s="18"/>
      <c r="WM377" s="18"/>
      <c r="WN377" s="18"/>
      <c r="WO377" s="18"/>
      <c r="WP377" s="18"/>
      <c r="WQ377" s="18"/>
      <c r="WR377" s="18"/>
      <c r="WS377" s="18"/>
      <c r="WT377" s="18"/>
      <c r="WU377" s="18"/>
      <c r="WV377" s="18"/>
      <c r="WW377" s="18"/>
      <c r="WX377" s="18"/>
      <c r="WY377" s="18"/>
      <c r="WZ377" s="18"/>
      <c r="XA377" s="18"/>
      <c r="XB377" s="18"/>
      <c r="XC377" s="18"/>
      <c r="XD377" s="18"/>
      <c r="XE377" s="18"/>
      <c r="XF377" s="18"/>
      <c r="XG377" s="18"/>
      <c r="XH377" s="18"/>
      <c r="XI377" s="18"/>
      <c r="XJ377" s="18"/>
      <c r="XK377" s="18"/>
      <c r="XL377" s="18"/>
      <c r="XM377" s="18"/>
      <c r="XN377" s="18"/>
      <c r="XO377" s="18"/>
      <c r="XP377" s="18"/>
      <c r="XQ377" s="18"/>
      <c r="XR377" s="18"/>
      <c r="XS377" s="18"/>
      <c r="XT377" s="18"/>
      <c r="XU377" s="18"/>
      <c r="XV377" s="18"/>
      <c r="XW377" s="18"/>
      <c r="XX377" s="18"/>
      <c r="XY377" s="18"/>
      <c r="XZ377" s="18"/>
      <c r="YA377" s="18"/>
      <c r="YB377" s="18"/>
      <c r="YC377" s="18"/>
      <c r="YD377" s="18"/>
      <c r="YE377" s="18"/>
      <c r="YF377" s="18"/>
      <c r="YG377" s="18"/>
      <c r="YH377" s="18"/>
      <c r="YI377" s="18"/>
      <c r="YJ377" s="18"/>
      <c r="YK377" s="18"/>
      <c r="YL377" s="18"/>
      <c r="YM377" s="18"/>
      <c r="YN377" s="18"/>
      <c r="YO377" s="18"/>
      <c r="YP377" s="18"/>
      <c r="YQ377" s="18"/>
      <c r="YR377" s="18"/>
      <c r="YS377" s="18"/>
      <c r="YT377" s="18"/>
      <c r="YU377" s="18"/>
      <c r="YV377" s="18"/>
      <c r="YW377" s="18"/>
      <c r="YX377" s="18"/>
      <c r="YY377" s="18"/>
      <c r="YZ377" s="18"/>
      <c r="ZA377" s="18"/>
      <c r="ZB377" s="18"/>
      <c r="ZC377" s="18"/>
      <c r="ZD377" s="18"/>
      <c r="ZE377" s="18"/>
      <c r="ZF377" s="18"/>
      <c r="ZG377" s="18"/>
      <c r="ZH377" s="18"/>
      <c r="ZI377" s="18"/>
      <c r="ZJ377" s="18"/>
      <c r="ZK377" s="18"/>
      <c r="ZL377" s="18"/>
      <c r="ZM377" s="18"/>
      <c r="ZN377" s="18"/>
      <c r="ZO377" s="18"/>
      <c r="ZP377" s="18"/>
      <c r="ZQ377" s="18"/>
      <c r="ZR377" s="18"/>
      <c r="ZS377" s="18"/>
      <c r="ZT377" s="18"/>
      <c r="ZU377" s="18"/>
      <c r="ZV377" s="18"/>
      <c r="ZW377" s="18"/>
      <c r="ZX377" s="18"/>
      <c r="ZY377" s="18"/>
      <c r="ZZ377" s="18"/>
      <c r="AAA377" s="18"/>
      <c r="AAB377" s="18"/>
      <c r="AAC377" s="18"/>
      <c r="AAD377" s="18"/>
      <c r="AAE377" s="18"/>
      <c r="AAF377" s="18"/>
      <c r="AAG377" s="18"/>
      <c r="AAH377" s="18"/>
      <c r="AAI377" s="18"/>
      <c r="AAJ377" s="18"/>
      <c r="AAK377" s="18"/>
      <c r="AAL377" s="18"/>
      <c r="AAM377" s="18"/>
      <c r="AAN377" s="18"/>
      <c r="AAO377" s="18"/>
      <c r="AAP377" s="18"/>
      <c r="AAQ377" s="18"/>
      <c r="AAR377" s="18"/>
      <c r="AAS377" s="18"/>
      <c r="AAT377" s="18"/>
      <c r="AAU377" s="18"/>
      <c r="AAV377" s="18"/>
      <c r="AAW377" s="18"/>
      <c r="AAX377" s="18"/>
      <c r="AAY377" s="18"/>
      <c r="AAZ377" s="18"/>
      <c r="ABA377" s="18"/>
      <c r="ABB377" s="18"/>
      <c r="ABC377" s="18"/>
      <c r="ABD377" s="18"/>
      <c r="ABE377" s="18"/>
      <c r="ABF377" s="18"/>
      <c r="ABG377" s="18"/>
      <c r="ABH377" s="18"/>
      <c r="ABI377" s="18"/>
      <c r="ABJ377" s="18"/>
      <c r="ABK377" s="18"/>
      <c r="ABL377" s="18"/>
      <c r="ABM377" s="18"/>
      <c r="ABN377" s="18"/>
      <c r="ABO377" s="18"/>
      <c r="ABP377" s="18"/>
      <c r="ABQ377" s="18"/>
      <c r="ABR377" s="18"/>
      <c r="ABS377" s="18"/>
      <c r="ABT377" s="18"/>
      <c r="ABU377" s="18"/>
      <c r="ABV377" s="18"/>
      <c r="ABW377" s="18"/>
      <c r="ABX377" s="18"/>
      <c r="ABY377" s="18"/>
      <c r="ABZ377" s="18"/>
      <c r="ACA377" s="18"/>
      <c r="ACB377" s="18"/>
      <c r="ACC377" s="18"/>
      <c r="ACD377" s="18"/>
      <c r="ACE377" s="18"/>
      <c r="ACF377" s="18"/>
      <c r="ACG377" s="18"/>
      <c r="ACH377" s="18"/>
      <c r="ACI377" s="18"/>
      <c r="ACJ377" s="18"/>
      <c r="ACK377" s="18"/>
      <c r="ACL377" s="18"/>
      <c r="ACM377" s="18"/>
      <c r="ACN377" s="18"/>
      <c r="ACO377" s="18"/>
      <c r="ACP377" s="18"/>
      <c r="ACQ377" s="18"/>
      <c r="ACR377" s="18"/>
      <c r="ACS377" s="18"/>
      <c r="ACT377" s="18"/>
      <c r="ACU377" s="18"/>
      <c r="ACV377" s="18"/>
      <c r="ACW377" s="18"/>
      <c r="ACX377" s="18"/>
      <c r="ACY377" s="18"/>
      <c r="ACZ377" s="18"/>
      <c r="ADA377" s="18"/>
      <c r="ADB377" s="18"/>
      <c r="ADC377" s="18"/>
      <c r="ADD377" s="18"/>
      <c r="ADE377" s="18"/>
      <c r="ADF377" s="18"/>
      <c r="ADG377" s="18"/>
      <c r="ADH377" s="18"/>
      <c r="ADI377" s="18"/>
      <c r="ADJ377" s="18"/>
      <c r="ADK377" s="18"/>
      <c r="ADL377" s="18"/>
      <c r="ADM377" s="18"/>
      <c r="ADN377" s="18"/>
      <c r="ADO377" s="18"/>
      <c r="ADP377" s="18"/>
      <c r="ADQ377" s="18"/>
      <c r="ADR377" s="18"/>
      <c r="ADS377" s="18"/>
      <c r="ADT377" s="18"/>
      <c r="ADU377" s="18"/>
      <c r="ADV377" s="18"/>
      <c r="ADW377" s="18"/>
      <c r="ADX377" s="18"/>
      <c r="ADY377" s="18"/>
      <c r="ADZ377" s="18"/>
      <c r="AEA377" s="18"/>
      <c r="AEB377" s="18"/>
      <c r="AEC377" s="18"/>
      <c r="AED377" s="18"/>
      <c r="AEE377" s="18"/>
      <c r="AEF377" s="18"/>
      <c r="AEG377" s="18"/>
      <c r="AEH377" s="18"/>
      <c r="AEI377" s="18"/>
      <c r="AEJ377" s="18"/>
      <c r="AEK377" s="18"/>
      <c r="AEL377" s="18"/>
      <c r="AEM377" s="18"/>
      <c r="AEN377" s="18"/>
      <c r="AEO377" s="18"/>
      <c r="AEP377" s="18"/>
      <c r="AEQ377" s="18"/>
      <c r="AER377" s="18"/>
      <c r="AES377" s="18"/>
      <c r="AET377" s="18"/>
      <c r="AEU377" s="18"/>
      <c r="AEV377" s="18"/>
      <c r="AEW377" s="18"/>
      <c r="AEX377" s="18"/>
      <c r="AEY377" s="18"/>
      <c r="AEZ377" s="18"/>
      <c r="AFA377" s="18"/>
      <c r="AFB377" s="18"/>
      <c r="AFC377" s="18"/>
      <c r="AFD377" s="18"/>
      <c r="AFE377" s="18"/>
      <c r="AFF377" s="18"/>
      <c r="AFG377" s="18"/>
      <c r="AFH377" s="18"/>
      <c r="AFI377" s="18"/>
      <c r="AFJ377" s="18"/>
      <c r="AFK377" s="18"/>
      <c r="AFL377" s="18"/>
      <c r="AFM377" s="18"/>
      <c r="AFN377" s="18"/>
      <c r="AFO377" s="18"/>
      <c r="AFP377" s="18"/>
      <c r="AFQ377" s="18"/>
      <c r="AFR377" s="18"/>
      <c r="AFS377" s="18"/>
      <c r="AFT377" s="18"/>
      <c r="AFU377" s="18"/>
      <c r="AFV377" s="18"/>
      <c r="AFW377" s="18"/>
      <c r="AFX377" s="18"/>
      <c r="AFY377" s="18"/>
      <c r="AFZ377" s="18"/>
      <c r="AGA377" s="18"/>
      <c r="AGB377" s="18"/>
      <c r="AGC377" s="18"/>
      <c r="AGD377" s="18"/>
      <c r="AGE377" s="18"/>
      <c r="AGF377" s="18"/>
      <c r="AGG377" s="18"/>
      <c r="AGH377" s="18"/>
      <c r="AGI377" s="18"/>
      <c r="AGJ377" s="18"/>
      <c r="AGK377" s="18"/>
      <c r="AGL377" s="18"/>
      <c r="AGM377" s="18"/>
      <c r="AGN377" s="18"/>
      <c r="AGO377" s="18"/>
      <c r="AGP377" s="18"/>
      <c r="AGQ377" s="18"/>
      <c r="AGR377" s="18"/>
      <c r="AGS377" s="18"/>
      <c r="AGT377" s="18"/>
      <c r="AGU377" s="18"/>
      <c r="AGV377" s="18"/>
      <c r="AGW377" s="18"/>
      <c r="AGX377" s="18"/>
      <c r="AGY377" s="18"/>
      <c r="AGZ377" s="18"/>
      <c r="AHA377" s="18"/>
      <c r="AHB377" s="18"/>
      <c r="AHC377" s="18"/>
      <c r="AHD377" s="18"/>
      <c r="AHE377" s="18"/>
      <c r="AHF377" s="18"/>
      <c r="AHG377" s="18"/>
      <c r="AHH377" s="18"/>
      <c r="AHI377" s="18"/>
      <c r="AHJ377" s="18"/>
      <c r="AHK377" s="18"/>
      <c r="AHL377" s="18"/>
      <c r="AHM377" s="18"/>
      <c r="AHN377" s="18"/>
      <c r="AHO377" s="18"/>
      <c r="AHP377" s="18"/>
      <c r="AHQ377" s="18"/>
      <c r="AHR377" s="18"/>
      <c r="AHS377" s="18"/>
      <c r="AHT377" s="18"/>
      <c r="AHU377" s="18"/>
      <c r="AHV377" s="18"/>
      <c r="AHW377" s="18"/>
      <c r="AHX377" s="18"/>
      <c r="AHY377" s="18"/>
      <c r="AHZ377" s="18"/>
      <c r="AIA377" s="18"/>
      <c r="AIB377" s="18"/>
      <c r="AIC377" s="18"/>
      <c r="AID377" s="18"/>
      <c r="AIE377" s="18"/>
      <c r="AIF377" s="18"/>
      <c r="AIG377" s="18"/>
      <c r="AIH377" s="18"/>
      <c r="AII377" s="18"/>
      <c r="AIJ377" s="18"/>
      <c r="AIK377" s="18"/>
      <c r="AIL377" s="18"/>
      <c r="AIM377" s="18"/>
      <c r="AIN377" s="18"/>
      <c r="AIO377" s="18"/>
      <c r="AIP377" s="18"/>
      <c r="AIQ377" s="18"/>
      <c r="AIR377" s="18"/>
      <c r="AIS377" s="18"/>
      <c r="AIT377" s="18"/>
      <c r="AIU377" s="18"/>
      <c r="AIV377" s="18"/>
      <c r="AIW377" s="18"/>
      <c r="AIX377" s="18"/>
      <c r="AIY377" s="18"/>
      <c r="AIZ377" s="18"/>
      <c r="AJA377" s="18"/>
      <c r="AJB377" s="18"/>
      <c r="AJC377" s="18"/>
      <c r="AJD377" s="18"/>
      <c r="AJE377" s="18"/>
      <c r="AJF377" s="18"/>
      <c r="AJG377" s="18"/>
      <c r="AJH377" s="18"/>
      <c r="AJI377" s="18"/>
      <c r="AJJ377" s="18"/>
      <c r="AJK377" s="18"/>
      <c r="AJL377" s="18"/>
      <c r="AJM377" s="18"/>
      <c r="AJN377" s="18"/>
      <c r="AJO377" s="18"/>
      <c r="AJP377" s="18"/>
      <c r="AJQ377" s="18"/>
      <c r="AJR377" s="18"/>
      <c r="AJS377" s="18"/>
      <c r="AJT377" s="18"/>
      <c r="AJU377" s="18"/>
      <c r="AJV377" s="18"/>
      <c r="AJW377" s="18"/>
      <c r="AJX377" s="18"/>
      <c r="AJY377" s="18"/>
      <c r="AJZ377" s="18"/>
      <c r="AKA377" s="18"/>
      <c r="AKB377" s="18"/>
      <c r="AKC377" s="18"/>
      <c r="AKD377" s="18"/>
      <c r="AKE377" s="18"/>
      <c r="AKF377" s="18"/>
      <c r="AKG377" s="18"/>
      <c r="AKH377" s="18"/>
      <c r="AKI377" s="18"/>
      <c r="AKJ377" s="18"/>
      <c r="AKK377" s="18"/>
      <c r="AKL377" s="18"/>
      <c r="AKM377" s="18"/>
      <c r="AKN377" s="18"/>
      <c r="AKO377" s="18"/>
      <c r="AKP377" s="18"/>
      <c r="AKQ377" s="18"/>
      <c r="AKR377" s="18"/>
      <c r="AKS377" s="18"/>
      <c r="AKT377" s="18"/>
      <c r="AKU377" s="18"/>
      <c r="AKV377" s="18"/>
      <c r="AKW377" s="18"/>
      <c r="AKX377" s="18"/>
      <c r="AKY377" s="18"/>
      <c r="AKZ377" s="18"/>
      <c r="ALA377" s="18"/>
      <c r="ALB377" s="18"/>
      <c r="ALC377" s="18"/>
      <c r="ALD377" s="18"/>
      <c r="ALE377" s="18"/>
      <c r="ALF377" s="18"/>
      <c r="ALG377" s="18"/>
      <c r="ALH377" s="18"/>
      <c r="ALI377" s="18"/>
      <c r="ALJ377" s="18"/>
      <c r="ALK377" s="18"/>
      <c r="ALL377" s="18"/>
      <c r="ALM377" s="18"/>
      <c r="ALN377" s="18"/>
      <c r="ALO377" s="18"/>
      <c r="ALP377" s="18"/>
      <c r="ALQ377" s="18"/>
      <c r="ALR377" s="18"/>
      <c r="ALS377" s="18"/>
      <c r="ALT377" s="18"/>
      <c r="ALU377" s="18"/>
      <c r="ALV377" s="18"/>
      <c r="ALW377" s="18"/>
      <c r="ALX377" s="18"/>
      <c r="ALY377" s="18"/>
      <c r="ALZ377" s="18"/>
      <c r="AMA377" s="18"/>
      <c r="AMB377" s="18"/>
      <c r="AMC377" s="18"/>
      <c r="AMD377" s="18"/>
      <c r="AME377" s="18"/>
      <c r="AMF377" s="18"/>
      <c r="AMG377" s="18"/>
      <c r="AMH377" s="18"/>
      <c r="AMI377" s="18"/>
      <c r="AMJ377" s="18"/>
      <c r="AMK377" s="18"/>
      <c r="AML377" s="18"/>
      <c r="AMM377" s="18"/>
      <c r="AMN377" s="18"/>
      <c r="AMO377" s="18"/>
      <c r="AMP377" s="18"/>
      <c r="AMQ377" s="18"/>
      <c r="AMR377" s="18"/>
      <c r="AMS377" s="18"/>
      <c r="AMT377" s="18"/>
      <c r="AMU377" s="18"/>
      <c r="AMV377" s="18"/>
      <c r="AMW377" s="18"/>
      <c r="AMX377" s="18"/>
      <c r="AMY377" s="18"/>
      <c r="AMZ377" s="18"/>
      <c r="ANA377" s="18"/>
      <c r="ANB377" s="18"/>
      <c r="ANC377" s="18"/>
      <c r="AND377" s="18"/>
      <c r="ANE377" s="18"/>
      <c r="ANF377" s="18"/>
      <c r="ANG377" s="18"/>
      <c r="ANH377" s="18"/>
      <c r="ANI377" s="18"/>
      <c r="ANJ377" s="18"/>
      <c r="ANK377" s="18"/>
      <c r="ANL377" s="18"/>
      <c r="ANM377" s="18"/>
      <c r="ANN377" s="18"/>
      <c r="ANO377" s="18"/>
      <c r="ANP377" s="18"/>
      <c r="ANQ377" s="18"/>
      <c r="ANR377" s="18"/>
      <c r="ANS377" s="18"/>
      <c r="ANT377" s="18"/>
      <c r="ANU377" s="18"/>
      <c r="ANV377" s="18"/>
      <c r="ANW377" s="18"/>
      <c r="ANX377" s="18"/>
      <c r="ANY377" s="18"/>
      <c r="ANZ377" s="18"/>
      <c r="AOA377" s="18"/>
      <c r="AOB377" s="18"/>
      <c r="AOC377" s="18"/>
      <c r="AOD377" s="18"/>
      <c r="AOE377" s="18"/>
      <c r="AOF377" s="18"/>
      <c r="AOG377" s="18"/>
      <c r="AOH377" s="18"/>
      <c r="AOI377" s="18"/>
      <c r="AOJ377" s="18"/>
      <c r="AOK377" s="18"/>
      <c r="AOL377" s="18"/>
      <c r="AOM377" s="18"/>
      <c r="AON377" s="18"/>
      <c r="AOO377" s="18"/>
      <c r="AOP377" s="18"/>
      <c r="AOQ377" s="18"/>
      <c r="AOR377" s="18"/>
      <c r="AOS377" s="18"/>
      <c r="AOT377" s="18"/>
      <c r="AOU377" s="18"/>
      <c r="AOV377" s="18"/>
      <c r="AOW377" s="18"/>
      <c r="AOX377" s="18"/>
      <c r="AOY377" s="18"/>
      <c r="AOZ377" s="18"/>
      <c r="APA377" s="18"/>
      <c r="APB377" s="18"/>
      <c r="APC377" s="18"/>
      <c r="APD377" s="18"/>
      <c r="APE377" s="18"/>
      <c r="APF377" s="18"/>
      <c r="APG377" s="18"/>
      <c r="APH377" s="18"/>
      <c r="API377" s="18"/>
      <c r="APJ377" s="18"/>
      <c r="APK377" s="18"/>
      <c r="APL377" s="18"/>
      <c r="APM377" s="18"/>
      <c r="APN377" s="18"/>
      <c r="APO377" s="18"/>
      <c r="APP377" s="18"/>
      <c r="APQ377" s="18"/>
      <c r="APR377" s="18"/>
      <c r="APS377" s="18"/>
      <c r="APT377" s="18"/>
      <c r="APU377" s="18"/>
      <c r="APV377" s="18"/>
      <c r="APW377" s="18"/>
      <c r="APX377" s="18"/>
      <c r="APY377" s="18"/>
      <c r="APZ377" s="18"/>
      <c r="AQA377" s="18"/>
      <c r="AQB377" s="18"/>
      <c r="AQC377" s="18"/>
      <c r="AQD377" s="18"/>
      <c r="AQE377" s="18"/>
      <c r="AQF377" s="18"/>
      <c r="AQG377" s="18"/>
      <c r="AQH377" s="18"/>
      <c r="AQI377" s="18"/>
      <c r="AQJ377" s="18"/>
      <c r="AQK377" s="18"/>
      <c r="AQL377" s="18"/>
      <c r="AQM377" s="18"/>
      <c r="AQN377" s="18"/>
      <c r="AQO377" s="18"/>
      <c r="AQP377" s="18"/>
      <c r="AQQ377" s="18"/>
      <c r="AQR377" s="18"/>
      <c r="AQS377" s="18"/>
      <c r="AQT377" s="18"/>
      <c r="AQU377" s="18"/>
      <c r="AQV377" s="18"/>
      <c r="AQW377" s="18"/>
      <c r="AQX377" s="18"/>
      <c r="AQY377" s="18"/>
      <c r="AQZ377" s="18"/>
      <c r="ARA377" s="18"/>
      <c r="ARB377" s="18"/>
      <c r="ARC377" s="18"/>
      <c r="ARD377" s="18"/>
      <c r="ARE377" s="18"/>
      <c r="ARF377" s="18"/>
      <c r="ARG377" s="18"/>
      <c r="ARH377" s="18"/>
      <c r="ARI377" s="18"/>
      <c r="ARJ377" s="18"/>
      <c r="ARK377" s="18"/>
      <c r="ARL377" s="18"/>
      <c r="ARM377" s="18"/>
      <c r="ARN377" s="18"/>
      <c r="ARO377" s="18"/>
      <c r="ARP377" s="18"/>
      <c r="ARQ377" s="18"/>
      <c r="ARR377" s="18"/>
      <c r="ARS377" s="18"/>
      <c r="ART377" s="18"/>
      <c r="ARU377" s="18"/>
      <c r="ARV377" s="18"/>
      <c r="ARW377" s="18"/>
      <c r="ARX377" s="18"/>
      <c r="ARY377" s="18"/>
      <c r="ARZ377" s="18"/>
      <c r="ASA377" s="18"/>
      <c r="ASB377" s="18"/>
      <c r="ASC377" s="18"/>
      <c r="ASD377" s="18"/>
      <c r="ASE377" s="18"/>
      <c r="ASF377" s="18"/>
      <c r="ASG377" s="18"/>
      <c r="ASH377" s="18"/>
      <c r="ASI377" s="18"/>
      <c r="ASJ377" s="18"/>
      <c r="ASK377" s="18"/>
      <c r="ASL377" s="18"/>
      <c r="ASM377" s="18"/>
      <c r="ASN377" s="18"/>
      <c r="ASO377" s="18"/>
      <c r="ASP377" s="18"/>
      <c r="ASQ377" s="18"/>
      <c r="ASR377" s="18"/>
      <c r="ASS377" s="18"/>
      <c r="AST377" s="18"/>
      <c r="ASU377" s="18"/>
      <c r="ASV377" s="18"/>
      <c r="ASW377" s="18"/>
      <c r="ASX377" s="18"/>
      <c r="ASY377" s="18"/>
      <c r="ASZ377" s="18"/>
      <c r="ATA377" s="18"/>
      <c r="ATB377" s="18"/>
      <c r="ATC377" s="18"/>
      <c r="ATD377" s="18"/>
      <c r="ATE377" s="18"/>
      <c r="ATF377" s="18"/>
      <c r="ATG377" s="18"/>
      <c r="ATH377" s="18"/>
      <c r="ATI377" s="18"/>
      <c r="ATJ377" s="18"/>
      <c r="ATK377" s="18"/>
      <c r="ATL377" s="18"/>
      <c r="ATM377" s="18"/>
      <c r="ATN377" s="18"/>
      <c r="ATO377" s="18"/>
      <c r="ATP377" s="18"/>
      <c r="ATQ377" s="18"/>
      <c r="ATR377" s="18"/>
      <c r="ATS377" s="18"/>
      <c r="ATT377" s="18"/>
      <c r="ATU377" s="18"/>
      <c r="ATV377" s="18"/>
      <c r="ATW377" s="18"/>
      <c r="ATX377" s="18"/>
      <c r="ATY377" s="18"/>
      <c r="ATZ377" s="18"/>
      <c r="AUA377" s="18"/>
      <c r="AUB377" s="18"/>
      <c r="AUC377" s="18"/>
      <c r="AUD377" s="18"/>
      <c r="AUE377" s="18"/>
      <c r="AUF377" s="18"/>
      <c r="AUG377" s="18"/>
      <c r="AUH377" s="18"/>
      <c r="AUI377" s="18"/>
      <c r="AUJ377" s="18"/>
      <c r="AUK377" s="18"/>
      <c r="AUL377" s="18"/>
      <c r="AUM377" s="18"/>
      <c r="AUN377" s="18"/>
      <c r="AUO377" s="18"/>
      <c r="AUP377" s="18"/>
      <c r="AUQ377" s="18"/>
      <c r="AUR377" s="18"/>
      <c r="AUS377" s="18"/>
      <c r="AUT377" s="18"/>
      <c r="AUU377" s="18"/>
      <c r="AUV377" s="18"/>
      <c r="AUW377" s="18"/>
      <c r="AUX377" s="18"/>
      <c r="AUY377" s="18"/>
      <c r="AUZ377" s="18"/>
      <c r="AVA377" s="18"/>
      <c r="AVB377" s="18"/>
      <c r="AVC377" s="18"/>
      <c r="AVD377" s="18"/>
      <c r="AVE377" s="18"/>
      <c r="AVF377" s="18"/>
      <c r="AVG377" s="18"/>
      <c r="AVH377" s="18"/>
      <c r="AVI377" s="18"/>
      <c r="AVJ377" s="18"/>
      <c r="AVK377" s="18"/>
      <c r="AVL377" s="18"/>
      <c r="AVM377" s="18"/>
      <c r="AVN377" s="18"/>
      <c r="AVO377" s="18"/>
      <c r="AVP377" s="18"/>
      <c r="AVQ377" s="18"/>
      <c r="AVR377" s="18"/>
      <c r="AVS377" s="18"/>
      <c r="AVT377" s="18"/>
      <c r="AVU377" s="18"/>
      <c r="AVV377" s="18"/>
      <c r="AVW377" s="18"/>
      <c r="AVX377" s="18"/>
      <c r="AVY377" s="18"/>
      <c r="AVZ377" s="18"/>
      <c r="AWA377" s="18"/>
      <c r="AWB377" s="18"/>
      <c r="AWC377" s="18"/>
      <c r="AWD377" s="18"/>
      <c r="AWE377" s="18"/>
      <c r="AWF377" s="18"/>
      <c r="AWG377" s="18"/>
      <c r="AWH377" s="18"/>
      <c r="AWI377" s="18"/>
      <c r="AWJ377" s="18"/>
      <c r="AWK377" s="18"/>
      <c r="AWL377" s="18"/>
      <c r="AWM377" s="18"/>
      <c r="AWN377" s="18"/>
      <c r="AWO377" s="18"/>
      <c r="AWP377" s="18"/>
      <c r="AWQ377" s="18"/>
      <c r="AWR377" s="18"/>
      <c r="AWS377" s="18"/>
      <c r="AWT377" s="18"/>
      <c r="AWU377" s="18"/>
      <c r="AWV377" s="18"/>
      <c r="AWW377" s="18"/>
      <c r="AWX377" s="18"/>
      <c r="AWY377" s="18"/>
      <c r="AWZ377" s="18"/>
      <c r="AXA377" s="18"/>
      <c r="AXB377" s="18"/>
      <c r="AXC377" s="18"/>
      <c r="AXD377" s="18"/>
      <c r="AXE377" s="18"/>
      <c r="AXF377" s="18"/>
      <c r="AXG377" s="18"/>
      <c r="AXH377" s="18"/>
      <c r="AXI377" s="18"/>
      <c r="AXJ377" s="18"/>
      <c r="AXK377" s="18"/>
      <c r="AXL377" s="18"/>
      <c r="AXM377" s="18"/>
      <c r="AXN377" s="18"/>
      <c r="AXO377" s="18"/>
      <c r="AXP377" s="18"/>
      <c r="AXQ377" s="18"/>
      <c r="AXR377" s="18"/>
      <c r="AXS377" s="18"/>
      <c r="AXT377" s="18"/>
      <c r="AXU377" s="18"/>
      <c r="AXV377" s="18"/>
      <c r="AXW377" s="18"/>
      <c r="AXX377" s="18"/>
      <c r="AXY377" s="18"/>
      <c r="AXZ377" s="18"/>
      <c r="AYA377" s="18"/>
      <c r="AYB377" s="18"/>
      <c r="AYC377" s="18"/>
      <c r="AYD377" s="18"/>
      <c r="AYE377" s="18"/>
      <c r="AYF377" s="18"/>
      <c r="AYG377" s="18"/>
      <c r="AYH377" s="18"/>
      <c r="AYI377" s="18"/>
      <c r="AYJ377" s="18"/>
      <c r="AYK377" s="18"/>
      <c r="AYL377" s="18"/>
      <c r="AYM377" s="18"/>
      <c r="AYN377" s="18"/>
      <c r="AYO377" s="18"/>
      <c r="AYP377" s="18"/>
      <c r="AYQ377" s="18"/>
      <c r="AYR377" s="18"/>
      <c r="AYS377" s="18"/>
      <c r="AYT377" s="18"/>
      <c r="AYU377" s="18"/>
      <c r="AYV377" s="18"/>
      <c r="AYW377" s="18"/>
      <c r="AYX377" s="18"/>
      <c r="AYY377" s="18"/>
      <c r="AYZ377" s="18"/>
      <c r="AZA377" s="18"/>
      <c r="AZB377" s="18"/>
      <c r="AZC377" s="18"/>
      <c r="AZD377" s="18"/>
      <c r="AZE377" s="18"/>
      <c r="AZF377" s="18"/>
      <c r="AZG377" s="18"/>
      <c r="AZH377" s="18"/>
      <c r="AZI377" s="18"/>
      <c r="AZJ377" s="18"/>
      <c r="AZK377" s="18"/>
      <c r="AZL377" s="18"/>
      <c r="AZM377" s="18"/>
      <c r="AZN377" s="18"/>
      <c r="AZO377" s="18"/>
      <c r="AZP377" s="18"/>
      <c r="AZQ377" s="18"/>
      <c r="AZR377" s="18"/>
      <c r="AZS377" s="18"/>
      <c r="AZT377" s="18"/>
      <c r="AZU377" s="18"/>
      <c r="AZV377" s="18"/>
      <c r="AZW377" s="18"/>
      <c r="AZX377" s="18"/>
      <c r="AZY377" s="18"/>
      <c r="AZZ377" s="18"/>
      <c r="BAA377" s="18"/>
      <c r="BAB377" s="18"/>
      <c r="BAC377" s="18"/>
      <c r="BAD377" s="18"/>
      <c r="BAE377" s="18"/>
      <c r="BAF377" s="18"/>
      <c r="BAG377" s="18"/>
      <c r="BAH377" s="18"/>
      <c r="BAI377" s="18"/>
      <c r="BAJ377" s="18"/>
      <c r="BAK377" s="18"/>
      <c r="BAL377" s="18"/>
      <c r="BAM377" s="18"/>
      <c r="BAN377" s="18"/>
      <c r="BAO377" s="18"/>
      <c r="BAP377" s="18"/>
      <c r="BAQ377" s="18"/>
      <c r="BAR377" s="18"/>
      <c r="BAS377" s="18"/>
      <c r="BAT377" s="18"/>
      <c r="BAU377" s="18"/>
      <c r="BAV377" s="18"/>
      <c r="BAW377" s="18"/>
      <c r="BAX377" s="18"/>
      <c r="BAY377" s="18"/>
      <c r="BAZ377" s="18"/>
      <c r="BBA377" s="18"/>
      <c r="BBB377" s="18"/>
      <c r="BBC377" s="18"/>
      <c r="BBD377" s="18"/>
      <c r="BBE377" s="18"/>
      <c r="BBF377" s="18"/>
      <c r="BBG377" s="18"/>
      <c r="BBH377" s="18"/>
      <c r="BBI377" s="18"/>
      <c r="BBJ377" s="18"/>
      <c r="BBK377" s="18"/>
      <c r="BBL377" s="18"/>
      <c r="BBM377" s="18"/>
      <c r="BBN377" s="18"/>
      <c r="BBO377" s="18"/>
      <c r="BBP377" s="18"/>
      <c r="BBQ377" s="18"/>
      <c r="BBR377" s="18"/>
      <c r="BBS377" s="18"/>
      <c r="BBT377" s="18"/>
      <c r="BBU377" s="18"/>
      <c r="BBV377" s="18"/>
      <c r="BBW377" s="18"/>
      <c r="BBX377" s="18"/>
      <c r="BBY377" s="18"/>
      <c r="BBZ377" s="18"/>
      <c r="BCA377" s="18"/>
      <c r="BCB377" s="18"/>
      <c r="BCC377" s="18"/>
      <c r="BCD377" s="18"/>
      <c r="BCE377" s="18"/>
      <c r="BCF377" s="18"/>
      <c r="BCG377" s="18"/>
      <c r="BCH377" s="18"/>
      <c r="BCI377" s="18"/>
      <c r="BCJ377" s="18"/>
      <c r="BCK377" s="18"/>
      <c r="BCL377" s="18"/>
      <c r="BCM377" s="18"/>
      <c r="BCN377" s="18"/>
      <c r="BCO377" s="18"/>
      <c r="BCP377" s="18"/>
      <c r="BCQ377" s="18"/>
      <c r="BCR377" s="18"/>
      <c r="BCS377" s="18"/>
      <c r="BCT377" s="18"/>
      <c r="BCU377" s="18"/>
      <c r="BCV377" s="18"/>
      <c r="BCW377" s="18"/>
      <c r="BCX377" s="18"/>
      <c r="BCY377" s="18"/>
      <c r="BCZ377" s="18"/>
      <c r="BDA377" s="18"/>
      <c r="BDB377" s="18"/>
      <c r="BDC377" s="18"/>
      <c r="BDD377" s="18"/>
      <c r="BDE377" s="18"/>
      <c r="BDF377" s="18"/>
      <c r="BDG377" s="18"/>
      <c r="BDH377" s="18"/>
      <c r="BDI377" s="18"/>
      <c r="BDJ377" s="18"/>
      <c r="BDK377" s="18"/>
      <c r="BDL377" s="18"/>
      <c r="BDM377" s="18"/>
      <c r="BDN377" s="18"/>
      <c r="BDO377" s="18"/>
      <c r="BDP377" s="18"/>
      <c r="BDQ377" s="18"/>
      <c r="BDR377" s="18"/>
      <c r="BDS377" s="18"/>
      <c r="BDT377" s="18"/>
      <c r="BDU377" s="18"/>
      <c r="BDV377" s="18"/>
      <c r="BDW377" s="18"/>
      <c r="BDX377" s="18"/>
      <c r="BDY377" s="18"/>
      <c r="BDZ377" s="18"/>
      <c r="BEA377" s="18"/>
      <c r="BEB377" s="18"/>
      <c r="BEC377" s="18"/>
      <c r="BED377" s="18"/>
      <c r="BEE377" s="18"/>
      <c r="BEF377" s="18"/>
      <c r="BEG377" s="18"/>
      <c r="BEH377" s="18"/>
      <c r="BEI377" s="18"/>
      <c r="BEJ377" s="18"/>
      <c r="BEK377" s="18"/>
      <c r="BEL377" s="18"/>
      <c r="BEM377" s="18"/>
      <c r="BEN377" s="18"/>
      <c r="BEO377" s="18"/>
      <c r="BEP377" s="18"/>
      <c r="BEQ377" s="18"/>
      <c r="BER377" s="18"/>
      <c r="BES377" s="18"/>
      <c r="BET377" s="18"/>
      <c r="BEU377" s="18"/>
      <c r="BEV377" s="18"/>
      <c r="BEW377" s="18"/>
      <c r="BEX377" s="18"/>
      <c r="BEY377" s="18"/>
      <c r="BEZ377" s="18"/>
      <c r="BFA377" s="18"/>
      <c r="BFB377" s="18"/>
      <c r="BFC377" s="18"/>
      <c r="BFD377" s="18"/>
      <c r="BFE377" s="18"/>
      <c r="BFF377" s="18"/>
      <c r="BFG377" s="18"/>
      <c r="BFH377" s="18"/>
      <c r="BFI377" s="18"/>
      <c r="BFJ377" s="18"/>
      <c r="BFK377" s="18"/>
      <c r="BFL377" s="18"/>
      <c r="BFM377" s="18"/>
      <c r="BFN377" s="18"/>
      <c r="BFO377" s="18"/>
      <c r="BFP377" s="18"/>
      <c r="BFQ377" s="18"/>
      <c r="BFR377" s="18"/>
      <c r="BFS377" s="18"/>
      <c r="BFT377" s="18"/>
      <c r="BFU377" s="18"/>
      <c r="BFV377" s="18"/>
      <c r="BFW377" s="18"/>
      <c r="BFX377" s="18"/>
      <c r="BFY377" s="18"/>
      <c r="BFZ377" s="18"/>
      <c r="BGA377" s="18"/>
      <c r="BGB377" s="18"/>
      <c r="BGC377" s="18"/>
      <c r="BGD377" s="18"/>
      <c r="BGE377" s="18"/>
      <c r="BGF377" s="18"/>
      <c r="BGG377" s="18"/>
      <c r="BGH377" s="18"/>
      <c r="BGI377" s="18"/>
      <c r="BGJ377" s="18"/>
      <c r="BGK377" s="18"/>
      <c r="BGL377" s="18"/>
      <c r="BGM377" s="18"/>
      <c r="BGN377" s="18"/>
      <c r="BGO377" s="18"/>
      <c r="BGP377" s="18"/>
      <c r="BGQ377" s="18"/>
      <c r="BGR377" s="18"/>
      <c r="BGS377" s="18"/>
      <c r="BGT377" s="18"/>
      <c r="BGU377" s="18"/>
      <c r="BGV377" s="18"/>
      <c r="BGW377" s="18"/>
      <c r="BGX377" s="18"/>
      <c r="BGY377" s="18"/>
      <c r="BGZ377" s="18"/>
      <c r="BHA377" s="18"/>
      <c r="BHB377" s="18"/>
      <c r="BHC377" s="18"/>
      <c r="BHD377" s="18"/>
      <c r="BHE377" s="18"/>
      <c r="BHF377" s="18"/>
      <c r="BHG377" s="18"/>
      <c r="BHH377" s="18"/>
      <c r="BHI377" s="18"/>
      <c r="BHJ377" s="18"/>
      <c r="BHK377" s="18"/>
      <c r="BHL377" s="18"/>
      <c r="BHM377" s="18"/>
      <c r="BHN377" s="18"/>
      <c r="BHO377" s="18"/>
      <c r="BHP377" s="18"/>
      <c r="BHQ377" s="18"/>
      <c r="BHR377" s="18"/>
      <c r="BHS377" s="18"/>
      <c r="BHT377" s="18"/>
      <c r="BHU377" s="18"/>
      <c r="BHV377" s="18"/>
      <c r="BHW377" s="18"/>
      <c r="BHX377" s="18"/>
      <c r="BHY377" s="18"/>
      <c r="BHZ377" s="18"/>
      <c r="BIA377" s="18"/>
      <c r="BIB377" s="18"/>
      <c r="BIC377" s="18"/>
      <c r="BID377" s="18"/>
      <c r="BIE377" s="18"/>
      <c r="BIF377" s="18"/>
      <c r="BIG377" s="18"/>
      <c r="BIH377" s="18"/>
      <c r="BII377" s="18"/>
      <c r="BIJ377" s="18"/>
      <c r="BIK377" s="18"/>
      <c r="BIL377" s="18"/>
      <c r="BIM377" s="18"/>
      <c r="BIN377" s="18"/>
      <c r="BIO377" s="18"/>
      <c r="BIP377" s="18"/>
      <c r="BIQ377" s="18"/>
      <c r="BIR377" s="18"/>
      <c r="BIS377" s="18"/>
      <c r="BIT377" s="18"/>
      <c r="BIU377" s="18"/>
      <c r="BIV377" s="18"/>
      <c r="BIW377" s="18"/>
      <c r="BIX377" s="18"/>
      <c r="BIY377" s="18"/>
      <c r="BIZ377" s="18"/>
      <c r="BJA377" s="18"/>
      <c r="BJB377" s="18"/>
      <c r="BJC377" s="18"/>
      <c r="BJD377" s="18"/>
      <c r="BJE377" s="18"/>
      <c r="BJF377" s="18"/>
      <c r="BJG377" s="18"/>
      <c r="BJH377" s="18"/>
      <c r="BJI377" s="18"/>
      <c r="BJJ377" s="18"/>
      <c r="BJK377" s="18"/>
      <c r="BJL377" s="18"/>
      <c r="BJM377" s="18"/>
      <c r="BJN377" s="18"/>
      <c r="BJO377" s="18"/>
      <c r="BJP377" s="18"/>
      <c r="BJQ377" s="18"/>
      <c r="BJR377" s="18"/>
      <c r="BJS377" s="18"/>
      <c r="BJT377" s="18"/>
      <c r="BJU377" s="18"/>
      <c r="BJV377" s="18"/>
      <c r="BJW377" s="18"/>
      <c r="BJX377" s="18"/>
      <c r="BJY377" s="18"/>
      <c r="BJZ377" s="18"/>
      <c r="BKA377" s="18"/>
      <c r="BKB377" s="18"/>
      <c r="BKC377" s="18"/>
      <c r="BKD377" s="18"/>
      <c r="BKE377" s="18"/>
      <c r="BKF377" s="18"/>
      <c r="BKG377" s="18"/>
      <c r="BKH377" s="18"/>
      <c r="BKI377" s="18"/>
      <c r="BKJ377" s="18"/>
      <c r="BKK377" s="18"/>
      <c r="BKL377" s="18"/>
      <c r="BKM377" s="18"/>
      <c r="BKN377" s="18"/>
      <c r="BKO377" s="18"/>
      <c r="BKP377" s="18"/>
      <c r="BKQ377" s="18"/>
      <c r="BKR377" s="18"/>
      <c r="BKS377" s="18"/>
      <c r="BKT377" s="18"/>
      <c r="BKU377" s="18"/>
      <c r="BKV377" s="18"/>
      <c r="BKW377" s="18"/>
      <c r="BKX377" s="18"/>
      <c r="BKY377" s="18"/>
      <c r="BKZ377" s="18"/>
      <c r="BLA377" s="18"/>
      <c r="BLB377" s="18"/>
      <c r="BLC377" s="18"/>
      <c r="BLD377" s="18"/>
      <c r="BLE377" s="18"/>
      <c r="BLF377" s="18"/>
      <c r="BLG377" s="18"/>
      <c r="BLH377" s="18"/>
      <c r="BLI377" s="18"/>
      <c r="BLJ377" s="18"/>
      <c r="BLK377" s="18"/>
      <c r="BLL377" s="18"/>
      <c r="BLM377" s="18"/>
      <c r="BLN377" s="18"/>
      <c r="BLO377" s="18"/>
      <c r="BLP377" s="18"/>
      <c r="BLQ377" s="18"/>
      <c r="BLR377" s="18"/>
      <c r="BLS377" s="18"/>
      <c r="BLT377" s="18"/>
      <c r="BLU377" s="18"/>
      <c r="BLV377" s="18"/>
      <c r="BLW377" s="18"/>
      <c r="BLX377" s="18"/>
      <c r="BLY377" s="18"/>
      <c r="BLZ377" s="18"/>
      <c r="BMA377" s="18"/>
      <c r="BMB377" s="18"/>
      <c r="BMC377" s="18"/>
      <c r="BMD377" s="18"/>
      <c r="BME377" s="18"/>
      <c r="BMF377" s="18"/>
      <c r="BMG377" s="18"/>
      <c r="BMH377" s="18"/>
      <c r="BMI377" s="18"/>
      <c r="BMJ377" s="18"/>
      <c r="BMK377" s="18"/>
      <c r="BML377" s="18"/>
      <c r="BMM377" s="18"/>
      <c r="BMN377" s="18"/>
      <c r="BMO377" s="18"/>
      <c r="BMP377" s="18"/>
      <c r="BMQ377" s="18"/>
      <c r="BMR377" s="18"/>
      <c r="BMS377" s="18"/>
      <c r="BMT377" s="18"/>
      <c r="BMU377" s="18"/>
      <c r="BMV377" s="18"/>
      <c r="BMW377" s="18"/>
      <c r="BMX377" s="18"/>
      <c r="BMY377" s="18"/>
      <c r="BMZ377" s="18"/>
      <c r="BNA377" s="18"/>
      <c r="BNB377" s="18"/>
      <c r="BNC377" s="18"/>
      <c r="BND377" s="18"/>
      <c r="BNE377" s="18"/>
      <c r="BNF377" s="18"/>
      <c r="BNG377" s="18"/>
      <c r="BNH377" s="18"/>
      <c r="BNI377" s="18"/>
      <c r="BNJ377" s="18"/>
      <c r="BNK377" s="18"/>
      <c r="BNL377" s="18"/>
      <c r="BNM377" s="18"/>
      <c r="BNN377" s="18"/>
      <c r="BNO377" s="18"/>
      <c r="BNP377" s="18"/>
      <c r="BNQ377" s="18"/>
      <c r="BNR377" s="18"/>
      <c r="BNS377" s="18"/>
      <c r="BNT377" s="18"/>
      <c r="BNU377" s="18"/>
      <c r="BNV377" s="18"/>
      <c r="BNW377" s="18"/>
      <c r="BNX377" s="18"/>
      <c r="BNY377" s="18"/>
      <c r="BNZ377" s="18"/>
      <c r="BOA377" s="18"/>
      <c r="BOB377" s="18"/>
      <c r="BOC377" s="18"/>
      <c r="BOD377" s="18"/>
      <c r="BOE377" s="18"/>
      <c r="BOF377" s="18"/>
      <c r="BOG377" s="18"/>
      <c r="BOH377" s="18"/>
      <c r="BOI377" s="18"/>
      <c r="BOJ377" s="18"/>
      <c r="BOK377" s="18"/>
      <c r="BOL377" s="18"/>
      <c r="BOM377" s="18"/>
      <c r="BON377" s="18"/>
      <c r="BOO377" s="18"/>
      <c r="BOP377" s="18"/>
      <c r="BOQ377" s="18"/>
      <c r="BOR377" s="18"/>
      <c r="BOS377" s="18"/>
      <c r="BOT377" s="18"/>
      <c r="BOU377" s="18"/>
      <c r="BOV377" s="18"/>
      <c r="BOW377" s="18"/>
      <c r="BOX377" s="18"/>
      <c r="BOY377" s="18"/>
      <c r="BOZ377" s="18"/>
      <c r="BPA377" s="18"/>
      <c r="BPB377" s="18"/>
      <c r="BPC377" s="18"/>
      <c r="BPD377" s="18"/>
      <c r="BPE377" s="18"/>
      <c r="BPF377" s="18"/>
      <c r="BPG377" s="18"/>
      <c r="BPH377" s="18"/>
      <c r="BPI377" s="18"/>
      <c r="BPJ377" s="18"/>
      <c r="BPK377" s="18"/>
      <c r="BPL377" s="18"/>
      <c r="BPM377" s="18"/>
      <c r="BPN377" s="18"/>
      <c r="BPO377" s="18"/>
      <c r="BPP377" s="18"/>
      <c r="BPQ377" s="18"/>
      <c r="BPR377" s="18"/>
      <c r="BPS377" s="18"/>
      <c r="BPT377" s="18"/>
      <c r="BPU377" s="18"/>
      <c r="BPV377" s="18"/>
      <c r="BPW377" s="18"/>
      <c r="BPX377" s="18"/>
      <c r="BPY377" s="18"/>
      <c r="BPZ377" s="18"/>
      <c r="BQA377" s="18"/>
      <c r="BQB377" s="18"/>
      <c r="BQC377" s="18"/>
      <c r="BQD377" s="18"/>
      <c r="BQE377" s="18"/>
      <c r="BQF377" s="18"/>
      <c r="BQG377" s="18"/>
      <c r="BQH377" s="18"/>
      <c r="BQI377" s="18"/>
      <c r="BQJ377" s="18"/>
      <c r="BQK377" s="18"/>
      <c r="BQL377" s="18"/>
      <c r="BQM377" s="18"/>
      <c r="BQN377" s="18"/>
      <c r="BQO377" s="18"/>
      <c r="BQP377" s="18"/>
      <c r="BQQ377" s="18"/>
      <c r="BQR377" s="18"/>
      <c r="BQS377" s="18"/>
      <c r="BQT377" s="18"/>
      <c r="BQU377" s="18"/>
      <c r="BQV377" s="18"/>
      <c r="BQW377" s="18"/>
      <c r="BQX377" s="18"/>
      <c r="BQY377" s="18"/>
      <c r="BQZ377" s="18"/>
      <c r="BRA377" s="18"/>
      <c r="BRB377" s="18"/>
      <c r="BRC377" s="18"/>
      <c r="BRD377" s="18"/>
      <c r="BRE377" s="18"/>
      <c r="BRF377" s="18"/>
      <c r="BRG377" s="18"/>
      <c r="BRH377" s="18"/>
      <c r="BRI377" s="18"/>
      <c r="BRJ377" s="18"/>
      <c r="BRK377" s="18"/>
      <c r="BRL377" s="18"/>
      <c r="BRM377" s="18"/>
      <c r="BRN377" s="18"/>
      <c r="BRO377" s="18"/>
      <c r="BRP377" s="18"/>
      <c r="BRQ377" s="18"/>
      <c r="BRR377" s="18"/>
      <c r="BRS377" s="18"/>
      <c r="BRT377" s="18"/>
      <c r="BRU377" s="18"/>
      <c r="BRV377" s="18"/>
      <c r="BRW377" s="18"/>
      <c r="BRX377" s="18"/>
      <c r="BRY377" s="18"/>
      <c r="BRZ377" s="18"/>
      <c r="BSA377" s="18"/>
      <c r="BSB377" s="18"/>
      <c r="BSC377" s="18"/>
      <c r="BSD377" s="18"/>
      <c r="BSE377" s="18"/>
      <c r="BSF377" s="18"/>
      <c r="BSG377" s="18"/>
      <c r="BSH377" s="18"/>
      <c r="BSI377" s="18"/>
      <c r="BSJ377" s="18"/>
      <c r="BSK377" s="18"/>
      <c r="BSL377" s="18"/>
      <c r="BSM377" s="18"/>
      <c r="BSN377" s="18"/>
      <c r="BSO377" s="18"/>
      <c r="BSP377" s="18"/>
      <c r="BSQ377" s="18"/>
      <c r="BSR377" s="18"/>
      <c r="BSS377" s="18"/>
      <c r="BST377" s="18"/>
      <c r="BSU377" s="18"/>
      <c r="BSV377" s="18"/>
      <c r="BSW377" s="18"/>
      <c r="BSX377" s="18"/>
      <c r="BSY377" s="18"/>
      <c r="BSZ377" s="18"/>
      <c r="BTA377" s="18"/>
      <c r="BTB377" s="18"/>
      <c r="BTC377" s="18"/>
      <c r="BTD377" s="18"/>
      <c r="BTE377" s="18"/>
      <c r="BTF377" s="18"/>
      <c r="BTG377" s="18"/>
      <c r="BTH377" s="18"/>
      <c r="BTI377" s="18"/>
      <c r="BTJ377" s="18"/>
      <c r="BTK377" s="18"/>
      <c r="BTL377" s="18"/>
      <c r="BTM377" s="18"/>
      <c r="BTN377" s="18"/>
      <c r="BTO377" s="18"/>
      <c r="BTP377" s="18"/>
      <c r="BTQ377" s="18"/>
      <c r="BTR377" s="18"/>
      <c r="BTS377" s="18"/>
      <c r="BTT377" s="18"/>
      <c r="BTU377" s="18"/>
      <c r="BTV377" s="18"/>
      <c r="BTW377" s="18"/>
      <c r="BTX377" s="18"/>
      <c r="BTY377" s="18"/>
      <c r="BTZ377" s="18"/>
      <c r="BUA377" s="18"/>
      <c r="BUB377" s="18"/>
      <c r="BUC377" s="18"/>
      <c r="BUD377" s="18"/>
      <c r="BUE377" s="18"/>
      <c r="BUF377" s="18"/>
      <c r="BUG377" s="18"/>
      <c r="BUH377" s="18"/>
      <c r="BUI377" s="18"/>
      <c r="BUJ377" s="18"/>
      <c r="BUK377" s="18"/>
      <c r="BUL377" s="18"/>
      <c r="BUM377" s="18"/>
      <c r="BUN377" s="18"/>
      <c r="BUO377" s="18"/>
      <c r="BUP377" s="18"/>
      <c r="BUQ377" s="18"/>
      <c r="BUR377" s="18"/>
      <c r="BUS377" s="18"/>
      <c r="BUT377" s="18"/>
      <c r="BUU377" s="18"/>
      <c r="BUV377" s="18"/>
      <c r="BUW377" s="18"/>
      <c r="BUX377" s="18"/>
      <c r="BUY377" s="18"/>
      <c r="BUZ377" s="18"/>
      <c r="BVA377" s="18"/>
      <c r="BVB377" s="18"/>
      <c r="BVC377" s="18"/>
      <c r="BVD377" s="18"/>
      <c r="BVE377" s="18"/>
      <c r="BVF377" s="18"/>
      <c r="BVG377" s="18"/>
      <c r="BVH377" s="18"/>
      <c r="BVI377" s="18"/>
      <c r="BVJ377" s="18"/>
      <c r="BVK377" s="18"/>
      <c r="BVL377" s="18"/>
      <c r="BVM377" s="18"/>
      <c r="BVN377" s="18"/>
      <c r="BVO377" s="18"/>
      <c r="BVP377" s="18"/>
      <c r="BVQ377" s="18"/>
      <c r="BVR377" s="18"/>
      <c r="BVS377" s="18"/>
      <c r="BVT377" s="18"/>
      <c r="BVU377" s="18"/>
      <c r="BVV377" s="18"/>
      <c r="BVW377" s="18"/>
      <c r="BVX377" s="18"/>
      <c r="BVY377" s="18"/>
      <c r="BVZ377" s="18"/>
      <c r="BWA377" s="18"/>
      <c r="BWB377" s="18"/>
      <c r="BWC377" s="18"/>
      <c r="BWD377" s="18"/>
      <c r="BWE377" s="18"/>
      <c r="BWF377" s="18"/>
      <c r="BWG377" s="18"/>
      <c r="BWH377" s="18"/>
      <c r="BWI377" s="18"/>
      <c r="BWJ377" s="18"/>
      <c r="BWK377" s="18"/>
      <c r="BWL377" s="18"/>
      <c r="BWM377" s="18"/>
      <c r="BWN377" s="18"/>
      <c r="BWO377" s="18"/>
      <c r="BWP377" s="18"/>
      <c r="BWQ377" s="18"/>
      <c r="BWR377" s="18"/>
      <c r="BWS377" s="18"/>
      <c r="BWT377" s="18"/>
      <c r="BWU377" s="18"/>
      <c r="BWV377" s="18"/>
      <c r="BWW377" s="18"/>
      <c r="BWX377" s="18"/>
      <c r="BWY377" s="18"/>
      <c r="BWZ377" s="18"/>
      <c r="BXA377" s="18"/>
      <c r="BXB377" s="18"/>
      <c r="BXC377" s="18"/>
      <c r="BXD377" s="18"/>
      <c r="BXE377" s="18"/>
      <c r="BXF377" s="18"/>
      <c r="BXG377" s="18"/>
      <c r="BXH377" s="18"/>
      <c r="BXI377" s="18"/>
      <c r="BXJ377" s="18"/>
      <c r="BXK377" s="18"/>
      <c r="BXL377" s="18"/>
      <c r="BXM377" s="18"/>
      <c r="BXN377" s="18"/>
      <c r="BXO377" s="18"/>
      <c r="BXP377" s="18"/>
      <c r="BXQ377" s="18"/>
      <c r="BXR377" s="18"/>
      <c r="BXS377" s="18"/>
      <c r="BXT377" s="18"/>
      <c r="BXU377" s="18"/>
      <c r="BXV377" s="18"/>
      <c r="BXW377" s="18"/>
      <c r="BXX377" s="18"/>
      <c r="BXY377" s="18"/>
      <c r="BXZ377" s="18"/>
      <c r="BYA377" s="18"/>
      <c r="BYB377" s="18"/>
      <c r="BYC377" s="18"/>
      <c r="BYD377" s="18"/>
      <c r="BYE377" s="18"/>
      <c r="BYF377" s="18"/>
      <c r="BYG377" s="18"/>
      <c r="BYH377" s="18"/>
      <c r="BYI377" s="18"/>
      <c r="BYJ377" s="18"/>
      <c r="BYK377" s="18"/>
      <c r="BYL377" s="18"/>
      <c r="BYM377" s="18"/>
      <c r="BYN377" s="18"/>
      <c r="BYO377" s="18"/>
      <c r="BYP377" s="18"/>
      <c r="BYQ377" s="18"/>
      <c r="BYR377" s="18"/>
      <c r="BYS377" s="18"/>
      <c r="BYT377" s="18"/>
      <c r="BYU377" s="18"/>
      <c r="BYV377" s="18"/>
      <c r="BYW377" s="18"/>
      <c r="BYX377" s="18"/>
      <c r="BYY377" s="18"/>
      <c r="BYZ377" s="18"/>
      <c r="BZA377" s="18"/>
      <c r="BZB377" s="18"/>
      <c r="BZC377" s="18"/>
      <c r="BZD377" s="18"/>
      <c r="BZE377" s="18"/>
      <c r="BZF377" s="18"/>
      <c r="BZG377" s="18"/>
      <c r="BZH377" s="18"/>
      <c r="BZI377" s="18"/>
      <c r="BZJ377" s="18"/>
      <c r="BZK377" s="18"/>
      <c r="BZL377" s="18"/>
      <c r="BZM377" s="18"/>
      <c r="BZN377" s="18"/>
      <c r="BZO377" s="18"/>
      <c r="BZP377" s="18"/>
      <c r="BZQ377" s="18"/>
      <c r="BZR377" s="18"/>
      <c r="BZS377" s="18"/>
      <c r="BZT377" s="18"/>
      <c r="BZU377" s="18"/>
      <c r="BZV377" s="18"/>
      <c r="BZW377" s="18"/>
      <c r="BZX377" s="18"/>
      <c r="BZY377" s="18"/>
      <c r="BZZ377" s="18"/>
      <c r="CAA377" s="18"/>
      <c r="CAB377" s="18"/>
      <c r="CAC377" s="18"/>
      <c r="CAD377" s="18"/>
      <c r="CAE377" s="18"/>
      <c r="CAF377" s="18"/>
      <c r="CAG377" s="18"/>
      <c r="CAH377" s="18"/>
      <c r="CAI377" s="18"/>
      <c r="CAJ377" s="18"/>
      <c r="CAK377" s="18"/>
      <c r="CAL377" s="18"/>
      <c r="CAM377" s="18"/>
      <c r="CAN377" s="18"/>
      <c r="CAO377" s="18"/>
      <c r="CAP377" s="18"/>
      <c r="CAQ377" s="18"/>
      <c r="CAR377" s="18"/>
      <c r="CAS377" s="18"/>
      <c r="CAT377" s="18"/>
      <c r="CAU377" s="18"/>
      <c r="CAV377" s="18"/>
      <c r="CAW377" s="18"/>
      <c r="CAX377" s="18"/>
      <c r="CAY377" s="18"/>
      <c r="CAZ377" s="18"/>
      <c r="CBA377" s="18"/>
      <c r="CBB377" s="18"/>
      <c r="CBC377" s="18"/>
      <c r="CBD377" s="18"/>
      <c r="CBE377" s="18"/>
      <c r="CBF377" s="18"/>
      <c r="CBG377" s="18"/>
      <c r="CBH377" s="18"/>
      <c r="CBI377" s="18"/>
      <c r="CBJ377" s="18"/>
      <c r="CBK377" s="18"/>
      <c r="CBL377" s="18"/>
      <c r="CBM377" s="18"/>
      <c r="CBN377" s="18"/>
      <c r="CBO377" s="18"/>
      <c r="CBP377" s="18"/>
      <c r="CBQ377" s="18"/>
      <c r="CBR377" s="18"/>
      <c r="CBS377" s="18"/>
      <c r="CBT377" s="18"/>
      <c r="CBU377" s="18"/>
      <c r="CBV377" s="18"/>
      <c r="CBW377" s="18"/>
      <c r="CBX377" s="18"/>
      <c r="CBY377" s="18"/>
      <c r="CBZ377" s="18"/>
      <c r="CCA377" s="18"/>
      <c r="CCB377" s="18"/>
      <c r="CCC377" s="18"/>
      <c r="CCD377" s="18"/>
      <c r="CCE377" s="18"/>
      <c r="CCF377" s="18"/>
      <c r="CCG377" s="18"/>
      <c r="CCH377" s="18"/>
      <c r="CCI377" s="18"/>
      <c r="CCJ377" s="18"/>
      <c r="CCK377" s="18"/>
      <c r="CCL377" s="18"/>
      <c r="CCM377" s="18"/>
      <c r="CCN377" s="18"/>
      <c r="CCO377" s="18"/>
      <c r="CCP377" s="18"/>
      <c r="CCQ377" s="18"/>
      <c r="CCR377" s="18"/>
      <c r="CCS377" s="18"/>
      <c r="CCT377" s="18"/>
      <c r="CCU377" s="18"/>
      <c r="CCV377" s="18"/>
      <c r="CCW377" s="18"/>
      <c r="CCX377" s="18"/>
      <c r="CCY377" s="18"/>
      <c r="CCZ377" s="18"/>
      <c r="CDA377" s="18"/>
      <c r="CDB377" s="18"/>
      <c r="CDC377" s="18"/>
      <c r="CDD377" s="18"/>
      <c r="CDE377" s="18"/>
      <c r="CDF377" s="18"/>
      <c r="CDG377" s="18"/>
      <c r="CDH377" s="18"/>
      <c r="CDI377" s="18"/>
      <c r="CDJ377" s="18"/>
      <c r="CDK377" s="18"/>
      <c r="CDL377" s="18"/>
      <c r="CDM377" s="18"/>
      <c r="CDN377" s="18"/>
      <c r="CDO377" s="18"/>
      <c r="CDP377" s="18"/>
      <c r="CDQ377" s="18"/>
      <c r="CDR377" s="18"/>
      <c r="CDS377" s="18"/>
      <c r="CDT377" s="18"/>
      <c r="CDU377" s="18"/>
      <c r="CDV377" s="18"/>
      <c r="CDW377" s="18"/>
      <c r="CDX377" s="18"/>
      <c r="CDY377" s="18"/>
      <c r="CDZ377" s="18"/>
      <c r="CEA377" s="18"/>
      <c r="CEB377" s="18"/>
      <c r="CEC377" s="18"/>
      <c r="CED377" s="18"/>
      <c r="CEE377" s="18"/>
      <c r="CEF377" s="18"/>
      <c r="CEG377" s="18"/>
      <c r="CEH377" s="18"/>
      <c r="CEI377" s="18"/>
      <c r="CEJ377" s="18"/>
      <c r="CEK377" s="18"/>
      <c r="CEL377" s="18"/>
      <c r="CEM377" s="18"/>
      <c r="CEN377" s="18"/>
      <c r="CEO377" s="18"/>
      <c r="CEP377" s="18"/>
      <c r="CEQ377" s="18"/>
      <c r="CER377" s="18"/>
      <c r="CES377" s="18"/>
      <c r="CET377" s="18"/>
      <c r="CEU377" s="18"/>
      <c r="CEV377" s="18"/>
      <c r="CEW377" s="18"/>
      <c r="CEX377" s="18"/>
      <c r="CEY377" s="18"/>
      <c r="CEZ377" s="18"/>
      <c r="CFA377" s="18"/>
      <c r="CFB377" s="18"/>
      <c r="CFC377" s="18"/>
      <c r="CFD377" s="18"/>
      <c r="CFE377" s="18"/>
      <c r="CFF377" s="18"/>
      <c r="CFG377" s="18"/>
      <c r="CFH377" s="18"/>
      <c r="CFI377" s="18"/>
      <c r="CFJ377" s="18"/>
      <c r="CFK377" s="18"/>
      <c r="CFL377" s="18"/>
      <c r="CFM377" s="18"/>
      <c r="CFN377" s="18"/>
      <c r="CFO377" s="18"/>
      <c r="CFP377" s="18"/>
      <c r="CFQ377" s="18"/>
      <c r="CFR377" s="18"/>
      <c r="CFS377" s="18"/>
      <c r="CFT377" s="18"/>
      <c r="CFU377" s="18"/>
      <c r="CFV377" s="18"/>
      <c r="CFW377" s="18"/>
      <c r="CFX377" s="18"/>
      <c r="CFY377" s="18"/>
      <c r="CFZ377" s="18"/>
      <c r="CGA377" s="18"/>
      <c r="CGB377" s="18"/>
      <c r="CGC377" s="18"/>
      <c r="CGD377" s="18"/>
      <c r="CGE377" s="18"/>
      <c r="CGF377" s="18"/>
      <c r="CGG377" s="18"/>
      <c r="CGH377" s="18"/>
      <c r="CGI377" s="18"/>
      <c r="CGJ377" s="18"/>
      <c r="CGK377" s="18"/>
      <c r="CGL377" s="18"/>
      <c r="CGM377" s="18"/>
      <c r="CGN377" s="18"/>
      <c r="CGO377" s="18"/>
      <c r="CGP377" s="18"/>
      <c r="CGQ377" s="18"/>
      <c r="CGR377" s="18"/>
      <c r="CGS377" s="18"/>
      <c r="CGT377" s="18"/>
      <c r="CGU377" s="18"/>
      <c r="CGV377" s="18"/>
      <c r="CGW377" s="18"/>
      <c r="CGX377" s="18"/>
      <c r="CGY377" s="18"/>
      <c r="CGZ377" s="18"/>
      <c r="CHA377" s="18"/>
      <c r="CHB377" s="18"/>
      <c r="CHC377" s="18"/>
      <c r="CHD377" s="18"/>
      <c r="CHE377" s="18"/>
      <c r="CHF377" s="18"/>
      <c r="CHG377" s="18"/>
      <c r="CHH377" s="18"/>
      <c r="CHI377" s="18"/>
      <c r="CHJ377" s="18"/>
      <c r="CHK377" s="18"/>
      <c r="CHL377" s="18"/>
      <c r="CHM377" s="18"/>
      <c r="CHN377" s="18"/>
      <c r="CHO377" s="18"/>
      <c r="CHP377" s="18"/>
      <c r="CHQ377" s="18"/>
      <c r="CHR377" s="18"/>
      <c r="CHS377" s="18"/>
      <c r="CHT377" s="18"/>
      <c r="CHU377" s="18"/>
      <c r="CHV377" s="18"/>
      <c r="CHW377" s="18"/>
      <c r="CHX377" s="18"/>
      <c r="CHY377" s="18"/>
      <c r="CHZ377" s="18"/>
      <c r="CIA377" s="18"/>
      <c r="CIB377" s="18"/>
      <c r="CIC377" s="18"/>
      <c r="CID377" s="18"/>
      <c r="CIE377" s="18"/>
      <c r="CIF377" s="18"/>
      <c r="CIG377" s="18"/>
      <c r="CIH377" s="18"/>
      <c r="CII377" s="18"/>
      <c r="CIJ377" s="18"/>
      <c r="CIK377" s="18"/>
      <c r="CIL377" s="18"/>
      <c r="CIM377" s="18"/>
      <c r="CIN377" s="18"/>
      <c r="CIO377" s="18"/>
      <c r="CIP377" s="18"/>
      <c r="CIQ377" s="18"/>
      <c r="CIR377" s="18"/>
      <c r="CIS377" s="18"/>
      <c r="CIT377" s="18"/>
      <c r="CIU377" s="18"/>
      <c r="CIV377" s="18"/>
      <c r="CIW377" s="18"/>
      <c r="CIX377" s="18"/>
      <c r="CIY377" s="18"/>
      <c r="CIZ377" s="18"/>
      <c r="CJA377" s="18"/>
      <c r="CJB377" s="18"/>
      <c r="CJC377" s="18"/>
      <c r="CJD377" s="18"/>
      <c r="CJE377" s="18"/>
      <c r="CJF377" s="18"/>
      <c r="CJG377" s="18"/>
      <c r="CJH377" s="18"/>
      <c r="CJI377" s="18"/>
      <c r="CJJ377" s="18"/>
      <c r="CJK377" s="18"/>
      <c r="CJL377" s="18"/>
      <c r="CJM377" s="18"/>
      <c r="CJN377" s="18"/>
      <c r="CJO377" s="18"/>
      <c r="CJP377" s="18"/>
      <c r="CJQ377" s="18"/>
      <c r="CJR377" s="18"/>
      <c r="CJS377" s="18"/>
      <c r="CJT377" s="18"/>
      <c r="CJU377" s="18"/>
      <c r="CJV377" s="18"/>
      <c r="CJW377" s="18"/>
      <c r="CJX377" s="18"/>
      <c r="CJY377" s="18"/>
      <c r="CJZ377" s="18"/>
      <c r="CKA377" s="18"/>
      <c r="CKB377" s="18"/>
      <c r="CKC377" s="18"/>
      <c r="CKD377" s="18"/>
      <c r="CKE377" s="18"/>
      <c r="CKF377" s="18"/>
      <c r="CKG377" s="18"/>
      <c r="CKH377" s="18"/>
      <c r="CKI377" s="18"/>
      <c r="CKJ377" s="18"/>
      <c r="CKK377" s="18"/>
      <c r="CKL377" s="18"/>
      <c r="CKM377" s="18"/>
      <c r="CKN377" s="18"/>
      <c r="CKO377" s="18"/>
      <c r="CKP377" s="18"/>
      <c r="CKQ377" s="18"/>
      <c r="CKR377" s="18"/>
      <c r="CKS377" s="18"/>
      <c r="CKT377" s="18"/>
      <c r="CKU377" s="18"/>
      <c r="CKV377" s="18"/>
      <c r="CKW377" s="18"/>
      <c r="CKX377" s="18"/>
      <c r="CKY377" s="18"/>
      <c r="CKZ377" s="18"/>
      <c r="CLA377" s="18"/>
      <c r="CLB377" s="18"/>
      <c r="CLC377" s="18"/>
      <c r="CLD377" s="18"/>
      <c r="CLE377" s="18"/>
      <c r="CLF377" s="18"/>
      <c r="CLG377" s="18"/>
      <c r="CLH377" s="18"/>
      <c r="CLI377" s="18"/>
      <c r="CLJ377" s="18"/>
      <c r="CLK377" s="18"/>
      <c r="CLL377" s="18"/>
      <c r="CLM377" s="18"/>
      <c r="CLN377" s="18"/>
      <c r="CLO377" s="18"/>
      <c r="CLP377" s="18"/>
      <c r="CLQ377" s="18"/>
      <c r="CLR377" s="18"/>
      <c r="CLS377" s="18"/>
      <c r="CLT377" s="18"/>
      <c r="CLU377" s="18"/>
      <c r="CLV377" s="18"/>
      <c r="CLW377" s="18"/>
      <c r="CLX377" s="18"/>
      <c r="CLY377" s="18"/>
      <c r="CLZ377" s="18"/>
      <c r="CMA377" s="18"/>
      <c r="CMB377" s="18"/>
      <c r="CMC377" s="18"/>
      <c r="CMD377" s="18"/>
      <c r="CME377" s="18"/>
      <c r="CMF377" s="18"/>
      <c r="CMG377" s="18"/>
      <c r="CMH377" s="18"/>
      <c r="CMI377" s="18"/>
      <c r="CMJ377" s="18"/>
      <c r="CMK377" s="18"/>
      <c r="CML377" s="18"/>
      <c r="CMM377" s="18"/>
      <c r="CMN377" s="18"/>
      <c r="CMO377" s="18"/>
      <c r="CMP377" s="18"/>
      <c r="CMQ377" s="18"/>
      <c r="CMR377" s="18"/>
      <c r="CMS377" s="18"/>
      <c r="CMT377" s="18"/>
      <c r="CMU377" s="18"/>
      <c r="CMV377" s="18"/>
      <c r="CMW377" s="18"/>
      <c r="CMX377" s="18"/>
      <c r="CMY377" s="18"/>
      <c r="CMZ377" s="18"/>
      <c r="CNA377" s="18"/>
      <c r="CNB377" s="18"/>
      <c r="CNC377" s="18"/>
      <c r="CND377" s="18"/>
      <c r="CNE377" s="18"/>
      <c r="CNF377" s="18"/>
      <c r="CNG377" s="18"/>
      <c r="CNH377" s="18"/>
      <c r="CNI377" s="18"/>
      <c r="CNJ377" s="18"/>
      <c r="CNK377" s="18"/>
      <c r="CNL377" s="18"/>
      <c r="CNM377" s="18"/>
      <c r="CNN377" s="18"/>
      <c r="CNO377" s="18"/>
      <c r="CNP377" s="18"/>
      <c r="CNQ377" s="18"/>
      <c r="CNR377" s="18"/>
      <c r="CNS377" s="18"/>
      <c r="CNT377" s="18"/>
      <c r="CNU377" s="18"/>
      <c r="CNV377" s="18"/>
      <c r="CNW377" s="18"/>
      <c r="CNX377" s="18"/>
      <c r="CNY377" s="18"/>
      <c r="CNZ377" s="18"/>
      <c r="COA377" s="18"/>
      <c r="COB377" s="18"/>
      <c r="COC377" s="18"/>
      <c r="COD377" s="18"/>
      <c r="COE377" s="18"/>
      <c r="COF377" s="18"/>
      <c r="COG377" s="18"/>
      <c r="COH377" s="18"/>
      <c r="COI377" s="18"/>
      <c r="COJ377" s="18"/>
      <c r="COK377" s="18"/>
      <c r="COL377" s="18"/>
      <c r="COM377" s="18"/>
      <c r="CON377" s="18"/>
      <c r="COO377" s="18"/>
      <c r="COP377" s="18"/>
      <c r="COQ377" s="18"/>
      <c r="COR377" s="18"/>
      <c r="COS377" s="18"/>
      <c r="COT377" s="18"/>
      <c r="COU377" s="18"/>
      <c r="COV377" s="18"/>
      <c r="COW377" s="18"/>
      <c r="COX377" s="18"/>
      <c r="COY377" s="18"/>
      <c r="COZ377" s="18"/>
      <c r="CPA377" s="18"/>
      <c r="CPB377" s="18"/>
      <c r="CPC377" s="18"/>
      <c r="CPD377" s="18"/>
      <c r="CPE377" s="18"/>
      <c r="CPF377" s="18"/>
      <c r="CPG377" s="18"/>
      <c r="CPH377" s="18"/>
      <c r="CPI377" s="18"/>
      <c r="CPJ377" s="18"/>
      <c r="CPK377" s="18"/>
      <c r="CPL377" s="18"/>
      <c r="CPM377" s="18"/>
      <c r="CPN377" s="18"/>
      <c r="CPO377" s="18"/>
      <c r="CPP377" s="18"/>
      <c r="CPQ377" s="18"/>
      <c r="CPR377" s="18"/>
      <c r="CPS377" s="18"/>
      <c r="CPT377" s="18"/>
      <c r="CPU377" s="18"/>
      <c r="CPV377" s="18"/>
      <c r="CPW377" s="18"/>
      <c r="CPX377" s="18"/>
      <c r="CPY377" s="18"/>
      <c r="CPZ377" s="18"/>
      <c r="CQA377" s="18"/>
      <c r="CQB377" s="18"/>
      <c r="CQC377" s="18"/>
      <c r="CQD377" s="18"/>
      <c r="CQE377" s="18"/>
      <c r="CQF377" s="18"/>
      <c r="CQG377" s="18"/>
      <c r="CQH377" s="18"/>
      <c r="CQI377" s="18"/>
      <c r="CQJ377" s="18"/>
      <c r="CQK377" s="18"/>
      <c r="CQL377" s="18"/>
      <c r="CQM377" s="18"/>
      <c r="CQN377" s="18"/>
      <c r="CQO377" s="18"/>
      <c r="CQP377" s="18"/>
      <c r="CQQ377" s="18"/>
      <c r="CQR377" s="18"/>
      <c r="CQS377" s="18"/>
      <c r="CQT377" s="18"/>
      <c r="CQU377" s="18"/>
      <c r="CQV377" s="18"/>
      <c r="CQW377" s="18"/>
      <c r="CQX377" s="18"/>
      <c r="CQY377" s="18"/>
      <c r="CQZ377" s="18"/>
      <c r="CRA377" s="18"/>
      <c r="CRB377" s="18"/>
      <c r="CRC377" s="18"/>
      <c r="CRD377" s="18"/>
      <c r="CRE377" s="18"/>
      <c r="CRF377" s="18"/>
      <c r="CRG377" s="18"/>
      <c r="CRH377" s="18"/>
      <c r="CRI377" s="18"/>
      <c r="CRJ377" s="18"/>
      <c r="CRK377" s="18"/>
      <c r="CRL377" s="18"/>
      <c r="CRM377" s="18"/>
      <c r="CRN377" s="18"/>
      <c r="CRO377" s="18"/>
      <c r="CRP377" s="18"/>
      <c r="CRQ377" s="18"/>
      <c r="CRR377" s="18"/>
      <c r="CRS377" s="18"/>
      <c r="CRT377" s="18"/>
      <c r="CRU377" s="18"/>
      <c r="CRV377" s="18"/>
      <c r="CRW377" s="18"/>
      <c r="CRX377" s="18"/>
      <c r="CRY377" s="18"/>
      <c r="CRZ377" s="18"/>
      <c r="CSA377" s="18"/>
      <c r="CSB377" s="18"/>
      <c r="CSC377" s="18"/>
      <c r="CSD377" s="18"/>
      <c r="CSE377" s="18"/>
      <c r="CSF377" s="18"/>
      <c r="CSG377" s="18"/>
      <c r="CSH377" s="18"/>
      <c r="CSI377" s="18"/>
      <c r="CSJ377" s="18"/>
      <c r="CSK377" s="18"/>
      <c r="CSL377" s="18"/>
      <c r="CSM377" s="18"/>
      <c r="CSN377" s="18"/>
      <c r="CSO377" s="18"/>
      <c r="CSP377" s="18"/>
      <c r="CSQ377" s="18"/>
      <c r="CSR377" s="18"/>
      <c r="CSS377" s="18"/>
      <c r="CST377" s="18"/>
      <c r="CSU377" s="18"/>
      <c r="CSV377" s="18"/>
      <c r="CSW377" s="18"/>
      <c r="CSX377" s="18"/>
      <c r="CSY377" s="18"/>
      <c r="CSZ377" s="18"/>
      <c r="CTA377" s="18"/>
      <c r="CTB377" s="18"/>
      <c r="CTC377" s="18"/>
      <c r="CTD377" s="18"/>
      <c r="CTE377" s="18"/>
      <c r="CTF377" s="18"/>
      <c r="CTG377" s="18"/>
      <c r="CTH377" s="18"/>
      <c r="CTI377" s="18"/>
      <c r="CTJ377" s="18"/>
      <c r="CTK377" s="18"/>
      <c r="CTL377" s="18"/>
      <c r="CTM377" s="18"/>
      <c r="CTN377" s="18"/>
      <c r="CTO377" s="18"/>
      <c r="CTP377" s="18"/>
      <c r="CTQ377" s="18"/>
      <c r="CTR377" s="18"/>
      <c r="CTS377" s="18"/>
      <c r="CTT377" s="18"/>
      <c r="CTU377" s="18"/>
      <c r="CTV377" s="18"/>
      <c r="CTW377" s="18"/>
      <c r="CTX377" s="18"/>
      <c r="CTY377" s="18"/>
      <c r="CTZ377" s="18"/>
      <c r="CUA377" s="18"/>
      <c r="CUB377" s="18"/>
      <c r="CUC377" s="18"/>
      <c r="CUD377" s="18"/>
      <c r="CUE377" s="18"/>
      <c r="CUF377" s="18"/>
      <c r="CUG377" s="18"/>
      <c r="CUH377" s="18"/>
      <c r="CUI377" s="18"/>
      <c r="CUJ377" s="18"/>
      <c r="CUK377" s="18"/>
      <c r="CUL377" s="18"/>
      <c r="CUM377" s="18"/>
      <c r="CUN377" s="18"/>
      <c r="CUO377" s="18"/>
      <c r="CUP377" s="18"/>
      <c r="CUQ377" s="18"/>
      <c r="CUR377" s="18"/>
      <c r="CUS377" s="18"/>
      <c r="CUT377" s="18"/>
      <c r="CUU377" s="18"/>
      <c r="CUV377" s="18"/>
      <c r="CUW377" s="18"/>
      <c r="CUX377" s="18"/>
      <c r="CUY377" s="18"/>
      <c r="CUZ377" s="18"/>
      <c r="CVA377" s="18"/>
      <c r="CVB377" s="18"/>
      <c r="CVC377" s="18"/>
      <c r="CVD377" s="18"/>
      <c r="CVE377" s="18"/>
      <c r="CVF377" s="18"/>
      <c r="CVG377" s="18"/>
      <c r="CVH377" s="18"/>
      <c r="CVI377" s="18"/>
      <c r="CVJ377" s="18"/>
      <c r="CVK377" s="18"/>
      <c r="CVL377" s="18"/>
      <c r="CVM377" s="18"/>
      <c r="CVN377" s="18"/>
      <c r="CVO377" s="18"/>
      <c r="CVP377" s="18"/>
      <c r="CVQ377" s="18"/>
      <c r="CVR377" s="18"/>
      <c r="CVS377" s="18"/>
      <c r="CVT377" s="18"/>
      <c r="CVU377" s="18"/>
      <c r="CVV377" s="18"/>
      <c r="CVW377" s="18"/>
      <c r="CVX377" s="18"/>
      <c r="CVY377" s="18"/>
      <c r="CVZ377" s="18"/>
      <c r="CWA377" s="18"/>
      <c r="CWB377" s="18"/>
      <c r="CWC377" s="18"/>
      <c r="CWD377" s="18"/>
      <c r="CWE377" s="18"/>
      <c r="CWF377" s="18"/>
      <c r="CWG377" s="18"/>
      <c r="CWH377" s="18"/>
      <c r="CWI377" s="18"/>
      <c r="CWJ377" s="18"/>
      <c r="CWK377" s="18"/>
      <c r="CWL377" s="18"/>
      <c r="CWM377" s="18"/>
      <c r="CWN377" s="18"/>
      <c r="CWO377" s="18"/>
      <c r="CWP377" s="18"/>
      <c r="CWQ377" s="18"/>
      <c r="CWR377" s="18"/>
      <c r="CWS377" s="18"/>
      <c r="CWT377" s="18"/>
      <c r="CWU377" s="18"/>
      <c r="CWV377" s="18"/>
      <c r="CWW377" s="18"/>
      <c r="CWX377" s="18"/>
      <c r="CWY377" s="18"/>
      <c r="CWZ377" s="18"/>
      <c r="CXA377" s="18"/>
      <c r="CXB377" s="18"/>
      <c r="CXC377" s="18"/>
      <c r="CXD377" s="18"/>
      <c r="CXE377" s="18"/>
      <c r="CXF377" s="18"/>
      <c r="CXG377" s="18"/>
      <c r="CXH377" s="18"/>
      <c r="CXI377" s="18"/>
      <c r="CXJ377" s="18"/>
      <c r="CXK377" s="18"/>
      <c r="CXL377" s="18"/>
      <c r="CXM377" s="18"/>
      <c r="CXN377" s="18"/>
      <c r="CXO377" s="18"/>
      <c r="CXP377" s="18"/>
      <c r="CXQ377" s="18"/>
      <c r="CXR377" s="18"/>
      <c r="CXS377" s="18"/>
      <c r="CXT377" s="18"/>
      <c r="CXU377" s="18"/>
      <c r="CXV377" s="18"/>
      <c r="CXW377" s="18"/>
      <c r="CXX377" s="18"/>
      <c r="CXY377" s="18"/>
      <c r="CXZ377" s="18"/>
      <c r="CYA377" s="18"/>
      <c r="CYB377" s="18"/>
      <c r="CYC377" s="18"/>
      <c r="CYD377" s="18"/>
      <c r="CYE377" s="18"/>
      <c r="CYF377" s="18"/>
      <c r="CYG377" s="18"/>
      <c r="CYH377" s="18"/>
      <c r="CYI377" s="18"/>
      <c r="CYJ377" s="18"/>
      <c r="CYK377" s="18"/>
      <c r="CYL377" s="18"/>
      <c r="CYM377" s="18"/>
      <c r="CYN377" s="18"/>
      <c r="CYO377" s="18"/>
      <c r="CYP377" s="18"/>
      <c r="CYQ377" s="18"/>
      <c r="CYR377" s="18"/>
      <c r="CYS377" s="18"/>
      <c r="CYT377" s="18"/>
      <c r="CYU377" s="18"/>
      <c r="CYV377" s="18"/>
      <c r="CYW377" s="18"/>
      <c r="CYX377" s="18"/>
      <c r="CYY377" s="18"/>
      <c r="CYZ377" s="18"/>
      <c r="CZA377" s="18"/>
      <c r="CZB377" s="18"/>
      <c r="CZC377" s="18"/>
      <c r="CZD377" s="18"/>
      <c r="CZE377" s="18"/>
      <c r="CZF377" s="18"/>
      <c r="CZG377" s="18"/>
      <c r="CZH377" s="18"/>
      <c r="CZI377" s="18"/>
      <c r="CZJ377" s="18"/>
      <c r="CZK377" s="18"/>
      <c r="CZL377" s="18"/>
      <c r="CZM377" s="18"/>
      <c r="CZN377" s="18"/>
      <c r="CZO377" s="18"/>
      <c r="CZP377" s="18"/>
      <c r="CZQ377" s="18"/>
      <c r="CZR377" s="18"/>
      <c r="CZS377" s="18"/>
      <c r="CZT377" s="18"/>
      <c r="CZU377" s="18"/>
      <c r="CZV377" s="18"/>
      <c r="CZW377" s="18"/>
      <c r="CZX377" s="18"/>
      <c r="CZY377" s="18"/>
      <c r="CZZ377" s="18"/>
      <c r="DAA377" s="18"/>
      <c r="DAB377" s="18"/>
      <c r="DAC377" s="18"/>
      <c r="DAD377" s="18"/>
      <c r="DAE377" s="18"/>
      <c r="DAF377" s="18"/>
      <c r="DAG377" s="18"/>
      <c r="DAH377" s="18"/>
      <c r="DAI377" s="18"/>
      <c r="DAJ377" s="18"/>
      <c r="DAK377" s="18"/>
      <c r="DAL377" s="18"/>
      <c r="DAM377" s="18"/>
      <c r="DAN377" s="18"/>
      <c r="DAO377" s="18"/>
      <c r="DAP377" s="18"/>
      <c r="DAQ377" s="18"/>
      <c r="DAR377" s="18"/>
      <c r="DAS377" s="18"/>
      <c r="DAT377" s="18"/>
      <c r="DAU377" s="18"/>
      <c r="DAV377" s="18"/>
      <c r="DAW377" s="18"/>
      <c r="DAX377" s="18"/>
      <c r="DAY377" s="18"/>
      <c r="DAZ377" s="18"/>
      <c r="DBA377" s="18"/>
      <c r="DBB377" s="18"/>
      <c r="DBC377" s="18"/>
      <c r="DBD377" s="18"/>
      <c r="DBE377" s="18"/>
      <c r="DBF377" s="18"/>
      <c r="DBG377" s="18"/>
      <c r="DBH377" s="18"/>
      <c r="DBI377" s="18"/>
      <c r="DBJ377" s="18"/>
      <c r="DBK377" s="18"/>
      <c r="DBL377" s="18"/>
      <c r="DBM377" s="18"/>
      <c r="DBN377" s="18"/>
      <c r="DBO377" s="18"/>
      <c r="DBP377" s="18"/>
      <c r="DBQ377" s="18"/>
      <c r="DBR377" s="18"/>
      <c r="DBS377" s="18"/>
      <c r="DBT377" s="18"/>
      <c r="DBU377" s="18"/>
      <c r="DBV377" s="18"/>
      <c r="DBW377" s="18"/>
      <c r="DBX377" s="18"/>
      <c r="DBY377" s="18"/>
      <c r="DBZ377" s="18"/>
      <c r="DCA377" s="18"/>
      <c r="DCB377" s="18"/>
      <c r="DCC377" s="18"/>
      <c r="DCD377" s="18"/>
      <c r="DCE377" s="18"/>
      <c r="DCF377" s="18"/>
      <c r="DCG377" s="18"/>
      <c r="DCH377" s="18"/>
      <c r="DCI377" s="18"/>
      <c r="DCJ377" s="18"/>
      <c r="DCK377" s="18"/>
      <c r="DCL377" s="18"/>
      <c r="DCM377" s="18"/>
      <c r="DCN377" s="18"/>
      <c r="DCO377" s="18"/>
      <c r="DCP377" s="18"/>
      <c r="DCQ377" s="18"/>
      <c r="DCR377" s="18"/>
      <c r="DCS377" s="18"/>
      <c r="DCT377" s="18"/>
      <c r="DCU377" s="18"/>
      <c r="DCV377" s="18"/>
      <c r="DCW377" s="18"/>
      <c r="DCX377" s="18"/>
      <c r="DCY377" s="18"/>
      <c r="DCZ377" s="18"/>
      <c r="DDA377" s="18"/>
      <c r="DDB377" s="18"/>
      <c r="DDC377" s="18"/>
      <c r="DDD377" s="18"/>
      <c r="DDE377" s="18"/>
      <c r="DDF377" s="18"/>
      <c r="DDG377" s="18"/>
      <c r="DDH377" s="18"/>
      <c r="DDI377" s="18"/>
      <c r="DDJ377" s="18"/>
      <c r="DDK377" s="18"/>
      <c r="DDL377" s="18"/>
      <c r="DDM377" s="18"/>
      <c r="DDN377" s="18"/>
      <c r="DDO377" s="18"/>
      <c r="DDP377" s="18"/>
      <c r="DDQ377" s="18"/>
      <c r="DDR377" s="18"/>
      <c r="DDS377" s="18"/>
      <c r="DDT377" s="18"/>
      <c r="DDU377" s="18"/>
      <c r="DDV377" s="18"/>
      <c r="DDW377" s="18"/>
      <c r="DDX377" s="18"/>
      <c r="DDY377" s="18"/>
      <c r="DDZ377" s="18"/>
      <c r="DEA377" s="18"/>
      <c r="DEB377" s="18"/>
      <c r="DEC377" s="18"/>
      <c r="DED377" s="18"/>
      <c r="DEE377" s="18"/>
      <c r="DEF377" s="18"/>
      <c r="DEG377" s="18"/>
      <c r="DEH377" s="18"/>
      <c r="DEI377" s="18"/>
      <c r="DEJ377" s="18"/>
      <c r="DEK377" s="18"/>
      <c r="DEL377" s="18"/>
      <c r="DEM377" s="18"/>
      <c r="DEN377" s="18"/>
      <c r="DEO377" s="18"/>
      <c r="DEP377" s="18"/>
      <c r="DEQ377" s="18"/>
      <c r="DER377" s="18"/>
      <c r="DES377" s="18"/>
      <c r="DET377" s="18"/>
      <c r="DEU377" s="18"/>
      <c r="DEV377" s="18"/>
      <c r="DEW377" s="18"/>
      <c r="DEX377" s="18"/>
      <c r="DEY377" s="18"/>
      <c r="DEZ377" s="18"/>
      <c r="DFA377" s="18"/>
      <c r="DFB377" s="18"/>
      <c r="DFC377" s="18"/>
      <c r="DFD377" s="18"/>
      <c r="DFE377" s="18"/>
      <c r="DFF377" s="18"/>
      <c r="DFG377" s="18"/>
      <c r="DFH377" s="18"/>
      <c r="DFI377" s="18"/>
      <c r="DFJ377" s="18"/>
      <c r="DFK377" s="18"/>
      <c r="DFL377" s="18"/>
      <c r="DFM377" s="18"/>
      <c r="DFN377" s="18"/>
      <c r="DFO377" s="18"/>
      <c r="DFP377" s="18"/>
      <c r="DFQ377" s="18"/>
      <c r="DFR377" s="18"/>
      <c r="DFS377" s="18"/>
      <c r="DFT377" s="18"/>
      <c r="DFU377" s="18"/>
      <c r="DFV377" s="18"/>
      <c r="DFW377" s="18"/>
      <c r="DFX377" s="18"/>
      <c r="DFY377" s="18"/>
      <c r="DFZ377" s="18"/>
      <c r="DGA377" s="18"/>
      <c r="DGB377" s="18"/>
      <c r="DGC377" s="18"/>
      <c r="DGD377" s="18"/>
      <c r="DGE377" s="18"/>
      <c r="DGF377" s="18"/>
      <c r="DGG377" s="18"/>
      <c r="DGH377" s="18"/>
      <c r="DGI377" s="18"/>
      <c r="DGJ377" s="18"/>
      <c r="DGK377" s="18"/>
      <c r="DGL377" s="18"/>
      <c r="DGM377" s="18"/>
      <c r="DGN377" s="18"/>
      <c r="DGO377" s="18"/>
      <c r="DGP377" s="18"/>
      <c r="DGQ377" s="18"/>
      <c r="DGR377" s="18"/>
      <c r="DGS377" s="18"/>
      <c r="DGT377" s="18"/>
      <c r="DGU377" s="18"/>
      <c r="DGV377" s="18"/>
      <c r="DGW377" s="18"/>
      <c r="DGX377" s="18"/>
      <c r="DGY377" s="18"/>
      <c r="DGZ377" s="18"/>
      <c r="DHA377" s="18"/>
      <c r="DHB377" s="18"/>
      <c r="DHC377" s="18"/>
      <c r="DHD377" s="18"/>
      <c r="DHE377" s="18"/>
      <c r="DHF377" s="18"/>
      <c r="DHG377" s="18"/>
      <c r="DHH377" s="18"/>
      <c r="DHI377" s="18"/>
      <c r="DHJ377" s="18"/>
      <c r="DHK377" s="18"/>
      <c r="DHL377" s="18"/>
      <c r="DHM377" s="18"/>
      <c r="DHN377" s="18"/>
      <c r="DHO377" s="18"/>
      <c r="DHP377" s="18"/>
      <c r="DHQ377" s="18"/>
      <c r="DHR377" s="18"/>
      <c r="DHS377" s="18"/>
      <c r="DHT377" s="18"/>
      <c r="DHU377" s="18"/>
      <c r="DHV377" s="18"/>
      <c r="DHW377" s="18"/>
      <c r="DHX377" s="18"/>
      <c r="DHY377" s="18"/>
      <c r="DHZ377" s="18"/>
      <c r="DIA377" s="18"/>
      <c r="DIB377" s="18"/>
      <c r="DIC377" s="18"/>
      <c r="DID377" s="18"/>
      <c r="DIE377" s="18"/>
      <c r="DIF377" s="18"/>
      <c r="DIG377" s="18"/>
      <c r="DIH377" s="18"/>
      <c r="DII377" s="18"/>
      <c r="DIJ377" s="18"/>
      <c r="DIK377" s="18"/>
      <c r="DIL377" s="18"/>
      <c r="DIM377" s="18"/>
      <c r="DIN377" s="18"/>
      <c r="DIO377" s="18"/>
      <c r="DIP377" s="18"/>
      <c r="DIQ377" s="18"/>
      <c r="DIR377" s="18"/>
      <c r="DIS377" s="18"/>
      <c r="DIT377" s="18"/>
      <c r="DIU377" s="18"/>
      <c r="DIV377" s="18"/>
      <c r="DIW377" s="18"/>
      <c r="DIX377" s="18"/>
      <c r="DIY377" s="18"/>
      <c r="DIZ377" s="18"/>
      <c r="DJA377" s="18"/>
      <c r="DJB377" s="18"/>
      <c r="DJC377" s="18"/>
      <c r="DJD377" s="18"/>
      <c r="DJE377" s="18"/>
      <c r="DJF377" s="18"/>
      <c r="DJG377" s="18"/>
      <c r="DJH377" s="18"/>
      <c r="DJI377" s="18"/>
      <c r="DJJ377" s="18"/>
      <c r="DJK377" s="18"/>
      <c r="DJL377" s="18"/>
      <c r="DJM377" s="18"/>
      <c r="DJN377" s="18"/>
      <c r="DJO377" s="18"/>
      <c r="DJP377" s="18"/>
      <c r="DJQ377" s="18"/>
      <c r="DJR377" s="18"/>
      <c r="DJS377" s="18"/>
      <c r="DJT377" s="18"/>
      <c r="DJU377" s="18"/>
      <c r="DJV377" s="18"/>
      <c r="DJW377" s="18"/>
      <c r="DJX377" s="18"/>
      <c r="DJY377" s="18"/>
      <c r="DJZ377" s="18"/>
      <c r="DKA377" s="18"/>
      <c r="DKB377" s="18"/>
      <c r="DKC377" s="18"/>
      <c r="DKD377" s="18"/>
      <c r="DKE377" s="18"/>
      <c r="DKF377" s="18"/>
      <c r="DKG377" s="18"/>
      <c r="DKH377" s="18"/>
      <c r="DKI377" s="18"/>
      <c r="DKJ377" s="18"/>
      <c r="DKK377" s="18"/>
      <c r="DKL377" s="18"/>
      <c r="DKM377" s="18"/>
      <c r="DKN377" s="18"/>
      <c r="DKO377" s="18"/>
      <c r="DKP377" s="18"/>
      <c r="DKQ377" s="18"/>
      <c r="DKR377" s="18"/>
      <c r="DKS377" s="18"/>
      <c r="DKT377" s="18"/>
      <c r="DKU377" s="18"/>
      <c r="DKV377" s="18"/>
      <c r="DKW377" s="18"/>
      <c r="DKX377" s="18"/>
      <c r="DKY377" s="18"/>
      <c r="DKZ377" s="18"/>
      <c r="DLA377" s="18"/>
      <c r="DLB377" s="18"/>
      <c r="DLC377" s="18"/>
      <c r="DLD377" s="18"/>
      <c r="DLE377" s="18"/>
      <c r="DLF377" s="18"/>
      <c r="DLG377" s="18"/>
      <c r="DLH377" s="18"/>
      <c r="DLI377" s="18"/>
      <c r="DLJ377" s="18"/>
      <c r="DLK377" s="18"/>
      <c r="DLL377" s="18"/>
      <c r="DLM377" s="18"/>
      <c r="DLN377" s="18"/>
      <c r="DLO377" s="18"/>
      <c r="DLP377" s="18"/>
      <c r="DLQ377" s="18"/>
      <c r="DLR377" s="18"/>
      <c r="DLS377" s="18"/>
      <c r="DLT377" s="18"/>
      <c r="DLU377" s="18"/>
      <c r="DLV377" s="18"/>
      <c r="DLW377" s="18"/>
      <c r="DLX377" s="18"/>
      <c r="DLY377" s="18"/>
      <c r="DLZ377" s="18"/>
      <c r="DMA377" s="18"/>
      <c r="DMB377" s="18"/>
      <c r="DMC377" s="18"/>
      <c r="DMD377" s="18"/>
      <c r="DME377" s="18"/>
      <c r="DMF377" s="18"/>
      <c r="DMG377" s="18"/>
      <c r="DMH377" s="18"/>
      <c r="DMI377" s="18"/>
      <c r="DMJ377" s="18"/>
      <c r="DMK377" s="18"/>
      <c r="DML377" s="18"/>
      <c r="DMM377" s="18"/>
      <c r="DMN377" s="18"/>
      <c r="DMO377" s="18"/>
      <c r="DMP377" s="18"/>
      <c r="DMQ377" s="18"/>
      <c r="DMR377" s="18"/>
      <c r="DMS377" s="18"/>
      <c r="DMT377" s="18"/>
      <c r="DMU377" s="18"/>
      <c r="DMV377" s="18"/>
      <c r="DMW377" s="18"/>
      <c r="DMX377" s="18"/>
      <c r="DMY377" s="18"/>
      <c r="DMZ377" s="18"/>
      <c r="DNA377" s="18"/>
      <c r="DNB377" s="18"/>
      <c r="DNC377" s="18"/>
      <c r="DND377" s="18"/>
      <c r="DNE377" s="18"/>
      <c r="DNF377" s="18"/>
      <c r="DNG377" s="18"/>
      <c r="DNH377" s="18"/>
      <c r="DNI377" s="18"/>
      <c r="DNJ377" s="18"/>
      <c r="DNK377" s="18"/>
      <c r="DNL377" s="18"/>
      <c r="DNM377" s="18"/>
      <c r="DNN377" s="18"/>
      <c r="DNO377" s="18"/>
      <c r="DNP377" s="18"/>
      <c r="DNQ377" s="18"/>
      <c r="DNR377" s="18"/>
      <c r="DNS377" s="18"/>
      <c r="DNT377" s="18"/>
      <c r="DNU377" s="18"/>
      <c r="DNV377" s="18"/>
      <c r="DNW377" s="18"/>
      <c r="DNX377" s="18"/>
      <c r="DNY377" s="18"/>
      <c r="DNZ377" s="18"/>
      <c r="DOA377" s="18"/>
      <c r="DOB377" s="18"/>
      <c r="DOC377" s="18"/>
      <c r="DOD377" s="18"/>
      <c r="DOE377" s="18"/>
      <c r="DOF377" s="18"/>
      <c r="DOG377" s="18"/>
      <c r="DOH377" s="18"/>
      <c r="DOI377" s="18"/>
      <c r="DOJ377" s="18"/>
      <c r="DOK377" s="18"/>
      <c r="DOL377" s="18"/>
      <c r="DOM377" s="18"/>
      <c r="DON377" s="18"/>
      <c r="DOO377" s="18"/>
      <c r="DOP377" s="18"/>
      <c r="DOQ377" s="18"/>
      <c r="DOR377" s="18"/>
      <c r="DOS377" s="18"/>
      <c r="DOT377" s="18"/>
      <c r="DOU377" s="18"/>
      <c r="DOV377" s="18"/>
      <c r="DOW377" s="18"/>
      <c r="DOX377" s="18"/>
      <c r="DOY377" s="18"/>
      <c r="DOZ377" s="18"/>
      <c r="DPA377" s="18"/>
      <c r="DPB377" s="18"/>
      <c r="DPC377" s="18"/>
      <c r="DPD377" s="18"/>
      <c r="DPE377" s="18"/>
      <c r="DPF377" s="18"/>
      <c r="DPG377" s="18"/>
      <c r="DPH377" s="18"/>
      <c r="DPI377" s="18"/>
      <c r="DPJ377" s="18"/>
      <c r="DPK377" s="18"/>
      <c r="DPL377" s="18"/>
      <c r="DPM377" s="18"/>
      <c r="DPN377" s="18"/>
      <c r="DPO377" s="18"/>
      <c r="DPP377" s="18"/>
      <c r="DPQ377" s="18"/>
      <c r="DPR377" s="18"/>
      <c r="DPS377" s="18"/>
      <c r="DPT377" s="18"/>
      <c r="DPU377" s="18"/>
      <c r="DPV377" s="18"/>
      <c r="DPW377" s="18"/>
      <c r="DPX377" s="18"/>
      <c r="DPY377" s="18"/>
      <c r="DPZ377" s="18"/>
      <c r="DQA377" s="18"/>
      <c r="DQB377" s="18"/>
      <c r="DQC377" s="18"/>
      <c r="DQD377" s="18"/>
      <c r="DQE377" s="18"/>
      <c r="DQF377" s="18"/>
      <c r="DQG377" s="18"/>
      <c r="DQH377" s="18"/>
      <c r="DQI377" s="18"/>
      <c r="DQJ377" s="18"/>
      <c r="DQK377" s="18"/>
      <c r="DQL377" s="18"/>
      <c r="DQM377" s="18"/>
      <c r="DQN377" s="18"/>
      <c r="DQO377" s="18"/>
      <c r="DQP377" s="18"/>
      <c r="DQQ377" s="18"/>
      <c r="DQR377" s="18"/>
      <c r="DQS377" s="18"/>
      <c r="DQT377" s="18"/>
      <c r="DQU377" s="18"/>
      <c r="DQV377" s="18"/>
      <c r="DQW377" s="18"/>
      <c r="DQX377" s="18"/>
      <c r="DQY377" s="18"/>
      <c r="DQZ377" s="18"/>
      <c r="DRA377" s="18"/>
      <c r="DRB377" s="18"/>
      <c r="DRC377" s="18"/>
      <c r="DRD377" s="18"/>
      <c r="DRE377" s="18"/>
      <c r="DRF377" s="18"/>
      <c r="DRG377" s="18"/>
      <c r="DRH377" s="18"/>
      <c r="DRI377" s="18"/>
      <c r="DRJ377" s="18"/>
      <c r="DRK377" s="18"/>
      <c r="DRL377" s="18"/>
      <c r="DRM377" s="18"/>
      <c r="DRN377" s="18"/>
      <c r="DRO377" s="18"/>
      <c r="DRP377" s="18"/>
      <c r="DRQ377" s="18"/>
      <c r="DRR377" s="18"/>
      <c r="DRS377" s="18"/>
      <c r="DRT377" s="18"/>
      <c r="DRU377" s="18"/>
      <c r="DRV377" s="18"/>
      <c r="DRW377" s="18"/>
      <c r="DRX377" s="18"/>
      <c r="DRY377" s="18"/>
      <c r="DRZ377" s="18"/>
      <c r="DSA377" s="18"/>
      <c r="DSB377" s="18"/>
      <c r="DSC377" s="18"/>
      <c r="DSD377" s="18"/>
      <c r="DSE377" s="18"/>
      <c r="DSF377" s="18"/>
      <c r="DSG377" s="18"/>
      <c r="DSH377" s="18"/>
      <c r="DSI377" s="18"/>
      <c r="DSJ377" s="18"/>
      <c r="DSK377" s="18"/>
      <c r="DSL377" s="18"/>
      <c r="DSM377" s="18"/>
      <c r="DSN377" s="18"/>
      <c r="DSO377" s="18"/>
      <c r="DSP377" s="18"/>
      <c r="DSQ377" s="18"/>
      <c r="DSR377" s="18"/>
      <c r="DSS377" s="18"/>
      <c r="DST377" s="18"/>
      <c r="DSU377" s="18"/>
      <c r="DSV377" s="18"/>
      <c r="DSW377" s="18"/>
      <c r="DSX377" s="18"/>
      <c r="DSY377" s="18"/>
      <c r="DSZ377" s="18"/>
      <c r="DTA377" s="18"/>
      <c r="DTB377" s="18"/>
      <c r="DTC377" s="18"/>
      <c r="DTD377" s="18"/>
      <c r="DTE377" s="18"/>
      <c r="DTF377" s="18"/>
      <c r="DTG377" s="18"/>
      <c r="DTH377" s="18"/>
      <c r="DTI377" s="18"/>
      <c r="DTJ377" s="18"/>
      <c r="DTK377" s="18"/>
      <c r="DTL377" s="18"/>
      <c r="DTM377" s="18"/>
      <c r="DTN377" s="18"/>
      <c r="DTO377" s="18"/>
      <c r="DTP377" s="18"/>
      <c r="DTQ377" s="18"/>
      <c r="DTR377" s="18"/>
      <c r="DTS377" s="18"/>
      <c r="DTT377" s="18"/>
      <c r="DTU377" s="18"/>
      <c r="DTV377" s="18"/>
      <c r="DTW377" s="18"/>
      <c r="DTX377" s="18"/>
      <c r="DTY377" s="18"/>
      <c r="DTZ377" s="18"/>
      <c r="DUA377" s="18"/>
      <c r="DUB377" s="18"/>
      <c r="DUC377" s="18"/>
      <c r="DUD377" s="18"/>
      <c r="DUE377" s="18"/>
      <c r="DUF377" s="18"/>
      <c r="DUG377" s="18"/>
      <c r="DUH377" s="18"/>
      <c r="DUI377" s="18"/>
      <c r="DUJ377" s="18"/>
      <c r="DUK377" s="18"/>
      <c r="DUL377" s="18"/>
      <c r="DUM377" s="18"/>
      <c r="DUN377" s="18"/>
      <c r="DUO377" s="18"/>
      <c r="DUP377" s="18"/>
      <c r="DUQ377" s="18"/>
      <c r="DUR377" s="18"/>
      <c r="DUS377" s="18"/>
      <c r="DUT377" s="18"/>
      <c r="DUU377" s="18"/>
      <c r="DUV377" s="18"/>
      <c r="DUW377" s="18"/>
      <c r="DUX377" s="18"/>
      <c r="DUY377" s="18"/>
      <c r="DUZ377" s="18"/>
      <c r="DVA377" s="18"/>
      <c r="DVB377" s="18"/>
      <c r="DVC377" s="18"/>
      <c r="DVD377" s="18"/>
      <c r="DVE377" s="18"/>
      <c r="DVF377" s="18"/>
      <c r="DVG377" s="18"/>
      <c r="DVH377" s="18"/>
      <c r="DVI377" s="18"/>
      <c r="DVJ377" s="18"/>
      <c r="DVK377" s="18"/>
      <c r="DVL377" s="18"/>
      <c r="DVM377" s="18"/>
      <c r="DVN377" s="18"/>
      <c r="DVO377" s="18"/>
      <c r="DVP377" s="18"/>
      <c r="DVQ377" s="18"/>
      <c r="DVR377" s="18"/>
      <c r="DVS377" s="18"/>
      <c r="DVT377" s="18"/>
      <c r="DVU377" s="18"/>
      <c r="DVV377" s="18"/>
      <c r="DVW377" s="18"/>
      <c r="DVX377" s="18"/>
      <c r="DVY377" s="18"/>
      <c r="DVZ377" s="18"/>
      <c r="DWA377" s="18"/>
      <c r="DWB377" s="18"/>
      <c r="DWC377" s="18"/>
      <c r="DWD377" s="18"/>
      <c r="DWE377" s="18"/>
      <c r="DWF377" s="18"/>
      <c r="DWG377" s="18"/>
      <c r="DWH377" s="18"/>
      <c r="DWI377" s="18"/>
      <c r="DWJ377" s="18"/>
      <c r="DWK377" s="18"/>
      <c r="DWL377" s="18"/>
      <c r="DWM377" s="18"/>
      <c r="DWN377" s="18"/>
      <c r="DWO377" s="18"/>
      <c r="DWP377" s="18"/>
      <c r="DWQ377" s="18"/>
      <c r="DWR377" s="18"/>
      <c r="DWS377" s="18"/>
      <c r="DWT377" s="18"/>
      <c r="DWU377" s="18"/>
      <c r="DWV377" s="18"/>
      <c r="DWW377" s="18"/>
      <c r="DWX377" s="18"/>
      <c r="DWY377" s="18"/>
      <c r="DWZ377" s="18"/>
      <c r="DXA377" s="18"/>
      <c r="DXB377" s="18"/>
      <c r="DXC377" s="18"/>
      <c r="DXD377" s="18"/>
      <c r="DXE377" s="18"/>
      <c r="DXF377" s="18"/>
      <c r="DXG377" s="18"/>
      <c r="DXH377" s="18"/>
      <c r="DXI377" s="18"/>
      <c r="DXJ377" s="18"/>
      <c r="DXK377" s="18"/>
      <c r="DXL377" s="18"/>
      <c r="DXM377" s="18"/>
      <c r="DXN377" s="18"/>
      <c r="DXO377" s="18"/>
      <c r="DXP377" s="18"/>
      <c r="DXQ377" s="18"/>
      <c r="DXR377" s="18"/>
      <c r="DXS377" s="18"/>
      <c r="DXT377" s="18"/>
      <c r="DXU377" s="18"/>
      <c r="DXV377" s="18"/>
      <c r="DXW377" s="18"/>
      <c r="DXX377" s="18"/>
      <c r="DXY377" s="18"/>
      <c r="DXZ377" s="18"/>
      <c r="DYA377" s="18"/>
      <c r="DYB377" s="18"/>
      <c r="DYC377" s="18"/>
      <c r="DYD377" s="18"/>
      <c r="DYE377" s="18"/>
      <c r="DYF377" s="18"/>
      <c r="DYG377" s="18"/>
      <c r="DYH377" s="18"/>
      <c r="DYI377" s="18"/>
      <c r="DYJ377" s="18"/>
      <c r="DYK377" s="18"/>
      <c r="DYL377" s="18"/>
      <c r="DYM377" s="18"/>
      <c r="DYN377" s="18"/>
      <c r="DYO377" s="18"/>
      <c r="DYP377" s="18"/>
      <c r="DYQ377" s="18"/>
      <c r="DYR377" s="18"/>
      <c r="DYS377" s="18"/>
      <c r="DYT377" s="18"/>
      <c r="DYU377" s="18"/>
      <c r="DYV377" s="18"/>
      <c r="DYW377" s="18"/>
      <c r="DYX377" s="18"/>
      <c r="DYY377" s="18"/>
      <c r="DYZ377" s="18"/>
      <c r="DZA377" s="18"/>
      <c r="DZB377" s="18"/>
      <c r="DZC377" s="18"/>
      <c r="DZD377" s="18"/>
      <c r="DZE377" s="18"/>
      <c r="DZF377" s="18"/>
      <c r="DZG377" s="18"/>
      <c r="DZH377" s="18"/>
      <c r="DZI377" s="18"/>
      <c r="DZJ377" s="18"/>
      <c r="DZK377" s="18"/>
      <c r="DZL377" s="18"/>
      <c r="DZM377" s="18"/>
      <c r="DZN377" s="18"/>
      <c r="DZO377" s="18"/>
      <c r="DZP377" s="18"/>
      <c r="DZQ377" s="18"/>
      <c r="DZR377" s="18"/>
      <c r="DZS377" s="18"/>
      <c r="DZT377" s="18"/>
      <c r="DZU377" s="18"/>
      <c r="DZV377" s="18"/>
      <c r="DZW377" s="18"/>
      <c r="DZX377" s="18"/>
      <c r="DZY377" s="18"/>
      <c r="DZZ377" s="18"/>
      <c r="EAA377" s="18"/>
      <c r="EAB377" s="18"/>
      <c r="EAC377" s="18"/>
      <c r="EAD377" s="18"/>
      <c r="EAE377" s="18"/>
      <c r="EAF377" s="18"/>
      <c r="EAG377" s="18"/>
      <c r="EAH377" s="18"/>
      <c r="EAI377" s="18"/>
      <c r="EAJ377" s="18"/>
      <c r="EAK377" s="18"/>
      <c r="EAL377" s="18"/>
      <c r="EAM377" s="18"/>
      <c r="EAN377" s="18"/>
      <c r="EAO377" s="18"/>
      <c r="EAP377" s="18"/>
      <c r="EAQ377" s="18"/>
      <c r="EAR377" s="18"/>
      <c r="EAS377" s="18"/>
      <c r="EAT377" s="18"/>
      <c r="EAU377" s="18"/>
      <c r="EAV377" s="18"/>
      <c r="EAW377" s="18"/>
      <c r="EAX377" s="18"/>
      <c r="EAY377" s="18"/>
      <c r="EAZ377" s="18"/>
      <c r="EBA377" s="18"/>
      <c r="EBB377" s="18"/>
      <c r="EBC377" s="18"/>
      <c r="EBD377" s="18"/>
      <c r="EBE377" s="18"/>
      <c r="EBF377" s="18"/>
      <c r="EBG377" s="18"/>
      <c r="EBH377" s="18"/>
      <c r="EBI377" s="18"/>
      <c r="EBJ377" s="18"/>
      <c r="EBK377" s="18"/>
      <c r="EBL377" s="18"/>
      <c r="EBM377" s="18"/>
      <c r="EBN377" s="18"/>
      <c r="EBO377" s="18"/>
      <c r="EBP377" s="18"/>
      <c r="EBQ377" s="18"/>
      <c r="EBR377" s="18"/>
      <c r="EBS377" s="18"/>
      <c r="EBT377" s="18"/>
      <c r="EBU377" s="18"/>
      <c r="EBV377" s="18"/>
      <c r="EBW377" s="18"/>
      <c r="EBX377" s="18"/>
      <c r="EBY377" s="18"/>
      <c r="EBZ377" s="18"/>
      <c r="ECA377" s="18"/>
      <c r="ECB377" s="18"/>
      <c r="ECC377" s="18"/>
      <c r="ECD377" s="18"/>
      <c r="ECE377" s="18"/>
      <c r="ECF377" s="18"/>
      <c r="ECG377" s="18"/>
      <c r="ECH377" s="18"/>
      <c r="ECI377" s="18"/>
      <c r="ECJ377" s="18"/>
      <c r="ECK377" s="18"/>
      <c r="ECL377" s="18"/>
      <c r="ECM377" s="18"/>
      <c r="ECN377" s="18"/>
      <c r="ECO377" s="18"/>
      <c r="ECP377" s="18"/>
      <c r="ECQ377" s="18"/>
      <c r="ECR377" s="18"/>
      <c r="ECS377" s="18"/>
      <c r="ECT377" s="18"/>
      <c r="ECU377" s="18"/>
      <c r="ECV377" s="18"/>
      <c r="ECW377" s="18"/>
      <c r="ECX377" s="18"/>
      <c r="ECY377" s="18"/>
      <c r="ECZ377" s="18"/>
      <c r="EDA377" s="18"/>
      <c r="EDB377" s="18"/>
      <c r="EDC377" s="18"/>
      <c r="EDD377" s="18"/>
      <c r="EDE377" s="18"/>
      <c r="EDF377" s="18"/>
      <c r="EDG377" s="18"/>
      <c r="EDH377" s="18"/>
      <c r="EDI377" s="18"/>
      <c r="EDJ377" s="18"/>
      <c r="EDK377" s="18"/>
      <c r="EDL377" s="18"/>
      <c r="EDM377" s="18"/>
      <c r="EDN377" s="18"/>
      <c r="EDO377" s="18"/>
      <c r="EDP377" s="18"/>
      <c r="EDQ377" s="18"/>
      <c r="EDR377" s="18"/>
      <c r="EDS377" s="18"/>
      <c r="EDT377" s="18"/>
      <c r="EDU377" s="18"/>
      <c r="EDV377" s="18"/>
      <c r="EDW377" s="18"/>
      <c r="EDX377" s="18"/>
      <c r="EDY377" s="18"/>
      <c r="EDZ377" s="18"/>
      <c r="EEA377" s="18"/>
      <c r="EEB377" s="18"/>
      <c r="EEC377" s="18"/>
      <c r="EED377" s="18"/>
      <c r="EEE377" s="18"/>
      <c r="EEF377" s="18"/>
      <c r="EEG377" s="18"/>
      <c r="EEH377" s="18"/>
      <c r="EEI377" s="18"/>
      <c r="EEJ377" s="18"/>
      <c r="EEK377" s="18"/>
      <c r="EEL377" s="18"/>
      <c r="EEM377" s="18"/>
      <c r="EEN377" s="18"/>
      <c r="EEO377" s="18"/>
      <c r="EEP377" s="18"/>
      <c r="EEQ377" s="18"/>
      <c r="EER377" s="18"/>
      <c r="EES377" s="18"/>
      <c r="EET377" s="18"/>
      <c r="EEU377" s="18"/>
      <c r="EEV377" s="18"/>
      <c r="EEW377" s="18"/>
      <c r="EEX377" s="18"/>
      <c r="EEY377" s="18"/>
      <c r="EEZ377" s="18"/>
      <c r="EFA377" s="18"/>
      <c r="EFB377" s="18"/>
      <c r="EFC377" s="18"/>
      <c r="EFD377" s="18"/>
      <c r="EFE377" s="18"/>
      <c r="EFF377" s="18"/>
      <c r="EFG377" s="18"/>
      <c r="EFH377" s="18"/>
      <c r="EFI377" s="18"/>
      <c r="EFJ377" s="18"/>
      <c r="EFK377" s="18"/>
      <c r="EFL377" s="18"/>
      <c r="EFM377" s="18"/>
      <c r="EFN377" s="18"/>
      <c r="EFO377" s="18"/>
      <c r="EFP377" s="18"/>
      <c r="EFQ377" s="18"/>
      <c r="EFR377" s="18"/>
      <c r="EFS377" s="18"/>
      <c r="EFT377" s="18"/>
      <c r="EFU377" s="18"/>
      <c r="EFV377" s="18"/>
      <c r="EFW377" s="18"/>
      <c r="EFX377" s="18"/>
      <c r="EFY377" s="18"/>
      <c r="EFZ377" s="18"/>
      <c r="EGA377" s="18"/>
      <c r="EGB377" s="18"/>
      <c r="EGC377" s="18"/>
      <c r="EGD377" s="18"/>
      <c r="EGE377" s="18"/>
      <c r="EGF377" s="18"/>
      <c r="EGG377" s="18"/>
      <c r="EGH377" s="18"/>
      <c r="EGI377" s="18"/>
      <c r="EGJ377" s="18"/>
      <c r="EGK377" s="18"/>
      <c r="EGL377" s="18"/>
      <c r="EGM377" s="18"/>
      <c r="EGN377" s="18"/>
      <c r="EGO377" s="18"/>
      <c r="EGP377" s="18"/>
      <c r="EGQ377" s="18"/>
      <c r="EGR377" s="18"/>
      <c r="EGS377" s="18"/>
      <c r="EGT377" s="18"/>
      <c r="EGU377" s="18"/>
      <c r="EGV377" s="18"/>
      <c r="EGW377" s="18"/>
      <c r="EGX377" s="18"/>
      <c r="EGY377" s="18"/>
      <c r="EGZ377" s="18"/>
      <c r="EHA377" s="18"/>
      <c r="EHB377" s="18"/>
      <c r="EHC377" s="18"/>
      <c r="EHD377" s="18"/>
      <c r="EHE377" s="18"/>
      <c r="EHF377" s="18"/>
      <c r="EHG377" s="18"/>
      <c r="EHH377" s="18"/>
      <c r="EHI377" s="18"/>
      <c r="EHJ377" s="18"/>
      <c r="EHK377" s="18"/>
      <c r="EHL377" s="18"/>
      <c r="EHM377" s="18"/>
      <c r="EHN377" s="18"/>
      <c r="EHO377" s="18"/>
      <c r="EHP377" s="18"/>
      <c r="EHQ377" s="18"/>
      <c r="EHR377" s="18"/>
      <c r="EHS377" s="18"/>
      <c r="EHT377" s="18"/>
      <c r="EHU377" s="18"/>
      <c r="EHV377" s="18"/>
      <c r="EHW377" s="18"/>
      <c r="EHX377" s="18"/>
      <c r="EHY377" s="18"/>
      <c r="EHZ377" s="18"/>
      <c r="EIA377" s="18"/>
      <c r="EIB377" s="18"/>
      <c r="EIC377" s="18"/>
      <c r="EID377" s="18"/>
      <c r="EIE377" s="18"/>
      <c r="EIF377" s="18"/>
      <c r="EIG377" s="18"/>
      <c r="EIH377" s="18"/>
      <c r="EII377" s="18"/>
      <c r="EIJ377" s="18"/>
      <c r="EIK377" s="18"/>
      <c r="EIL377" s="18"/>
      <c r="EIM377" s="18"/>
      <c r="EIN377" s="18"/>
      <c r="EIO377" s="18"/>
      <c r="EIP377" s="18"/>
      <c r="EIQ377" s="18"/>
      <c r="EIR377" s="18"/>
      <c r="EIS377" s="18"/>
      <c r="EIT377" s="18"/>
      <c r="EIU377" s="18"/>
      <c r="EIV377" s="18"/>
      <c r="EIW377" s="18"/>
      <c r="EIX377" s="18"/>
      <c r="EIY377" s="18"/>
      <c r="EIZ377" s="18"/>
      <c r="EJA377" s="18"/>
      <c r="EJB377" s="18"/>
      <c r="EJC377" s="18"/>
      <c r="EJD377" s="18"/>
      <c r="EJE377" s="18"/>
      <c r="EJF377" s="18"/>
      <c r="EJG377" s="18"/>
      <c r="EJH377" s="18"/>
      <c r="EJI377" s="18"/>
      <c r="EJJ377" s="18"/>
      <c r="EJK377" s="18"/>
      <c r="EJL377" s="18"/>
      <c r="EJM377" s="18"/>
      <c r="EJN377" s="18"/>
      <c r="EJO377" s="18"/>
      <c r="EJP377" s="18"/>
      <c r="EJQ377" s="18"/>
      <c r="EJR377" s="18"/>
      <c r="EJS377" s="18"/>
      <c r="EJT377" s="18"/>
      <c r="EJU377" s="18"/>
      <c r="EJV377" s="18"/>
      <c r="EJW377" s="18"/>
      <c r="EJX377" s="18"/>
      <c r="EJY377" s="18"/>
      <c r="EJZ377" s="18"/>
      <c r="EKA377" s="18"/>
      <c r="EKB377" s="18"/>
      <c r="EKC377" s="18"/>
      <c r="EKD377" s="18"/>
      <c r="EKE377" s="18"/>
      <c r="EKF377" s="18"/>
      <c r="EKG377" s="18"/>
      <c r="EKH377" s="18"/>
      <c r="EKI377" s="18"/>
      <c r="EKJ377" s="18"/>
      <c r="EKK377" s="18"/>
      <c r="EKL377" s="18"/>
      <c r="EKM377" s="18"/>
      <c r="EKN377" s="18"/>
      <c r="EKO377" s="18"/>
      <c r="EKP377" s="18"/>
      <c r="EKQ377" s="18"/>
      <c r="EKR377" s="18"/>
      <c r="EKS377" s="18"/>
      <c r="EKT377" s="18"/>
      <c r="EKU377" s="18"/>
      <c r="EKV377" s="18"/>
      <c r="EKW377" s="18"/>
      <c r="EKX377" s="18"/>
      <c r="EKY377" s="18"/>
      <c r="EKZ377" s="18"/>
      <c r="ELA377" s="18"/>
      <c r="ELB377" s="18"/>
      <c r="ELC377" s="18"/>
      <c r="ELD377" s="18"/>
      <c r="ELE377" s="18"/>
      <c r="ELF377" s="18"/>
      <c r="ELG377" s="18"/>
      <c r="ELH377" s="18"/>
      <c r="ELI377" s="18"/>
      <c r="ELJ377" s="18"/>
      <c r="ELK377" s="18"/>
      <c r="ELL377" s="18"/>
      <c r="ELM377" s="18"/>
      <c r="ELN377" s="18"/>
      <c r="ELO377" s="18"/>
      <c r="ELP377" s="18"/>
      <c r="ELQ377" s="18"/>
      <c r="ELR377" s="18"/>
      <c r="ELS377" s="18"/>
      <c r="ELT377" s="18"/>
      <c r="ELU377" s="18"/>
      <c r="ELV377" s="18"/>
      <c r="ELW377" s="18"/>
      <c r="ELX377" s="18"/>
      <c r="ELY377" s="18"/>
      <c r="ELZ377" s="18"/>
      <c r="EMA377" s="18"/>
      <c r="EMB377" s="18"/>
      <c r="EMC377" s="18"/>
      <c r="EMD377" s="18"/>
      <c r="EME377" s="18"/>
      <c r="EMF377" s="18"/>
      <c r="EMG377" s="18"/>
      <c r="EMH377" s="18"/>
      <c r="EMI377" s="18"/>
      <c r="EMJ377" s="18"/>
      <c r="EMK377" s="18"/>
      <c r="EML377" s="18"/>
      <c r="EMM377" s="18"/>
      <c r="EMN377" s="18"/>
      <c r="EMO377" s="18"/>
      <c r="EMP377" s="18"/>
      <c r="EMQ377" s="18"/>
      <c r="EMR377" s="18"/>
      <c r="EMS377" s="18"/>
      <c r="EMT377" s="18"/>
      <c r="EMU377" s="18"/>
      <c r="EMV377" s="18"/>
      <c r="EMW377" s="18"/>
      <c r="EMX377" s="18"/>
      <c r="EMY377" s="18"/>
      <c r="EMZ377" s="18"/>
      <c r="ENA377" s="18"/>
      <c r="ENB377" s="18"/>
      <c r="ENC377" s="18"/>
      <c r="END377" s="18"/>
      <c r="ENE377" s="18"/>
      <c r="ENF377" s="18"/>
      <c r="ENG377" s="18"/>
      <c r="ENH377" s="18"/>
      <c r="ENI377" s="18"/>
      <c r="ENJ377" s="18"/>
      <c r="ENK377" s="18"/>
      <c r="ENL377" s="18"/>
      <c r="ENM377" s="18"/>
      <c r="ENN377" s="18"/>
      <c r="ENO377" s="18"/>
      <c r="ENP377" s="18"/>
      <c r="ENQ377" s="18"/>
      <c r="ENR377" s="18"/>
      <c r="ENS377" s="18"/>
      <c r="ENT377" s="18"/>
      <c r="ENU377" s="18"/>
      <c r="ENV377" s="18"/>
      <c r="ENW377" s="18"/>
      <c r="ENX377" s="18"/>
      <c r="ENY377" s="18"/>
      <c r="ENZ377" s="18"/>
      <c r="EOA377" s="18"/>
      <c r="EOB377" s="18"/>
      <c r="EOC377" s="18"/>
      <c r="EOD377" s="18"/>
      <c r="EOE377" s="18"/>
      <c r="EOF377" s="18"/>
      <c r="EOG377" s="18"/>
      <c r="EOH377" s="18"/>
      <c r="EOI377" s="18"/>
      <c r="EOJ377" s="18"/>
      <c r="EOK377" s="18"/>
      <c r="EOL377" s="18"/>
      <c r="EOM377" s="18"/>
      <c r="EON377" s="18"/>
      <c r="EOO377" s="18"/>
      <c r="EOP377" s="18"/>
      <c r="EOQ377" s="18"/>
      <c r="EOR377" s="18"/>
      <c r="EOS377" s="18"/>
      <c r="EOT377" s="18"/>
      <c r="EOU377" s="18"/>
      <c r="EOV377" s="18"/>
      <c r="EOW377" s="18"/>
      <c r="EOX377" s="18"/>
      <c r="EOY377" s="18"/>
      <c r="EOZ377" s="18"/>
      <c r="EPA377" s="18"/>
      <c r="EPB377" s="18"/>
      <c r="EPC377" s="18"/>
      <c r="EPD377" s="18"/>
      <c r="EPE377" s="18"/>
      <c r="EPF377" s="18"/>
      <c r="EPG377" s="18"/>
      <c r="EPH377" s="18"/>
      <c r="EPI377" s="18"/>
      <c r="EPJ377" s="18"/>
      <c r="EPK377" s="18"/>
      <c r="EPL377" s="18"/>
      <c r="EPM377" s="18"/>
      <c r="EPN377" s="18"/>
      <c r="EPO377" s="18"/>
      <c r="EPP377" s="18"/>
      <c r="EPQ377" s="18"/>
      <c r="EPR377" s="18"/>
      <c r="EPS377" s="18"/>
      <c r="EPT377" s="18"/>
      <c r="EPU377" s="18"/>
      <c r="EPV377" s="18"/>
      <c r="EPW377" s="18"/>
      <c r="EPX377" s="18"/>
      <c r="EPY377" s="18"/>
      <c r="EPZ377" s="18"/>
      <c r="EQA377" s="18"/>
      <c r="EQB377" s="18"/>
      <c r="EQC377" s="18"/>
      <c r="EQD377" s="18"/>
      <c r="EQE377" s="18"/>
      <c r="EQF377" s="18"/>
      <c r="EQG377" s="18"/>
      <c r="EQH377" s="18"/>
      <c r="EQI377" s="18"/>
      <c r="EQJ377" s="18"/>
      <c r="EQK377" s="18"/>
      <c r="EQL377" s="18"/>
      <c r="EQM377" s="18"/>
      <c r="EQN377" s="18"/>
      <c r="EQO377" s="18"/>
      <c r="EQP377" s="18"/>
      <c r="EQQ377" s="18"/>
      <c r="EQR377" s="18"/>
      <c r="EQS377" s="18"/>
      <c r="EQT377" s="18"/>
      <c r="EQU377" s="18"/>
      <c r="EQV377" s="18"/>
      <c r="EQW377" s="18"/>
      <c r="EQX377" s="18"/>
      <c r="EQY377" s="18"/>
      <c r="EQZ377" s="18"/>
      <c r="ERA377" s="18"/>
      <c r="ERB377" s="18"/>
      <c r="ERC377" s="18"/>
      <c r="ERD377" s="18"/>
      <c r="ERE377" s="18"/>
      <c r="ERF377" s="18"/>
      <c r="ERG377" s="18"/>
      <c r="ERH377" s="18"/>
      <c r="ERI377" s="18"/>
      <c r="ERJ377" s="18"/>
      <c r="ERK377" s="18"/>
      <c r="ERL377" s="18"/>
      <c r="ERM377" s="18"/>
      <c r="ERN377" s="18"/>
      <c r="ERO377" s="18"/>
      <c r="ERP377" s="18"/>
      <c r="ERQ377" s="18"/>
      <c r="ERR377" s="18"/>
      <c r="ERS377" s="18"/>
      <c r="ERT377" s="18"/>
      <c r="ERU377" s="18"/>
      <c r="ERV377" s="18"/>
      <c r="ERW377" s="18"/>
      <c r="ERX377" s="18"/>
      <c r="ERY377" s="18"/>
      <c r="ERZ377" s="18"/>
      <c r="ESA377" s="18"/>
      <c r="ESB377" s="18"/>
      <c r="ESC377" s="18"/>
      <c r="ESD377" s="18"/>
      <c r="ESE377" s="18"/>
      <c r="ESF377" s="18"/>
      <c r="ESG377" s="18"/>
      <c r="ESH377" s="18"/>
      <c r="ESI377" s="18"/>
      <c r="ESJ377" s="18"/>
      <c r="ESK377" s="18"/>
      <c r="ESL377" s="18"/>
      <c r="ESM377" s="18"/>
      <c r="ESN377" s="18"/>
      <c r="ESO377" s="18"/>
      <c r="ESP377" s="18"/>
      <c r="ESQ377" s="18"/>
      <c r="ESR377" s="18"/>
      <c r="ESS377" s="18"/>
      <c r="EST377" s="18"/>
      <c r="ESU377" s="18"/>
      <c r="ESV377" s="18"/>
      <c r="ESW377" s="18"/>
      <c r="ESX377" s="18"/>
      <c r="ESY377" s="18"/>
      <c r="ESZ377" s="18"/>
      <c r="ETA377" s="18"/>
      <c r="ETB377" s="18"/>
      <c r="ETC377" s="18"/>
      <c r="ETD377" s="18"/>
      <c r="ETE377" s="18"/>
      <c r="ETF377" s="18"/>
      <c r="ETG377" s="18"/>
      <c r="ETH377" s="18"/>
      <c r="ETI377" s="18"/>
      <c r="ETJ377" s="18"/>
      <c r="ETK377" s="18"/>
      <c r="ETL377" s="18"/>
      <c r="ETM377" s="18"/>
      <c r="ETN377" s="18"/>
      <c r="ETO377" s="18"/>
      <c r="ETP377" s="18"/>
      <c r="ETQ377" s="18"/>
      <c r="ETR377" s="18"/>
      <c r="ETS377" s="18"/>
      <c r="ETT377" s="18"/>
      <c r="ETU377" s="18"/>
      <c r="ETV377" s="18"/>
      <c r="ETW377" s="18"/>
      <c r="ETX377" s="18"/>
      <c r="ETY377" s="18"/>
      <c r="ETZ377" s="18"/>
      <c r="EUA377" s="18"/>
      <c r="EUB377" s="18"/>
      <c r="EUC377" s="18"/>
      <c r="EUD377" s="18"/>
      <c r="EUE377" s="18"/>
      <c r="EUF377" s="18"/>
      <c r="EUG377" s="18"/>
      <c r="EUH377" s="18"/>
      <c r="EUI377" s="18"/>
      <c r="EUJ377" s="18"/>
      <c r="EUK377" s="18"/>
      <c r="EUL377" s="18"/>
      <c r="EUM377" s="18"/>
      <c r="EUN377" s="18"/>
      <c r="EUO377" s="18"/>
      <c r="EUP377" s="18"/>
      <c r="EUQ377" s="18"/>
      <c r="EUR377" s="18"/>
      <c r="EUS377" s="18"/>
      <c r="EUT377" s="18"/>
      <c r="EUU377" s="18"/>
      <c r="EUV377" s="18"/>
      <c r="EUW377" s="18"/>
      <c r="EUX377" s="18"/>
      <c r="EUY377" s="18"/>
      <c r="EUZ377" s="18"/>
      <c r="EVA377" s="18"/>
      <c r="EVB377" s="18"/>
      <c r="EVC377" s="18"/>
      <c r="EVD377" s="18"/>
      <c r="EVE377" s="18"/>
      <c r="EVF377" s="18"/>
      <c r="EVG377" s="18"/>
      <c r="EVH377" s="18"/>
      <c r="EVI377" s="18"/>
      <c r="EVJ377" s="18"/>
      <c r="EVK377" s="18"/>
      <c r="EVL377" s="18"/>
      <c r="EVM377" s="18"/>
      <c r="EVN377" s="18"/>
      <c r="EVO377" s="18"/>
      <c r="EVP377" s="18"/>
      <c r="EVQ377" s="18"/>
      <c r="EVR377" s="18"/>
      <c r="EVS377" s="18"/>
      <c r="EVT377" s="18"/>
      <c r="EVU377" s="18"/>
      <c r="EVV377" s="18"/>
      <c r="EVW377" s="18"/>
      <c r="EVX377" s="18"/>
      <c r="EVY377" s="18"/>
      <c r="EVZ377" s="18"/>
      <c r="EWA377" s="18"/>
      <c r="EWB377" s="18"/>
      <c r="EWC377" s="18"/>
      <c r="EWD377" s="18"/>
      <c r="EWE377" s="18"/>
      <c r="EWF377" s="18"/>
      <c r="EWG377" s="18"/>
      <c r="EWH377" s="18"/>
      <c r="EWI377" s="18"/>
      <c r="EWJ377" s="18"/>
      <c r="EWK377" s="18"/>
      <c r="EWL377" s="18"/>
      <c r="EWM377" s="18"/>
      <c r="EWN377" s="18"/>
      <c r="EWO377" s="18"/>
      <c r="EWP377" s="18"/>
      <c r="EWQ377" s="18"/>
      <c r="EWR377" s="18"/>
      <c r="EWS377" s="18"/>
      <c r="EWT377" s="18"/>
      <c r="EWU377" s="18"/>
      <c r="EWV377" s="18"/>
      <c r="EWW377" s="18"/>
      <c r="EWX377" s="18"/>
      <c r="EWY377" s="18"/>
      <c r="EWZ377" s="18"/>
      <c r="EXA377" s="18"/>
      <c r="EXB377" s="18"/>
      <c r="EXC377" s="18"/>
      <c r="EXD377" s="18"/>
      <c r="EXE377" s="18"/>
      <c r="EXF377" s="18"/>
      <c r="EXG377" s="18"/>
      <c r="EXH377" s="18"/>
      <c r="EXI377" s="18"/>
      <c r="EXJ377" s="18"/>
      <c r="EXK377" s="18"/>
      <c r="EXL377" s="18"/>
      <c r="EXM377" s="18"/>
      <c r="EXN377" s="18"/>
      <c r="EXO377" s="18"/>
      <c r="EXP377" s="18"/>
      <c r="EXQ377" s="18"/>
      <c r="EXR377" s="18"/>
      <c r="EXS377" s="18"/>
      <c r="EXT377" s="18"/>
      <c r="EXU377" s="18"/>
      <c r="EXV377" s="18"/>
      <c r="EXW377" s="18"/>
      <c r="EXX377" s="18"/>
      <c r="EXY377" s="18"/>
      <c r="EXZ377" s="18"/>
      <c r="EYA377" s="18"/>
      <c r="EYB377" s="18"/>
      <c r="EYC377" s="18"/>
      <c r="EYD377" s="18"/>
      <c r="EYE377" s="18"/>
      <c r="EYF377" s="18"/>
      <c r="EYG377" s="18"/>
      <c r="EYH377" s="18"/>
      <c r="EYI377" s="18"/>
      <c r="EYJ377" s="18"/>
      <c r="EYK377" s="18"/>
      <c r="EYL377" s="18"/>
      <c r="EYM377" s="18"/>
      <c r="EYN377" s="18"/>
      <c r="EYO377" s="18"/>
      <c r="EYP377" s="18"/>
      <c r="EYQ377" s="18"/>
      <c r="EYR377" s="18"/>
      <c r="EYS377" s="18"/>
      <c r="EYT377" s="18"/>
      <c r="EYU377" s="18"/>
      <c r="EYV377" s="18"/>
      <c r="EYW377" s="18"/>
      <c r="EYX377" s="18"/>
      <c r="EYY377" s="18"/>
      <c r="EYZ377" s="18"/>
      <c r="EZA377" s="18"/>
      <c r="EZB377" s="18"/>
      <c r="EZC377" s="18"/>
      <c r="EZD377" s="18"/>
      <c r="EZE377" s="18"/>
      <c r="EZF377" s="18"/>
      <c r="EZG377" s="18"/>
      <c r="EZH377" s="18"/>
      <c r="EZI377" s="18"/>
      <c r="EZJ377" s="18"/>
      <c r="EZK377" s="18"/>
      <c r="EZL377" s="18"/>
      <c r="EZM377" s="18"/>
      <c r="EZN377" s="18"/>
      <c r="EZO377" s="18"/>
      <c r="EZP377" s="18"/>
      <c r="EZQ377" s="18"/>
      <c r="EZR377" s="18"/>
      <c r="EZS377" s="18"/>
      <c r="EZT377" s="18"/>
      <c r="EZU377" s="18"/>
      <c r="EZV377" s="18"/>
      <c r="EZW377" s="18"/>
      <c r="EZX377" s="18"/>
      <c r="EZY377" s="18"/>
      <c r="EZZ377" s="18"/>
      <c r="FAA377" s="18"/>
      <c r="FAB377" s="18"/>
      <c r="FAC377" s="18"/>
      <c r="FAD377" s="18"/>
      <c r="FAE377" s="18"/>
      <c r="FAF377" s="18"/>
      <c r="FAG377" s="18"/>
      <c r="FAH377" s="18"/>
      <c r="FAI377" s="18"/>
      <c r="FAJ377" s="18"/>
      <c r="FAK377" s="18"/>
      <c r="FAL377" s="18"/>
      <c r="FAM377" s="18"/>
      <c r="FAN377" s="18"/>
      <c r="FAO377" s="18"/>
      <c r="FAP377" s="18"/>
      <c r="FAQ377" s="18"/>
      <c r="FAR377" s="18"/>
      <c r="FAS377" s="18"/>
      <c r="FAT377" s="18"/>
      <c r="FAU377" s="18"/>
      <c r="FAV377" s="18"/>
      <c r="FAW377" s="18"/>
      <c r="FAX377" s="18"/>
      <c r="FAY377" s="18"/>
      <c r="FAZ377" s="18"/>
      <c r="FBA377" s="18"/>
      <c r="FBB377" s="18"/>
      <c r="FBC377" s="18"/>
      <c r="FBD377" s="18"/>
      <c r="FBE377" s="18"/>
      <c r="FBF377" s="18"/>
      <c r="FBG377" s="18"/>
      <c r="FBH377" s="18"/>
      <c r="FBI377" s="18"/>
      <c r="FBJ377" s="18"/>
      <c r="FBK377" s="18"/>
      <c r="FBL377" s="18"/>
      <c r="FBM377" s="18"/>
      <c r="FBN377" s="18"/>
      <c r="FBO377" s="18"/>
      <c r="FBP377" s="18"/>
      <c r="FBQ377" s="18"/>
      <c r="FBR377" s="18"/>
      <c r="FBS377" s="18"/>
      <c r="FBT377" s="18"/>
      <c r="FBU377" s="18"/>
      <c r="FBV377" s="18"/>
      <c r="FBW377" s="18"/>
      <c r="FBX377" s="18"/>
      <c r="FBY377" s="18"/>
      <c r="FBZ377" s="18"/>
      <c r="FCA377" s="18"/>
      <c r="FCB377" s="18"/>
      <c r="FCC377" s="18"/>
      <c r="FCD377" s="18"/>
      <c r="FCE377" s="18"/>
      <c r="FCF377" s="18"/>
      <c r="FCG377" s="18"/>
      <c r="FCH377" s="18"/>
      <c r="FCI377" s="18"/>
      <c r="FCJ377" s="18"/>
      <c r="FCK377" s="18"/>
      <c r="FCL377" s="18"/>
      <c r="FCM377" s="18"/>
      <c r="FCN377" s="18"/>
      <c r="FCO377" s="18"/>
      <c r="FCP377" s="18"/>
      <c r="FCQ377" s="18"/>
      <c r="FCR377" s="18"/>
      <c r="FCS377" s="18"/>
      <c r="FCT377" s="18"/>
      <c r="FCU377" s="18"/>
      <c r="FCV377" s="18"/>
      <c r="FCW377" s="18"/>
      <c r="FCX377" s="18"/>
      <c r="FCY377" s="18"/>
      <c r="FCZ377" s="18"/>
      <c r="FDA377" s="18"/>
      <c r="FDB377" s="18"/>
      <c r="FDC377" s="18"/>
      <c r="FDD377" s="18"/>
      <c r="FDE377" s="18"/>
      <c r="FDF377" s="18"/>
      <c r="FDG377" s="18"/>
      <c r="FDH377" s="18"/>
      <c r="FDI377" s="18"/>
      <c r="FDJ377" s="18"/>
      <c r="FDK377" s="18"/>
      <c r="FDL377" s="18"/>
      <c r="FDM377" s="18"/>
      <c r="FDN377" s="18"/>
      <c r="FDO377" s="18"/>
      <c r="FDP377" s="18"/>
      <c r="FDQ377" s="18"/>
      <c r="FDR377" s="18"/>
      <c r="FDS377" s="18"/>
      <c r="FDT377" s="18"/>
      <c r="FDU377" s="18"/>
      <c r="FDV377" s="18"/>
      <c r="FDW377" s="18"/>
      <c r="FDX377" s="18"/>
      <c r="FDY377" s="18"/>
      <c r="FDZ377" s="18"/>
      <c r="FEA377" s="18"/>
      <c r="FEB377" s="18"/>
      <c r="FEC377" s="18"/>
      <c r="FED377" s="18"/>
      <c r="FEE377" s="18"/>
      <c r="FEF377" s="18"/>
      <c r="FEG377" s="18"/>
      <c r="FEH377" s="18"/>
      <c r="FEI377" s="18"/>
      <c r="FEJ377" s="18"/>
      <c r="FEK377" s="18"/>
      <c r="FEL377" s="18"/>
      <c r="FEM377" s="18"/>
      <c r="FEN377" s="18"/>
      <c r="FEO377" s="18"/>
      <c r="FEP377" s="18"/>
      <c r="FEQ377" s="18"/>
      <c r="FER377" s="18"/>
      <c r="FES377" s="18"/>
      <c r="FET377" s="18"/>
      <c r="FEU377" s="18"/>
      <c r="FEV377" s="18"/>
      <c r="FEW377" s="18"/>
      <c r="FEX377" s="18"/>
      <c r="FEY377" s="18"/>
      <c r="FEZ377" s="18"/>
      <c r="FFA377" s="18"/>
      <c r="FFB377" s="18"/>
      <c r="FFC377" s="18"/>
      <c r="FFD377" s="18"/>
      <c r="FFE377" s="18"/>
      <c r="FFF377" s="18"/>
      <c r="FFG377" s="18"/>
      <c r="FFH377" s="18"/>
      <c r="FFI377" s="18"/>
      <c r="FFJ377" s="18"/>
      <c r="FFK377" s="18"/>
      <c r="FFL377" s="18"/>
      <c r="FFM377" s="18"/>
      <c r="FFN377" s="18"/>
      <c r="FFO377" s="18"/>
      <c r="FFP377" s="18"/>
      <c r="FFQ377" s="18"/>
      <c r="FFR377" s="18"/>
      <c r="FFS377" s="18"/>
      <c r="FFT377" s="18"/>
      <c r="FFU377" s="18"/>
      <c r="FFV377" s="18"/>
      <c r="FFW377" s="18"/>
      <c r="FFX377" s="18"/>
      <c r="FFY377" s="18"/>
      <c r="FFZ377" s="18"/>
      <c r="FGA377" s="18"/>
      <c r="FGB377" s="18"/>
      <c r="FGC377" s="18"/>
      <c r="FGD377" s="18"/>
      <c r="FGE377" s="18"/>
      <c r="FGF377" s="18"/>
      <c r="FGG377" s="18"/>
      <c r="FGH377" s="18"/>
      <c r="FGI377" s="18"/>
      <c r="FGJ377" s="18"/>
      <c r="FGK377" s="18"/>
      <c r="FGL377" s="18"/>
      <c r="FGM377" s="18"/>
      <c r="FGN377" s="18"/>
      <c r="FGO377" s="18"/>
      <c r="FGP377" s="18"/>
      <c r="FGQ377" s="18"/>
      <c r="FGR377" s="18"/>
      <c r="FGS377" s="18"/>
      <c r="FGT377" s="18"/>
      <c r="FGU377" s="18"/>
      <c r="FGV377" s="18"/>
      <c r="FGW377" s="18"/>
      <c r="FGX377" s="18"/>
      <c r="FGY377" s="18"/>
      <c r="FGZ377" s="18"/>
      <c r="FHA377" s="18"/>
      <c r="FHB377" s="18"/>
      <c r="FHC377" s="18"/>
      <c r="FHD377" s="18"/>
      <c r="FHE377" s="18"/>
      <c r="FHF377" s="18"/>
      <c r="FHG377" s="18"/>
      <c r="FHH377" s="18"/>
      <c r="FHI377" s="18"/>
      <c r="FHJ377" s="18"/>
      <c r="FHK377" s="18"/>
      <c r="FHL377" s="18"/>
      <c r="FHM377" s="18"/>
      <c r="FHN377" s="18"/>
      <c r="FHO377" s="18"/>
      <c r="FHP377" s="18"/>
      <c r="FHQ377" s="18"/>
      <c r="FHR377" s="18"/>
      <c r="FHS377" s="18"/>
      <c r="FHT377" s="18"/>
      <c r="FHU377" s="18"/>
      <c r="FHV377" s="18"/>
      <c r="FHW377" s="18"/>
      <c r="FHX377" s="18"/>
      <c r="FHY377" s="18"/>
      <c r="FHZ377" s="18"/>
      <c r="FIA377" s="18"/>
      <c r="FIB377" s="18"/>
      <c r="FIC377" s="18"/>
      <c r="FID377" s="18"/>
      <c r="FIE377" s="18"/>
      <c r="FIF377" s="18"/>
      <c r="FIG377" s="18"/>
      <c r="FIH377" s="18"/>
      <c r="FII377" s="18"/>
      <c r="FIJ377" s="18"/>
      <c r="FIK377" s="18"/>
      <c r="FIL377" s="18"/>
      <c r="FIM377" s="18"/>
      <c r="FIN377" s="18"/>
      <c r="FIO377" s="18"/>
      <c r="FIP377" s="18"/>
      <c r="FIQ377" s="18"/>
      <c r="FIR377" s="18"/>
      <c r="FIS377" s="18"/>
      <c r="FIT377" s="18"/>
      <c r="FIU377" s="18"/>
      <c r="FIV377" s="18"/>
      <c r="FIW377" s="18"/>
      <c r="FIX377" s="18"/>
      <c r="FIY377" s="18"/>
      <c r="FIZ377" s="18"/>
      <c r="FJA377" s="18"/>
      <c r="FJB377" s="18"/>
      <c r="FJC377" s="18"/>
      <c r="FJD377" s="18"/>
      <c r="FJE377" s="18"/>
      <c r="FJF377" s="18"/>
      <c r="FJG377" s="18"/>
      <c r="FJH377" s="18"/>
      <c r="FJI377" s="18"/>
      <c r="FJJ377" s="18"/>
      <c r="FJK377" s="18"/>
      <c r="FJL377" s="18"/>
      <c r="FJM377" s="18"/>
      <c r="FJN377" s="18"/>
      <c r="FJO377" s="18"/>
      <c r="FJP377" s="18"/>
      <c r="FJQ377" s="18"/>
      <c r="FJR377" s="18"/>
      <c r="FJS377" s="18"/>
      <c r="FJT377" s="18"/>
      <c r="FJU377" s="18"/>
      <c r="FJV377" s="18"/>
      <c r="FJW377" s="18"/>
      <c r="FJX377" s="18"/>
      <c r="FJY377" s="18"/>
      <c r="FJZ377" s="18"/>
      <c r="FKA377" s="18"/>
      <c r="FKB377" s="18"/>
      <c r="FKC377" s="18"/>
      <c r="FKD377" s="18"/>
      <c r="FKE377" s="18"/>
      <c r="FKF377" s="18"/>
      <c r="FKG377" s="18"/>
      <c r="FKH377" s="18"/>
      <c r="FKI377" s="18"/>
      <c r="FKJ377" s="18"/>
      <c r="FKK377" s="18"/>
      <c r="FKL377" s="18"/>
      <c r="FKM377" s="18"/>
      <c r="FKN377" s="18"/>
      <c r="FKO377" s="18"/>
      <c r="FKP377" s="18"/>
      <c r="FKQ377" s="18"/>
      <c r="FKR377" s="18"/>
      <c r="FKS377" s="18"/>
      <c r="FKT377" s="18"/>
      <c r="FKU377" s="18"/>
      <c r="FKV377" s="18"/>
      <c r="FKW377" s="18"/>
      <c r="FKX377" s="18"/>
      <c r="FKY377" s="18"/>
      <c r="FKZ377" s="18"/>
      <c r="FLA377" s="18"/>
      <c r="FLB377" s="18"/>
      <c r="FLC377" s="18"/>
      <c r="FLD377" s="18"/>
      <c r="FLE377" s="18"/>
      <c r="FLF377" s="18"/>
      <c r="FLG377" s="18"/>
      <c r="FLH377" s="18"/>
      <c r="FLI377" s="18"/>
      <c r="FLJ377" s="18"/>
      <c r="FLK377" s="18"/>
      <c r="FLL377" s="18"/>
      <c r="FLM377" s="18"/>
      <c r="FLN377" s="18"/>
      <c r="FLO377" s="18"/>
      <c r="FLP377" s="18"/>
      <c r="FLQ377" s="18"/>
      <c r="FLR377" s="18"/>
      <c r="FLS377" s="18"/>
      <c r="FLT377" s="18"/>
      <c r="FLU377" s="18"/>
      <c r="FLV377" s="18"/>
      <c r="FLW377" s="18"/>
      <c r="FLX377" s="18"/>
      <c r="FLY377" s="18"/>
      <c r="FLZ377" s="18"/>
      <c r="FMA377" s="18"/>
      <c r="FMB377" s="18"/>
      <c r="FMC377" s="18"/>
      <c r="FMD377" s="18"/>
      <c r="FME377" s="18"/>
      <c r="FMF377" s="18"/>
      <c r="FMG377" s="18"/>
      <c r="FMH377" s="18"/>
      <c r="FMI377" s="18"/>
      <c r="FMJ377" s="18"/>
      <c r="FMK377" s="18"/>
      <c r="FML377" s="18"/>
      <c r="FMM377" s="18"/>
      <c r="FMN377" s="18"/>
      <c r="FMO377" s="18"/>
      <c r="FMP377" s="18"/>
      <c r="FMQ377" s="18"/>
      <c r="FMR377" s="18"/>
      <c r="FMS377" s="18"/>
      <c r="FMT377" s="18"/>
      <c r="FMU377" s="18"/>
      <c r="FMV377" s="18"/>
      <c r="FMW377" s="18"/>
      <c r="FMX377" s="18"/>
      <c r="FMY377" s="18"/>
      <c r="FMZ377" s="18"/>
      <c r="FNA377" s="18"/>
      <c r="FNB377" s="18"/>
      <c r="FNC377" s="18"/>
      <c r="FND377" s="18"/>
      <c r="FNE377" s="18"/>
      <c r="FNF377" s="18"/>
      <c r="FNG377" s="18"/>
      <c r="FNH377" s="18"/>
      <c r="FNI377" s="18"/>
      <c r="FNJ377" s="18"/>
      <c r="FNK377" s="18"/>
      <c r="FNL377" s="18"/>
      <c r="FNM377" s="18"/>
      <c r="FNN377" s="18"/>
      <c r="FNO377" s="18"/>
      <c r="FNP377" s="18"/>
      <c r="FNQ377" s="18"/>
      <c r="FNR377" s="18"/>
      <c r="FNS377" s="18"/>
      <c r="FNT377" s="18"/>
      <c r="FNU377" s="18"/>
      <c r="FNV377" s="18"/>
      <c r="FNW377" s="18"/>
      <c r="FNX377" s="18"/>
      <c r="FNY377" s="18"/>
      <c r="FNZ377" s="18"/>
      <c r="FOA377" s="18"/>
      <c r="FOB377" s="18"/>
      <c r="FOC377" s="18"/>
      <c r="FOD377" s="18"/>
      <c r="FOE377" s="18"/>
      <c r="FOF377" s="18"/>
      <c r="FOG377" s="18"/>
      <c r="FOH377" s="18"/>
      <c r="FOI377" s="18"/>
      <c r="FOJ377" s="18"/>
      <c r="FOK377" s="18"/>
      <c r="FOL377" s="18"/>
      <c r="FOM377" s="18"/>
      <c r="FON377" s="18"/>
      <c r="FOO377" s="18"/>
      <c r="FOP377" s="18"/>
      <c r="FOQ377" s="18"/>
      <c r="FOR377" s="18"/>
      <c r="FOS377" s="18"/>
      <c r="FOT377" s="18"/>
      <c r="FOU377" s="18"/>
      <c r="FOV377" s="18"/>
      <c r="FOW377" s="18"/>
      <c r="FOX377" s="18"/>
      <c r="FOY377" s="18"/>
      <c r="FOZ377" s="18"/>
      <c r="FPA377" s="18"/>
      <c r="FPB377" s="18"/>
      <c r="FPC377" s="18"/>
      <c r="FPD377" s="18"/>
      <c r="FPE377" s="18"/>
      <c r="FPF377" s="18"/>
      <c r="FPG377" s="18"/>
      <c r="FPH377" s="18"/>
      <c r="FPI377" s="18"/>
      <c r="FPJ377" s="18"/>
      <c r="FPK377" s="18"/>
      <c r="FPL377" s="18"/>
      <c r="FPM377" s="18"/>
      <c r="FPN377" s="18"/>
      <c r="FPO377" s="18"/>
      <c r="FPP377" s="18"/>
      <c r="FPQ377" s="18"/>
      <c r="FPR377" s="18"/>
      <c r="FPS377" s="18"/>
      <c r="FPT377" s="18"/>
      <c r="FPU377" s="18"/>
      <c r="FPV377" s="18"/>
      <c r="FPW377" s="18"/>
      <c r="FPX377" s="18"/>
      <c r="FPY377" s="18"/>
      <c r="FPZ377" s="18"/>
      <c r="FQA377" s="18"/>
      <c r="FQB377" s="18"/>
      <c r="FQC377" s="18"/>
      <c r="FQD377" s="18"/>
      <c r="FQE377" s="18"/>
      <c r="FQF377" s="18"/>
      <c r="FQG377" s="18"/>
      <c r="FQH377" s="18"/>
      <c r="FQI377" s="18"/>
      <c r="FQJ377" s="18"/>
      <c r="FQK377" s="18"/>
      <c r="FQL377" s="18"/>
      <c r="FQM377" s="18"/>
      <c r="FQN377" s="18"/>
      <c r="FQO377" s="18"/>
      <c r="FQP377" s="18"/>
      <c r="FQQ377" s="18"/>
      <c r="FQR377" s="18"/>
      <c r="FQS377" s="18"/>
      <c r="FQT377" s="18"/>
      <c r="FQU377" s="18"/>
      <c r="FQV377" s="18"/>
      <c r="FQW377" s="18"/>
      <c r="FQX377" s="18"/>
      <c r="FQY377" s="18"/>
      <c r="FQZ377" s="18"/>
      <c r="FRA377" s="18"/>
      <c r="FRB377" s="18"/>
      <c r="FRC377" s="18"/>
      <c r="FRD377" s="18"/>
      <c r="FRE377" s="18"/>
      <c r="FRF377" s="18"/>
      <c r="FRG377" s="18"/>
      <c r="FRH377" s="18"/>
      <c r="FRI377" s="18"/>
      <c r="FRJ377" s="18"/>
      <c r="FRK377" s="18"/>
      <c r="FRL377" s="18"/>
      <c r="FRM377" s="18"/>
      <c r="FRN377" s="18"/>
      <c r="FRO377" s="18"/>
      <c r="FRP377" s="18"/>
      <c r="FRQ377" s="18"/>
      <c r="FRR377" s="18"/>
      <c r="FRS377" s="18"/>
      <c r="FRT377" s="18"/>
      <c r="FRU377" s="18"/>
      <c r="FRV377" s="18"/>
      <c r="FRW377" s="18"/>
      <c r="FRX377" s="18"/>
      <c r="FRY377" s="18"/>
      <c r="FRZ377" s="18"/>
      <c r="FSA377" s="18"/>
      <c r="FSB377" s="18"/>
      <c r="FSC377" s="18"/>
      <c r="FSD377" s="18"/>
      <c r="FSE377" s="18"/>
      <c r="FSF377" s="18"/>
      <c r="FSG377" s="18"/>
      <c r="FSH377" s="18"/>
      <c r="FSI377" s="18"/>
      <c r="FSJ377" s="18"/>
      <c r="FSK377" s="18"/>
      <c r="FSL377" s="18"/>
      <c r="FSM377" s="18"/>
      <c r="FSN377" s="18"/>
      <c r="FSO377" s="18"/>
      <c r="FSP377" s="18"/>
      <c r="FSQ377" s="18"/>
      <c r="FSR377" s="18"/>
      <c r="FSS377" s="18"/>
      <c r="FST377" s="18"/>
      <c r="FSU377" s="18"/>
      <c r="FSV377" s="18"/>
      <c r="FSW377" s="18"/>
      <c r="FSX377" s="18"/>
      <c r="FSY377" s="18"/>
      <c r="FSZ377" s="18"/>
      <c r="FTA377" s="18"/>
      <c r="FTB377" s="18"/>
      <c r="FTC377" s="18"/>
      <c r="FTD377" s="18"/>
      <c r="FTE377" s="18"/>
      <c r="FTF377" s="18"/>
      <c r="FTG377" s="18"/>
      <c r="FTH377" s="18"/>
      <c r="FTI377" s="18"/>
      <c r="FTJ377" s="18"/>
      <c r="FTK377" s="18"/>
      <c r="FTL377" s="18"/>
      <c r="FTM377" s="18"/>
      <c r="FTN377" s="18"/>
      <c r="FTO377" s="18"/>
      <c r="FTP377" s="18"/>
      <c r="FTQ377" s="18"/>
      <c r="FTR377" s="18"/>
      <c r="FTS377" s="18"/>
      <c r="FTT377" s="18"/>
      <c r="FTU377" s="18"/>
      <c r="FTV377" s="18"/>
      <c r="FTW377" s="18"/>
      <c r="FTX377" s="18"/>
      <c r="FTY377" s="18"/>
      <c r="FTZ377" s="18"/>
      <c r="FUA377" s="18"/>
      <c r="FUB377" s="18"/>
      <c r="FUC377" s="18"/>
      <c r="FUD377" s="18"/>
      <c r="FUE377" s="18"/>
      <c r="FUF377" s="18"/>
      <c r="FUG377" s="18"/>
      <c r="FUH377" s="18"/>
      <c r="FUI377" s="18"/>
      <c r="FUJ377" s="18"/>
      <c r="FUK377" s="18"/>
      <c r="FUL377" s="18"/>
      <c r="FUM377" s="18"/>
      <c r="FUN377" s="18"/>
      <c r="FUO377" s="18"/>
      <c r="FUP377" s="18"/>
      <c r="FUQ377" s="18"/>
      <c r="FUR377" s="18"/>
      <c r="FUS377" s="18"/>
      <c r="FUT377" s="18"/>
      <c r="FUU377" s="18"/>
      <c r="FUV377" s="18"/>
      <c r="FUW377" s="18"/>
      <c r="FUX377" s="18"/>
      <c r="FUY377" s="18"/>
      <c r="FUZ377" s="18"/>
      <c r="FVA377" s="18"/>
      <c r="FVB377" s="18"/>
      <c r="FVC377" s="18"/>
      <c r="FVD377" s="18"/>
      <c r="FVE377" s="18"/>
      <c r="FVF377" s="18"/>
      <c r="FVG377" s="18"/>
      <c r="FVH377" s="18"/>
      <c r="FVI377" s="18"/>
      <c r="FVJ377" s="18"/>
      <c r="FVK377" s="18"/>
      <c r="FVL377" s="18"/>
      <c r="FVM377" s="18"/>
      <c r="FVN377" s="18"/>
      <c r="FVO377" s="18"/>
      <c r="FVP377" s="18"/>
      <c r="FVQ377" s="18"/>
      <c r="FVR377" s="18"/>
      <c r="FVS377" s="18"/>
      <c r="FVT377" s="18"/>
      <c r="FVU377" s="18"/>
      <c r="FVV377" s="18"/>
      <c r="FVW377" s="18"/>
      <c r="FVX377" s="18"/>
      <c r="FVY377" s="18"/>
      <c r="FVZ377" s="18"/>
      <c r="FWA377" s="18"/>
      <c r="FWB377" s="18"/>
      <c r="FWC377" s="18"/>
      <c r="FWD377" s="18"/>
      <c r="FWE377" s="18"/>
      <c r="FWF377" s="18"/>
      <c r="FWG377" s="18"/>
      <c r="FWH377" s="18"/>
      <c r="FWI377" s="18"/>
      <c r="FWJ377" s="18"/>
      <c r="FWK377" s="18"/>
      <c r="FWL377" s="18"/>
      <c r="FWM377" s="18"/>
      <c r="FWN377" s="18"/>
      <c r="FWO377" s="18"/>
      <c r="FWP377" s="18"/>
      <c r="FWQ377" s="18"/>
      <c r="FWR377" s="18"/>
      <c r="FWS377" s="18"/>
      <c r="FWT377" s="18"/>
      <c r="FWU377" s="18"/>
      <c r="FWV377" s="18"/>
      <c r="FWW377" s="18"/>
      <c r="FWX377" s="18"/>
      <c r="FWY377" s="18"/>
      <c r="FWZ377" s="18"/>
      <c r="FXA377" s="18"/>
      <c r="FXB377" s="18"/>
      <c r="FXC377" s="18"/>
      <c r="FXD377" s="18"/>
      <c r="FXE377" s="18"/>
      <c r="FXF377" s="18"/>
      <c r="FXG377" s="18"/>
      <c r="FXH377" s="18"/>
      <c r="FXI377" s="18"/>
      <c r="FXJ377" s="18"/>
      <c r="FXK377" s="18"/>
      <c r="FXL377" s="18"/>
      <c r="FXM377" s="18"/>
      <c r="FXN377" s="18"/>
      <c r="FXO377" s="18"/>
      <c r="FXP377" s="18"/>
      <c r="FXQ377" s="18"/>
      <c r="FXR377" s="18"/>
      <c r="FXS377" s="18"/>
      <c r="FXT377" s="18"/>
      <c r="FXU377" s="18"/>
      <c r="FXV377" s="18"/>
      <c r="FXW377" s="18"/>
      <c r="FXX377" s="18"/>
      <c r="FXY377" s="18"/>
      <c r="FXZ377" s="18"/>
      <c r="FYA377" s="18"/>
      <c r="FYB377" s="18"/>
      <c r="FYC377" s="18"/>
      <c r="FYD377" s="18"/>
      <c r="FYE377" s="18"/>
      <c r="FYF377" s="18"/>
      <c r="FYG377" s="18"/>
      <c r="FYH377" s="18"/>
      <c r="FYI377" s="18"/>
      <c r="FYJ377" s="18"/>
      <c r="FYK377" s="18"/>
      <c r="FYL377" s="18"/>
      <c r="FYM377" s="18"/>
      <c r="FYN377" s="18"/>
      <c r="FYO377" s="18"/>
      <c r="FYP377" s="18"/>
      <c r="FYQ377" s="18"/>
      <c r="FYR377" s="18"/>
      <c r="FYS377" s="18"/>
      <c r="FYT377" s="18"/>
      <c r="FYU377" s="18"/>
      <c r="FYV377" s="18"/>
      <c r="FYW377" s="18"/>
      <c r="FYX377" s="18"/>
      <c r="FYY377" s="18"/>
      <c r="FYZ377" s="18"/>
      <c r="FZA377" s="18"/>
      <c r="FZB377" s="18"/>
      <c r="FZC377" s="18"/>
      <c r="FZD377" s="18"/>
      <c r="FZE377" s="18"/>
      <c r="FZF377" s="18"/>
      <c r="FZG377" s="18"/>
      <c r="FZH377" s="18"/>
      <c r="FZI377" s="18"/>
      <c r="FZJ377" s="18"/>
      <c r="FZK377" s="18"/>
      <c r="FZL377" s="18"/>
      <c r="FZM377" s="18"/>
      <c r="FZN377" s="18"/>
      <c r="FZO377" s="18"/>
      <c r="FZP377" s="18"/>
      <c r="FZQ377" s="18"/>
      <c r="FZR377" s="18"/>
      <c r="FZS377" s="18"/>
      <c r="FZT377" s="18"/>
      <c r="FZU377" s="18"/>
      <c r="FZV377" s="18"/>
      <c r="FZW377" s="18"/>
      <c r="FZX377" s="18"/>
      <c r="FZY377" s="18"/>
      <c r="FZZ377" s="18"/>
      <c r="GAA377" s="18"/>
      <c r="GAB377" s="18"/>
      <c r="GAC377" s="18"/>
      <c r="GAD377" s="18"/>
      <c r="GAE377" s="18"/>
      <c r="GAF377" s="18"/>
      <c r="GAG377" s="18"/>
      <c r="GAH377" s="18"/>
      <c r="GAI377" s="18"/>
      <c r="GAJ377" s="18"/>
      <c r="GAK377" s="18"/>
      <c r="GAL377" s="18"/>
      <c r="GAM377" s="18"/>
      <c r="GAN377" s="18"/>
      <c r="GAO377" s="18"/>
      <c r="GAP377" s="18"/>
      <c r="GAQ377" s="18"/>
      <c r="GAR377" s="18"/>
      <c r="GAS377" s="18"/>
      <c r="GAT377" s="18"/>
      <c r="GAU377" s="18"/>
      <c r="GAV377" s="18"/>
      <c r="GAW377" s="18"/>
      <c r="GAX377" s="18"/>
      <c r="GAY377" s="18"/>
      <c r="GAZ377" s="18"/>
      <c r="GBA377" s="18"/>
      <c r="GBB377" s="18"/>
      <c r="GBC377" s="18"/>
      <c r="GBD377" s="18"/>
      <c r="GBE377" s="18"/>
      <c r="GBF377" s="18"/>
      <c r="GBG377" s="18"/>
      <c r="GBH377" s="18"/>
      <c r="GBI377" s="18"/>
      <c r="GBJ377" s="18"/>
      <c r="GBK377" s="18"/>
      <c r="GBL377" s="18"/>
      <c r="GBM377" s="18"/>
      <c r="GBN377" s="18"/>
      <c r="GBO377" s="18"/>
      <c r="GBP377" s="18"/>
      <c r="GBQ377" s="18"/>
      <c r="GBR377" s="18"/>
      <c r="GBS377" s="18"/>
      <c r="GBT377" s="18"/>
      <c r="GBU377" s="18"/>
      <c r="GBV377" s="18"/>
      <c r="GBW377" s="18"/>
      <c r="GBX377" s="18"/>
      <c r="GBY377" s="18"/>
      <c r="GBZ377" s="18"/>
      <c r="GCA377" s="18"/>
      <c r="GCB377" s="18"/>
      <c r="GCC377" s="18"/>
      <c r="GCD377" s="18"/>
      <c r="GCE377" s="18"/>
      <c r="GCF377" s="18"/>
      <c r="GCG377" s="18"/>
      <c r="GCH377" s="18"/>
      <c r="GCI377" s="18"/>
      <c r="GCJ377" s="18"/>
      <c r="GCK377" s="18"/>
      <c r="GCL377" s="18"/>
      <c r="GCM377" s="18"/>
      <c r="GCN377" s="18"/>
      <c r="GCO377" s="18"/>
      <c r="GCP377" s="18"/>
      <c r="GCQ377" s="18"/>
      <c r="GCR377" s="18"/>
      <c r="GCS377" s="18"/>
      <c r="GCT377" s="18"/>
      <c r="GCU377" s="18"/>
      <c r="GCV377" s="18"/>
      <c r="GCW377" s="18"/>
      <c r="GCX377" s="18"/>
      <c r="GCY377" s="18"/>
      <c r="GCZ377" s="18"/>
      <c r="GDA377" s="18"/>
      <c r="GDB377" s="18"/>
      <c r="GDC377" s="18"/>
      <c r="GDD377" s="18"/>
      <c r="GDE377" s="18"/>
      <c r="GDF377" s="18"/>
      <c r="GDG377" s="18"/>
      <c r="GDH377" s="18"/>
      <c r="GDI377" s="18"/>
      <c r="GDJ377" s="18"/>
      <c r="GDK377" s="18"/>
      <c r="GDL377" s="18"/>
      <c r="GDM377" s="18"/>
      <c r="GDN377" s="18"/>
      <c r="GDO377" s="18"/>
      <c r="GDP377" s="18"/>
      <c r="GDQ377" s="18"/>
      <c r="GDR377" s="18"/>
      <c r="GDS377" s="18"/>
      <c r="GDT377" s="18"/>
      <c r="GDU377" s="18"/>
      <c r="GDV377" s="18"/>
      <c r="GDW377" s="18"/>
      <c r="GDX377" s="18"/>
      <c r="GDY377" s="18"/>
      <c r="GDZ377" s="18"/>
      <c r="GEA377" s="18"/>
      <c r="GEB377" s="18"/>
      <c r="GEC377" s="18"/>
      <c r="GED377" s="18"/>
      <c r="GEE377" s="18"/>
      <c r="GEF377" s="18"/>
      <c r="GEG377" s="18"/>
      <c r="GEH377" s="18"/>
      <c r="GEI377" s="18"/>
      <c r="GEJ377" s="18"/>
      <c r="GEK377" s="18"/>
      <c r="GEL377" s="18"/>
      <c r="GEM377" s="18"/>
      <c r="GEN377" s="18"/>
      <c r="GEO377" s="18"/>
      <c r="GEP377" s="18"/>
      <c r="GEQ377" s="18"/>
      <c r="GER377" s="18"/>
      <c r="GES377" s="18"/>
      <c r="GET377" s="18"/>
      <c r="GEU377" s="18"/>
      <c r="GEV377" s="18"/>
      <c r="GEW377" s="18"/>
      <c r="GEX377" s="18"/>
      <c r="GEY377" s="18"/>
      <c r="GEZ377" s="18"/>
      <c r="GFA377" s="18"/>
      <c r="GFB377" s="18"/>
      <c r="GFC377" s="18"/>
      <c r="GFD377" s="18"/>
      <c r="GFE377" s="18"/>
      <c r="GFF377" s="18"/>
      <c r="GFG377" s="18"/>
      <c r="GFH377" s="18"/>
      <c r="GFI377" s="18"/>
      <c r="GFJ377" s="18"/>
      <c r="GFK377" s="18"/>
      <c r="GFL377" s="18"/>
      <c r="GFM377" s="18"/>
      <c r="GFN377" s="18"/>
      <c r="GFO377" s="18"/>
      <c r="GFP377" s="18"/>
      <c r="GFQ377" s="18"/>
      <c r="GFR377" s="18"/>
      <c r="GFS377" s="18"/>
      <c r="GFT377" s="18"/>
      <c r="GFU377" s="18"/>
      <c r="GFV377" s="18"/>
      <c r="GFW377" s="18"/>
      <c r="GFX377" s="18"/>
      <c r="GFY377" s="18"/>
      <c r="GFZ377" s="18"/>
      <c r="GGA377" s="18"/>
      <c r="GGB377" s="18"/>
      <c r="GGC377" s="18"/>
      <c r="GGD377" s="18"/>
      <c r="GGE377" s="18"/>
      <c r="GGF377" s="18"/>
      <c r="GGG377" s="18"/>
      <c r="GGH377" s="18"/>
      <c r="GGI377" s="18"/>
      <c r="GGJ377" s="18"/>
      <c r="GGK377" s="18"/>
      <c r="GGL377" s="18"/>
      <c r="GGM377" s="18"/>
      <c r="GGN377" s="18"/>
      <c r="GGO377" s="18"/>
      <c r="GGP377" s="18"/>
      <c r="GGQ377" s="18"/>
      <c r="GGR377" s="18"/>
      <c r="GGS377" s="18"/>
      <c r="GGT377" s="18"/>
      <c r="GGU377" s="18"/>
      <c r="GGV377" s="18"/>
      <c r="GGW377" s="18"/>
      <c r="GGX377" s="18"/>
      <c r="GGY377" s="18"/>
      <c r="GGZ377" s="18"/>
      <c r="GHA377" s="18"/>
      <c r="GHB377" s="18"/>
      <c r="GHC377" s="18"/>
      <c r="GHD377" s="18"/>
      <c r="GHE377" s="18"/>
      <c r="GHF377" s="18"/>
      <c r="GHG377" s="18"/>
      <c r="GHH377" s="18"/>
      <c r="GHI377" s="18"/>
      <c r="GHJ377" s="18"/>
      <c r="GHK377" s="18"/>
      <c r="GHL377" s="18"/>
      <c r="GHM377" s="18"/>
      <c r="GHN377" s="18"/>
      <c r="GHO377" s="18"/>
      <c r="GHP377" s="18"/>
      <c r="GHQ377" s="18"/>
      <c r="GHR377" s="18"/>
      <c r="GHS377" s="18"/>
      <c r="GHT377" s="18"/>
      <c r="GHU377" s="18"/>
      <c r="GHV377" s="18"/>
      <c r="GHW377" s="18"/>
      <c r="GHX377" s="18"/>
      <c r="GHY377" s="18"/>
      <c r="GHZ377" s="18"/>
      <c r="GIA377" s="18"/>
      <c r="GIB377" s="18"/>
      <c r="GIC377" s="18"/>
      <c r="GID377" s="18"/>
      <c r="GIE377" s="18"/>
      <c r="GIF377" s="18"/>
      <c r="GIG377" s="18"/>
      <c r="GIH377" s="18"/>
      <c r="GII377" s="18"/>
      <c r="GIJ377" s="18"/>
      <c r="GIK377" s="18"/>
      <c r="GIL377" s="18"/>
      <c r="GIM377" s="18"/>
      <c r="GIN377" s="18"/>
      <c r="GIO377" s="18"/>
      <c r="GIP377" s="18"/>
      <c r="GIQ377" s="18"/>
      <c r="GIR377" s="18"/>
      <c r="GIS377" s="18"/>
      <c r="GIT377" s="18"/>
      <c r="GIU377" s="18"/>
      <c r="GIV377" s="18"/>
      <c r="GIW377" s="18"/>
      <c r="GIX377" s="18"/>
      <c r="GIY377" s="18"/>
      <c r="GIZ377" s="18"/>
      <c r="GJA377" s="18"/>
      <c r="GJB377" s="18"/>
      <c r="GJC377" s="18"/>
      <c r="GJD377" s="18"/>
      <c r="GJE377" s="18"/>
      <c r="GJF377" s="18"/>
      <c r="GJG377" s="18"/>
      <c r="GJH377" s="18"/>
      <c r="GJI377" s="18"/>
      <c r="GJJ377" s="18"/>
      <c r="GJK377" s="18"/>
      <c r="GJL377" s="18"/>
      <c r="GJM377" s="18"/>
      <c r="GJN377" s="18"/>
      <c r="GJO377" s="18"/>
      <c r="GJP377" s="18"/>
      <c r="GJQ377" s="18"/>
      <c r="GJR377" s="18"/>
      <c r="GJS377" s="18"/>
      <c r="GJT377" s="18"/>
      <c r="GJU377" s="18"/>
      <c r="GJV377" s="18"/>
      <c r="GJW377" s="18"/>
      <c r="GJX377" s="18"/>
      <c r="GJY377" s="18"/>
      <c r="GJZ377" s="18"/>
      <c r="GKA377" s="18"/>
      <c r="GKB377" s="18"/>
      <c r="GKC377" s="18"/>
      <c r="GKD377" s="18"/>
      <c r="GKE377" s="18"/>
      <c r="GKF377" s="18"/>
      <c r="GKG377" s="18"/>
      <c r="GKH377" s="18"/>
      <c r="GKI377" s="18"/>
      <c r="GKJ377" s="18"/>
      <c r="GKK377" s="18"/>
      <c r="GKL377" s="18"/>
      <c r="GKM377" s="18"/>
      <c r="GKN377" s="18"/>
      <c r="GKO377" s="18"/>
      <c r="GKP377" s="18"/>
      <c r="GKQ377" s="18"/>
      <c r="GKR377" s="18"/>
      <c r="GKS377" s="18"/>
      <c r="GKT377" s="18"/>
      <c r="GKU377" s="18"/>
      <c r="GKV377" s="18"/>
      <c r="GKW377" s="18"/>
      <c r="GKX377" s="18"/>
      <c r="GKY377" s="18"/>
      <c r="GKZ377" s="18"/>
      <c r="GLA377" s="18"/>
      <c r="GLB377" s="18"/>
      <c r="GLC377" s="18"/>
      <c r="GLD377" s="18"/>
      <c r="GLE377" s="18"/>
      <c r="GLF377" s="18"/>
      <c r="GLG377" s="18"/>
      <c r="GLH377" s="18"/>
      <c r="GLI377" s="18"/>
      <c r="GLJ377" s="18"/>
      <c r="GLK377" s="18"/>
      <c r="GLL377" s="18"/>
      <c r="GLM377" s="18"/>
      <c r="GLN377" s="18"/>
      <c r="GLO377" s="18"/>
      <c r="GLP377" s="18"/>
      <c r="GLQ377" s="18"/>
      <c r="GLR377" s="18"/>
      <c r="GLS377" s="18"/>
      <c r="GLT377" s="18"/>
      <c r="GLU377" s="18"/>
      <c r="GLV377" s="18"/>
      <c r="GLW377" s="18"/>
      <c r="GLX377" s="18"/>
      <c r="GLY377" s="18"/>
      <c r="GLZ377" s="18"/>
      <c r="GMA377" s="18"/>
      <c r="GMB377" s="18"/>
      <c r="GMC377" s="18"/>
      <c r="GMD377" s="18"/>
      <c r="GME377" s="18"/>
      <c r="GMF377" s="18"/>
      <c r="GMG377" s="18"/>
      <c r="GMH377" s="18"/>
      <c r="GMI377" s="18"/>
      <c r="GMJ377" s="18"/>
      <c r="GMK377" s="18"/>
      <c r="GML377" s="18"/>
      <c r="GMM377" s="18"/>
      <c r="GMN377" s="18"/>
      <c r="GMO377" s="18"/>
      <c r="GMP377" s="18"/>
      <c r="GMQ377" s="18"/>
      <c r="GMR377" s="18"/>
      <c r="GMS377" s="18"/>
      <c r="GMT377" s="18"/>
      <c r="GMU377" s="18"/>
      <c r="GMV377" s="18"/>
      <c r="GMW377" s="18"/>
      <c r="GMX377" s="18"/>
      <c r="GMY377" s="18"/>
      <c r="GMZ377" s="18"/>
      <c r="GNA377" s="18"/>
      <c r="GNB377" s="18"/>
      <c r="GNC377" s="18"/>
      <c r="GND377" s="18"/>
      <c r="GNE377" s="18"/>
      <c r="GNF377" s="18"/>
      <c r="GNG377" s="18"/>
      <c r="GNH377" s="18"/>
      <c r="GNI377" s="18"/>
      <c r="GNJ377" s="18"/>
      <c r="GNK377" s="18"/>
      <c r="GNL377" s="18"/>
      <c r="GNM377" s="18"/>
      <c r="GNN377" s="18"/>
      <c r="GNO377" s="18"/>
      <c r="GNP377" s="18"/>
      <c r="GNQ377" s="18"/>
      <c r="GNR377" s="18"/>
      <c r="GNS377" s="18"/>
      <c r="GNT377" s="18"/>
      <c r="GNU377" s="18"/>
      <c r="GNV377" s="18"/>
      <c r="GNW377" s="18"/>
      <c r="GNX377" s="18"/>
      <c r="GNY377" s="18"/>
      <c r="GNZ377" s="18"/>
      <c r="GOA377" s="18"/>
      <c r="GOB377" s="18"/>
      <c r="GOC377" s="18"/>
      <c r="GOD377" s="18"/>
      <c r="GOE377" s="18"/>
      <c r="GOF377" s="18"/>
      <c r="GOG377" s="18"/>
      <c r="GOH377" s="18"/>
      <c r="GOI377" s="18"/>
      <c r="GOJ377" s="18"/>
      <c r="GOK377" s="18"/>
      <c r="GOL377" s="18"/>
      <c r="GOM377" s="18"/>
      <c r="GON377" s="18"/>
      <c r="GOO377" s="18"/>
      <c r="GOP377" s="18"/>
      <c r="GOQ377" s="18"/>
      <c r="GOR377" s="18"/>
      <c r="GOS377" s="18"/>
      <c r="GOT377" s="18"/>
      <c r="GOU377" s="18"/>
      <c r="GOV377" s="18"/>
      <c r="GOW377" s="18"/>
      <c r="GOX377" s="18"/>
      <c r="GOY377" s="18"/>
      <c r="GOZ377" s="18"/>
      <c r="GPA377" s="18"/>
      <c r="GPB377" s="18"/>
      <c r="GPC377" s="18"/>
      <c r="GPD377" s="18"/>
      <c r="GPE377" s="18"/>
      <c r="GPF377" s="18"/>
      <c r="GPG377" s="18"/>
      <c r="GPH377" s="18"/>
      <c r="GPI377" s="18"/>
      <c r="GPJ377" s="18"/>
      <c r="GPK377" s="18"/>
      <c r="GPL377" s="18"/>
      <c r="GPM377" s="18"/>
      <c r="GPN377" s="18"/>
      <c r="GPO377" s="18"/>
      <c r="GPP377" s="18"/>
      <c r="GPQ377" s="18"/>
      <c r="GPR377" s="18"/>
      <c r="GPS377" s="18"/>
      <c r="GPT377" s="18"/>
      <c r="GPU377" s="18"/>
      <c r="GPV377" s="18"/>
      <c r="GPW377" s="18"/>
      <c r="GPX377" s="18"/>
      <c r="GPY377" s="18"/>
      <c r="GPZ377" s="18"/>
      <c r="GQA377" s="18"/>
      <c r="GQB377" s="18"/>
      <c r="GQC377" s="18"/>
      <c r="GQD377" s="18"/>
      <c r="GQE377" s="18"/>
      <c r="GQF377" s="18"/>
      <c r="GQG377" s="18"/>
      <c r="GQH377" s="18"/>
      <c r="GQI377" s="18"/>
      <c r="GQJ377" s="18"/>
      <c r="GQK377" s="18"/>
      <c r="GQL377" s="18"/>
      <c r="GQM377" s="18"/>
      <c r="GQN377" s="18"/>
      <c r="GQO377" s="18"/>
      <c r="GQP377" s="18"/>
      <c r="GQQ377" s="18"/>
      <c r="GQR377" s="18"/>
      <c r="GQS377" s="18"/>
      <c r="GQT377" s="18"/>
      <c r="GQU377" s="18"/>
      <c r="GQV377" s="18"/>
      <c r="GQW377" s="18"/>
      <c r="GQX377" s="18"/>
      <c r="GQY377" s="18"/>
      <c r="GQZ377" s="18"/>
      <c r="GRA377" s="18"/>
      <c r="GRB377" s="18"/>
      <c r="GRC377" s="18"/>
      <c r="GRD377" s="18"/>
      <c r="GRE377" s="18"/>
      <c r="GRF377" s="18"/>
      <c r="GRG377" s="18"/>
      <c r="GRH377" s="18"/>
      <c r="GRI377" s="18"/>
      <c r="GRJ377" s="18"/>
      <c r="GRK377" s="18"/>
      <c r="GRL377" s="18"/>
      <c r="GRM377" s="18"/>
      <c r="GRN377" s="18"/>
      <c r="GRO377" s="18"/>
      <c r="GRP377" s="18"/>
      <c r="GRQ377" s="18"/>
      <c r="GRR377" s="18"/>
      <c r="GRS377" s="18"/>
      <c r="GRT377" s="18"/>
      <c r="GRU377" s="18"/>
      <c r="GRV377" s="18"/>
      <c r="GRW377" s="18"/>
      <c r="GRX377" s="18"/>
      <c r="GRY377" s="18"/>
      <c r="GRZ377" s="18"/>
      <c r="GSA377" s="18"/>
      <c r="GSB377" s="18"/>
      <c r="GSC377" s="18"/>
      <c r="GSD377" s="18"/>
      <c r="GSE377" s="18"/>
      <c r="GSF377" s="18"/>
      <c r="GSG377" s="18"/>
      <c r="GSH377" s="18"/>
      <c r="GSI377" s="18"/>
      <c r="GSJ377" s="18"/>
      <c r="GSK377" s="18"/>
      <c r="GSL377" s="18"/>
      <c r="GSM377" s="18"/>
      <c r="GSN377" s="18"/>
      <c r="GSO377" s="18"/>
      <c r="GSP377" s="18"/>
      <c r="GSQ377" s="18"/>
      <c r="GSR377" s="18"/>
      <c r="GSS377" s="18"/>
      <c r="GST377" s="18"/>
      <c r="GSU377" s="18"/>
      <c r="GSV377" s="18"/>
      <c r="GSW377" s="18"/>
      <c r="GSX377" s="18"/>
      <c r="GSY377" s="18"/>
      <c r="GSZ377" s="18"/>
      <c r="GTA377" s="18"/>
      <c r="GTB377" s="18"/>
      <c r="GTC377" s="18"/>
      <c r="GTD377" s="18"/>
      <c r="GTE377" s="18"/>
      <c r="GTF377" s="18"/>
      <c r="GTG377" s="18"/>
      <c r="GTH377" s="18"/>
      <c r="GTI377" s="18"/>
      <c r="GTJ377" s="18"/>
      <c r="GTK377" s="18"/>
      <c r="GTL377" s="18"/>
      <c r="GTM377" s="18"/>
      <c r="GTN377" s="18"/>
      <c r="GTO377" s="18"/>
      <c r="GTP377" s="18"/>
      <c r="GTQ377" s="18"/>
      <c r="GTR377" s="18"/>
      <c r="GTS377" s="18"/>
      <c r="GTT377" s="18"/>
      <c r="GTU377" s="18"/>
      <c r="GTV377" s="18"/>
      <c r="GTW377" s="18"/>
      <c r="GTX377" s="18"/>
      <c r="GTY377" s="18"/>
      <c r="GTZ377" s="18"/>
      <c r="GUA377" s="18"/>
      <c r="GUB377" s="18"/>
      <c r="GUC377" s="18"/>
      <c r="GUD377" s="18"/>
      <c r="GUE377" s="18"/>
      <c r="GUF377" s="18"/>
      <c r="GUG377" s="18"/>
      <c r="GUH377" s="18"/>
      <c r="GUI377" s="18"/>
      <c r="GUJ377" s="18"/>
      <c r="GUK377" s="18"/>
      <c r="GUL377" s="18"/>
      <c r="GUM377" s="18"/>
      <c r="GUN377" s="18"/>
      <c r="GUO377" s="18"/>
      <c r="GUP377" s="18"/>
      <c r="GUQ377" s="18"/>
      <c r="GUR377" s="18"/>
      <c r="GUS377" s="18"/>
      <c r="GUT377" s="18"/>
      <c r="GUU377" s="18"/>
      <c r="GUV377" s="18"/>
      <c r="GUW377" s="18"/>
      <c r="GUX377" s="18"/>
      <c r="GUY377" s="18"/>
      <c r="GUZ377" s="18"/>
      <c r="GVA377" s="18"/>
      <c r="GVB377" s="18"/>
      <c r="GVC377" s="18"/>
      <c r="GVD377" s="18"/>
      <c r="GVE377" s="18"/>
      <c r="GVF377" s="18"/>
      <c r="GVG377" s="18"/>
      <c r="GVH377" s="18"/>
      <c r="GVI377" s="18"/>
      <c r="GVJ377" s="18"/>
      <c r="GVK377" s="18"/>
      <c r="GVL377" s="18"/>
      <c r="GVM377" s="18"/>
      <c r="GVN377" s="18"/>
      <c r="GVO377" s="18"/>
      <c r="GVP377" s="18"/>
      <c r="GVQ377" s="18"/>
      <c r="GVR377" s="18"/>
      <c r="GVS377" s="18"/>
      <c r="GVT377" s="18"/>
      <c r="GVU377" s="18"/>
      <c r="GVV377" s="18"/>
      <c r="GVW377" s="18"/>
      <c r="GVX377" s="18"/>
      <c r="GVY377" s="18"/>
      <c r="GVZ377" s="18"/>
      <c r="GWA377" s="18"/>
      <c r="GWB377" s="18"/>
      <c r="GWC377" s="18"/>
      <c r="GWD377" s="18"/>
      <c r="GWE377" s="18"/>
      <c r="GWF377" s="18"/>
      <c r="GWG377" s="18"/>
      <c r="GWH377" s="18"/>
      <c r="GWI377" s="18"/>
      <c r="GWJ377" s="18"/>
      <c r="GWK377" s="18"/>
      <c r="GWL377" s="18"/>
      <c r="GWM377" s="18"/>
      <c r="GWN377" s="18"/>
      <c r="GWO377" s="18"/>
      <c r="GWP377" s="18"/>
      <c r="GWQ377" s="18"/>
      <c r="GWR377" s="18"/>
      <c r="GWS377" s="18"/>
      <c r="GWT377" s="18"/>
      <c r="GWU377" s="18"/>
      <c r="GWV377" s="18"/>
      <c r="GWW377" s="18"/>
      <c r="GWX377" s="18"/>
      <c r="GWY377" s="18"/>
      <c r="GWZ377" s="18"/>
      <c r="GXA377" s="18"/>
      <c r="GXB377" s="18"/>
      <c r="GXC377" s="18"/>
      <c r="GXD377" s="18"/>
      <c r="GXE377" s="18"/>
      <c r="GXF377" s="18"/>
      <c r="GXG377" s="18"/>
      <c r="GXH377" s="18"/>
      <c r="GXI377" s="18"/>
      <c r="GXJ377" s="18"/>
      <c r="GXK377" s="18"/>
      <c r="GXL377" s="18"/>
      <c r="GXM377" s="18"/>
      <c r="GXN377" s="18"/>
      <c r="GXO377" s="18"/>
      <c r="GXP377" s="18"/>
      <c r="GXQ377" s="18"/>
      <c r="GXR377" s="18"/>
      <c r="GXS377" s="18"/>
      <c r="GXT377" s="18"/>
      <c r="GXU377" s="18"/>
      <c r="GXV377" s="18"/>
      <c r="GXW377" s="18"/>
      <c r="GXX377" s="18"/>
      <c r="GXY377" s="18"/>
      <c r="GXZ377" s="18"/>
      <c r="GYA377" s="18"/>
      <c r="GYB377" s="18"/>
      <c r="GYC377" s="18"/>
      <c r="GYD377" s="18"/>
      <c r="GYE377" s="18"/>
      <c r="GYF377" s="18"/>
      <c r="GYG377" s="18"/>
      <c r="GYH377" s="18"/>
      <c r="GYI377" s="18"/>
      <c r="GYJ377" s="18"/>
      <c r="GYK377" s="18"/>
      <c r="GYL377" s="18"/>
      <c r="GYM377" s="18"/>
      <c r="GYN377" s="18"/>
      <c r="GYO377" s="18"/>
      <c r="GYP377" s="18"/>
      <c r="GYQ377" s="18"/>
      <c r="GYR377" s="18"/>
      <c r="GYS377" s="18"/>
      <c r="GYT377" s="18"/>
      <c r="GYU377" s="18"/>
      <c r="GYV377" s="18"/>
      <c r="GYW377" s="18"/>
      <c r="GYX377" s="18"/>
      <c r="GYY377" s="18"/>
      <c r="GYZ377" s="18"/>
      <c r="GZA377" s="18"/>
      <c r="GZB377" s="18"/>
      <c r="GZC377" s="18"/>
      <c r="GZD377" s="18"/>
      <c r="GZE377" s="18"/>
      <c r="GZF377" s="18"/>
      <c r="GZG377" s="18"/>
      <c r="GZH377" s="18"/>
      <c r="GZI377" s="18"/>
      <c r="GZJ377" s="18"/>
      <c r="GZK377" s="18"/>
      <c r="GZL377" s="18"/>
      <c r="GZM377" s="18"/>
      <c r="GZN377" s="18"/>
      <c r="GZO377" s="18"/>
      <c r="GZP377" s="18"/>
      <c r="GZQ377" s="18"/>
      <c r="GZR377" s="18"/>
      <c r="GZS377" s="18"/>
      <c r="GZT377" s="18"/>
      <c r="GZU377" s="18"/>
      <c r="GZV377" s="18"/>
      <c r="GZW377" s="18"/>
      <c r="GZX377" s="18"/>
      <c r="GZY377" s="18"/>
      <c r="GZZ377" s="18"/>
      <c r="HAA377" s="18"/>
      <c r="HAB377" s="18"/>
      <c r="HAC377" s="18"/>
      <c r="HAD377" s="18"/>
      <c r="HAE377" s="18"/>
      <c r="HAF377" s="18"/>
      <c r="HAG377" s="18"/>
      <c r="HAH377" s="18"/>
      <c r="HAI377" s="18"/>
      <c r="HAJ377" s="18"/>
      <c r="HAK377" s="18"/>
      <c r="HAL377" s="18"/>
      <c r="HAM377" s="18"/>
      <c r="HAN377" s="18"/>
      <c r="HAO377" s="18"/>
      <c r="HAP377" s="18"/>
      <c r="HAQ377" s="18"/>
      <c r="HAR377" s="18"/>
      <c r="HAS377" s="18"/>
      <c r="HAT377" s="18"/>
      <c r="HAU377" s="18"/>
      <c r="HAV377" s="18"/>
      <c r="HAW377" s="18"/>
      <c r="HAX377" s="18"/>
      <c r="HAY377" s="18"/>
      <c r="HAZ377" s="18"/>
      <c r="HBA377" s="18"/>
      <c r="HBB377" s="18"/>
      <c r="HBC377" s="18"/>
      <c r="HBD377" s="18"/>
      <c r="HBE377" s="18"/>
      <c r="HBF377" s="18"/>
      <c r="HBG377" s="18"/>
      <c r="HBH377" s="18"/>
      <c r="HBI377" s="18"/>
      <c r="HBJ377" s="18"/>
      <c r="HBK377" s="18"/>
      <c r="HBL377" s="18"/>
      <c r="HBM377" s="18"/>
      <c r="HBN377" s="18"/>
      <c r="HBO377" s="18"/>
      <c r="HBP377" s="18"/>
      <c r="HBQ377" s="18"/>
      <c r="HBR377" s="18"/>
      <c r="HBS377" s="18"/>
      <c r="HBT377" s="18"/>
      <c r="HBU377" s="18"/>
      <c r="HBV377" s="18"/>
      <c r="HBW377" s="18"/>
      <c r="HBX377" s="18"/>
      <c r="HBY377" s="18"/>
      <c r="HBZ377" s="18"/>
      <c r="HCA377" s="18"/>
      <c r="HCB377" s="18"/>
      <c r="HCC377" s="18"/>
      <c r="HCD377" s="18"/>
      <c r="HCE377" s="18"/>
      <c r="HCF377" s="18"/>
      <c r="HCG377" s="18"/>
      <c r="HCH377" s="18"/>
      <c r="HCI377" s="18"/>
      <c r="HCJ377" s="18"/>
      <c r="HCK377" s="18"/>
      <c r="HCL377" s="18"/>
      <c r="HCM377" s="18"/>
      <c r="HCN377" s="18"/>
      <c r="HCO377" s="18"/>
      <c r="HCP377" s="18"/>
      <c r="HCQ377" s="18"/>
      <c r="HCR377" s="18"/>
      <c r="HCS377" s="18"/>
      <c r="HCT377" s="18"/>
      <c r="HCU377" s="18"/>
      <c r="HCV377" s="18"/>
      <c r="HCW377" s="18"/>
      <c r="HCX377" s="18"/>
      <c r="HCY377" s="18"/>
      <c r="HCZ377" s="18"/>
      <c r="HDA377" s="18"/>
      <c r="HDB377" s="18"/>
      <c r="HDC377" s="18"/>
      <c r="HDD377" s="18"/>
      <c r="HDE377" s="18"/>
      <c r="HDF377" s="18"/>
      <c r="HDG377" s="18"/>
      <c r="HDH377" s="18"/>
      <c r="HDI377" s="18"/>
      <c r="HDJ377" s="18"/>
      <c r="HDK377" s="18"/>
      <c r="HDL377" s="18"/>
      <c r="HDM377" s="18"/>
      <c r="HDN377" s="18"/>
      <c r="HDO377" s="18"/>
      <c r="HDP377" s="18"/>
      <c r="HDQ377" s="18"/>
      <c r="HDR377" s="18"/>
      <c r="HDS377" s="18"/>
      <c r="HDT377" s="18"/>
      <c r="HDU377" s="18"/>
      <c r="HDV377" s="18"/>
      <c r="HDW377" s="18"/>
      <c r="HDX377" s="18"/>
      <c r="HDY377" s="18"/>
      <c r="HDZ377" s="18"/>
      <c r="HEA377" s="18"/>
      <c r="HEB377" s="18"/>
      <c r="HEC377" s="18"/>
      <c r="HED377" s="18"/>
      <c r="HEE377" s="18"/>
      <c r="HEF377" s="18"/>
      <c r="HEG377" s="18"/>
      <c r="HEH377" s="18"/>
      <c r="HEI377" s="18"/>
      <c r="HEJ377" s="18"/>
      <c r="HEK377" s="18"/>
      <c r="HEL377" s="18"/>
      <c r="HEM377" s="18"/>
      <c r="HEN377" s="18"/>
      <c r="HEO377" s="18"/>
      <c r="HEP377" s="18"/>
      <c r="HEQ377" s="18"/>
      <c r="HER377" s="18"/>
      <c r="HES377" s="18"/>
      <c r="HET377" s="18"/>
      <c r="HEU377" s="18"/>
      <c r="HEV377" s="18"/>
      <c r="HEW377" s="18"/>
      <c r="HEX377" s="18"/>
      <c r="HEY377" s="18"/>
      <c r="HEZ377" s="18"/>
      <c r="HFA377" s="18"/>
      <c r="HFB377" s="18"/>
      <c r="HFC377" s="18"/>
      <c r="HFD377" s="18"/>
      <c r="HFE377" s="18"/>
      <c r="HFF377" s="18"/>
      <c r="HFG377" s="18"/>
      <c r="HFH377" s="18"/>
      <c r="HFI377" s="18"/>
      <c r="HFJ377" s="18"/>
      <c r="HFK377" s="18"/>
      <c r="HFL377" s="18"/>
      <c r="HFM377" s="18"/>
      <c r="HFN377" s="18"/>
      <c r="HFO377" s="18"/>
      <c r="HFP377" s="18"/>
      <c r="HFQ377" s="18"/>
      <c r="HFR377" s="18"/>
      <c r="HFS377" s="18"/>
      <c r="HFT377" s="18"/>
      <c r="HFU377" s="18"/>
      <c r="HFV377" s="18"/>
      <c r="HFW377" s="18"/>
      <c r="HFX377" s="18"/>
      <c r="HFY377" s="18"/>
      <c r="HFZ377" s="18"/>
      <c r="HGA377" s="18"/>
      <c r="HGB377" s="18"/>
      <c r="HGC377" s="18"/>
      <c r="HGD377" s="18"/>
      <c r="HGE377" s="18"/>
      <c r="HGF377" s="18"/>
      <c r="HGG377" s="18"/>
      <c r="HGH377" s="18"/>
      <c r="HGI377" s="18"/>
      <c r="HGJ377" s="18"/>
      <c r="HGK377" s="18"/>
      <c r="HGL377" s="18"/>
      <c r="HGM377" s="18"/>
      <c r="HGN377" s="18"/>
      <c r="HGO377" s="18"/>
      <c r="HGP377" s="18"/>
      <c r="HGQ377" s="18"/>
      <c r="HGR377" s="18"/>
      <c r="HGS377" s="18"/>
      <c r="HGT377" s="18"/>
      <c r="HGU377" s="18"/>
      <c r="HGV377" s="18"/>
      <c r="HGW377" s="18"/>
      <c r="HGX377" s="18"/>
      <c r="HGY377" s="18"/>
      <c r="HGZ377" s="18"/>
      <c r="HHA377" s="18"/>
      <c r="HHB377" s="18"/>
      <c r="HHC377" s="18"/>
      <c r="HHD377" s="18"/>
      <c r="HHE377" s="18"/>
      <c r="HHF377" s="18"/>
      <c r="HHG377" s="18"/>
      <c r="HHH377" s="18"/>
      <c r="HHI377" s="18"/>
      <c r="HHJ377" s="18"/>
      <c r="HHK377" s="18"/>
      <c r="HHL377" s="18"/>
      <c r="HHM377" s="18"/>
      <c r="HHN377" s="18"/>
      <c r="HHO377" s="18"/>
      <c r="HHP377" s="18"/>
      <c r="HHQ377" s="18"/>
      <c r="HHR377" s="18"/>
      <c r="HHS377" s="18"/>
      <c r="HHT377" s="18"/>
      <c r="HHU377" s="18"/>
      <c r="HHV377" s="18"/>
      <c r="HHW377" s="18"/>
      <c r="HHX377" s="18"/>
      <c r="HHY377" s="18"/>
      <c r="HHZ377" s="18"/>
      <c r="HIA377" s="18"/>
      <c r="HIB377" s="18"/>
      <c r="HIC377" s="18"/>
      <c r="HID377" s="18"/>
      <c r="HIE377" s="18"/>
      <c r="HIF377" s="18"/>
      <c r="HIG377" s="18"/>
      <c r="HIH377" s="18"/>
      <c r="HII377" s="18"/>
      <c r="HIJ377" s="18"/>
      <c r="HIK377" s="18"/>
      <c r="HIL377" s="18"/>
      <c r="HIM377" s="18"/>
      <c r="HIN377" s="18"/>
      <c r="HIO377" s="18"/>
      <c r="HIP377" s="18"/>
      <c r="HIQ377" s="18"/>
      <c r="HIR377" s="18"/>
      <c r="HIS377" s="18"/>
      <c r="HIT377" s="18"/>
      <c r="HIU377" s="18"/>
      <c r="HIV377" s="18"/>
      <c r="HIW377" s="18"/>
      <c r="HIX377" s="18"/>
      <c r="HIY377" s="18"/>
      <c r="HIZ377" s="18"/>
      <c r="HJA377" s="18"/>
      <c r="HJB377" s="18"/>
      <c r="HJC377" s="18"/>
      <c r="HJD377" s="18"/>
      <c r="HJE377" s="18"/>
      <c r="HJF377" s="18"/>
      <c r="HJG377" s="18"/>
      <c r="HJH377" s="18"/>
      <c r="HJI377" s="18"/>
      <c r="HJJ377" s="18"/>
      <c r="HJK377" s="18"/>
      <c r="HJL377" s="18"/>
      <c r="HJM377" s="18"/>
      <c r="HJN377" s="18"/>
      <c r="HJO377" s="18"/>
      <c r="HJP377" s="18"/>
      <c r="HJQ377" s="18"/>
      <c r="HJR377" s="18"/>
      <c r="HJS377" s="18"/>
      <c r="HJT377" s="18"/>
      <c r="HJU377" s="18"/>
      <c r="HJV377" s="18"/>
      <c r="HJW377" s="18"/>
      <c r="HJX377" s="18"/>
      <c r="HJY377" s="18"/>
      <c r="HJZ377" s="18"/>
      <c r="HKA377" s="18"/>
      <c r="HKB377" s="18"/>
      <c r="HKC377" s="18"/>
      <c r="HKD377" s="18"/>
      <c r="HKE377" s="18"/>
      <c r="HKF377" s="18"/>
      <c r="HKG377" s="18"/>
      <c r="HKH377" s="18"/>
      <c r="HKI377" s="18"/>
      <c r="HKJ377" s="18"/>
      <c r="HKK377" s="18"/>
      <c r="HKL377" s="18"/>
      <c r="HKM377" s="18"/>
      <c r="HKN377" s="18"/>
      <c r="HKO377" s="18"/>
      <c r="HKP377" s="18"/>
      <c r="HKQ377" s="18"/>
      <c r="HKR377" s="18"/>
      <c r="HKS377" s="18"/>
      <c r="HKT377" s="18"/>
      <c r="HKU377" s="18"/>
      <c r="HKV377" s="18"/>
      <c r="HKW377" s="18"/>
      <c r="HKX377" s="18"/>
      <c r="HKY377" s="18"/>
      <c r="HKZ377" s="18"/>
      <c r="HLA377" s="18"/>
      <c r="HLB377" s="18"/>
      <c r="HLC377" s="18"/>
      <c r="HLD377" s="18"/>
      <c r="HLE377" s="18"/>
      <c r="HLF377" s="18"/>
      <c r="HLG377" s="18"/>
      <c r="HLH377" s="18"/>
      <c r="HLI377" s="18"/>
      <c r="HLJ377" s="18"/>
      <c r="HLK377" s="18"/>
      <c r="HLL377" s="18"/>
      <c r="HLM377" s="18"/>
      <c r="HLN377" s="18"/>
      <c r="HLO377" s="18"/>
      <c r="HLP377" s="18"/>
      <c r="HLQ377" s="18"/>
      <c r="HLR377" s="18"/>
      <c r="HLS377" s="18"/>
      <c r="HLT377" s="18"/>
      <c r="HLU377" s="18"/>
      <c r="HLV377" s="18"/>
      <c r="HLW377" s="18"/>
      <c r="HLX377" s="18"/>
      <c r="HLY377" s="18"/>
      <c r="HLZ377" s="18"/>
      <c r="HMA377" s="18"/>
      <c r="HMB377" s="18"/>
      <c r="HMC377" s="18"/>
      <c r="HMD377" s="18"/>
      <c r="HME377" s="18"/>
      <c r="HMF377" s="18"/>
      <c r="HMG377" s="18"/>
      <c r="HMH377" s="18"/>
      <c r="HMI377" s="18"/>
      <c r="HMJ377" s="18"/>
      <c r="HMK377" s="18"/>
      <c r="HML377" s="18"/>
      <c r="HMM377" s="18"/>
      <c r="HMN377" s="18"/>
      <c r="HMO377" s="18"/>
      <c r="HMP377" s="18"/>
      <c r="HMQ377" s="18"/>
      <c r="HMR377" s="18"/>
      <c r="HMS377" s="18"/>
      <c r="HMT377" s="18"/>
      <c r="HMU377" s="18"/>
      <c r="HMV377" s="18"/>
      <c r="HMW377" s="18"/>
      <c r="HMX377" s="18"/>
      <c r="HMY377" s="18"/>
      <c r="HMZ377" s="18"/>
      <c r="HNA377" s="18"/>
      <c r="HNB377" s="18"/>
      <c r="HNC377" s="18"/>
      <c r="HND377" s="18"/>
      <c r="HNE377" s="18"/>
      <c r="HNF377" s="18"/>
      <c r="HNG377" s="18"/>
      <c r="HNH377" s="18"/>
      <c r="HNI377" s="18"/>
      <c r="HNJ377" s="18"/>
      <c r="HNK377" s="18"/>
      <c r="HNL377" s="18"/>
      <c r="HNM377" s="18"/>
      <c r="HNN377" s="18"/>
      <c r="HNO377" s="18"/>
      <c r="HNP377" s="18"/>
      <c r="HNQ377" s="18"/>
      <c r="HNR377" s="18"/>
      <c r="HNS377" s="18"/>
      <c r="HNT377" s="18"/>
      <c r="HNU377" s="18"/>
      <c r="HNV377" s="18"/>
      <c r="HNW377" s="18"/>
      <c r="HNX377" s="18"/>
      <c r="HNY377" s="18"/>
      <c r="HNZ377" s="18"/>
      <c r="HOA377" s="18"/>
      <c r="HOB377" s="18"/>
      <c r="HOC377" s="18"/>
      <c r="HOD377" s="18"/>
      <c r="HOE377" s="18"/>
      <c r="HOF377" s="18"/>
      <c r="HOG377" s="18"/>
      <c r="HOH377" s="18"/>
      <c r="HOI377" s="18"/>
      <c r="HOJ377" s="18"/>
      <c r="HOK377" s="18"/>
      <c r="HOL377" s="18"/>
      <c r="HOM377" s="18"/>
      <c r="HON377" s="18"/>
      <c r="HOO377" s="18"/>
      <c r="HOP377" s="18"/>
      <c r="HOQ377" s="18"/>
      <c r="HOR377" s="18"/>
      <c r="HOS377" s="18"/>
      <c r="HOT377" s="18"/>
      <c r="HOU377" s="18"/>
      <c r="HOV377" s="18"/>
      <c r="HOW377" s="18"/>
      <c r="HOX377" s="18"/>
      <c r="HOY377" s="18"/>
      <c r="HOZ377" s="18"/>
      <c r="HPA377" s="18"/>
      <c r="HPB377" s="18"/>
      <c r="HPC377" s="18"/>
      <c r="HPD377" s="18"/>
      <c r="HPE377" s="18"/>
      <c r="HPF377" s="18"/>
      <c r="HPG377" s="18"/>
      <c r="HPH377" s="18"/>
      <c r="HPI377" s="18"/>
      <c r="HPJ377" s="18"/>
      <c r="HPK377" s="18"/>
      <c r="HPL377" s="18"/>
      <c r="HPM377" s="18"/>
      <c r="HPN377" s="18"/>
      <c r="HPO377" s="18"/>
      <c r="HPP377" s="18"/>
      <c r="HPQ377" s="18"/>
      <c r="HPR377" s="18"/>
      <c r="HPS377" s="18"/>
      <c r="HPT377" s="18"/>
      <c r="HPU377" s="18"/>
      <c r="HPV377" s="18"/>
      <c r="HPW377" s="18"/>
      <c r="HPX377" s="18"/>
      <c r="HPY377" s="18"/>
      <c r="HPZ377" s="18"/>
      <c r="HQA377" s="18"/>
      <c r="HQB377" s="18"/>
      <c r="HQC377" s="18"/>
      <c r="HQD377" s="18"/>
      <c r="HQE377" s="18"/>
      <c r="HQF377" s="18"/>
      <c r="HQG377" s="18"/>
      <c r="HQH377" s="18"/>
      <c r="HQI377" s="18"/>
      <c r="HQJ377" s="18"/>
      <c r="HQK377" s="18"/>
      <c r="HQL377" s="18"/>
      <c r="HQM377" s="18"/>
      <c r="HQN377" s="18"/>
      <c r="HQO377" s="18"/>
      <c r="HQP377" s="18"/>
      <c r="HQQ377" s="18"/>
      <c r="HQR377" s="18"/>
      <c r="HQS377" s="18"/>
      <c r="HQT377" s="18"/>
      <c r="HQU377" s="18"/>
      <c r="HQV377" s="18"/>
      <c r="HQW377" s="18"/>
      <c r="HQX377" s="18"/>
      <c r="HQY377" s="18"/>
      <c r="HQZ377" s="18"/>
      <c r="HRA377" s="18"/>
      <c r="HRB377" s="18"/>
      <c r="HRC377" s="18"/>
      <c r="HRD377" s="18"/>
      <c r="HRE377" s="18"/>
      <c r="HRF377" s="18"/>
      <c r="HRG377" s="18"/>
      <c r="HRH377" s="18"/>
      <c r="HRI377" s="18"/>
      <c r="HRJ377" s="18"/>
      <c r="HRK377" s="18"/>
      <c r="HRL377" s="18"/>
      <c r="HRM377" s="18"/>
      <c r="HRN377" s="18"/>
      <c r="HRO377" s="18"/>
      <c r="HRP377" s="18"/>
      <c r="HRQ377" s="18"/>
      <c r="HRR377" s="18"/>
      <c r="HRS377" s="18"/>
      <c r="HRT377" s="18"/>
      <c r="HRU377" s="18"/>
      <c r="HRV377" s="18"/>
      <c r="HRW377" s="18"/>
      <c r="HRX377" s="18"/>
      <c r="HRY377" s="18"/>
      <c r="HRZ377" s="18"/>
      <c r="HSA377" s="18"/>
      <c r="HSB377" s="18"/>
      <c r="HSC377" s="18"/>
      <c r="HSD377" s="18"/>
      <c r="HSE377" s="18"/>
      <c r="HSF377" s="18"/>
      <c r="HSG377" s="18"/>
      <c r="HSH377" s="18"/>
      <c r="HSI377" s="18"/>
      <c r="HSJ377" s="18"/>
      <c r="HSK377" s="18"/>
      <c r="HSL377" s="18"/>
      <c r="HSM377" s="18"/>
      <c r="HSN377" s="18"/>
      <c r="HSO377" s="18"/>
      <c r="HSP377" s="18"/>
      <c r="HSQ377" s="18"/>
      <c r="HSR377" s="18"/>
      <c r="HSS377" s="18"/>
      <c r="HST377" s="18"/>
      <c r="HSU377" s="18"/>
      <c r="HSV377" s="18"/>
      <c r="HSW377" s="18"/>
      <c r="HSX377" s="18"/>
      <c r="HSY377" s="18"/>
      <c r="HSZ377" s="18"/>
      <c r="HTA377" s="18"/>
      <c r="HTB377" s="18"/>
      <c r="HTC377" s="18"/>
      <c r="HTD377" s="18"/>
      <c r="HTE377" s="18"/>
      <c r="HTF377" s="18"/>
      <c r="HTG377" s="18"/>
      <c r="HTH377" s="18"/>
      <c r="HTI377" s="18"/>
      <c r="HTJ377" s="18"/>
      <c r="HTK377" s="18"/>
      <c r="HTL377" s="18"/>
      <c r="HTM377" s="18"/>
      <c r="HTN377" s="18"/>
      <c r="HTO377" s="18"/>
      <c r="HTP377" s="18"/>
      <c r="HTQ377" s="18"/>
      <c r="HTR377" s="18"/>
      <c r="HTS377" s="18"/>
      <c r="HTT377" s="18"/>
      <c r="HTU377" s="18"/>
      <c r="HTV377" s="18"/>
      <c r="HTW377" s="18"/>
      <c r="HTX377" s="18"/>
      <c r="HTY377" s="18"/>
      <c r="HTZ377" s="18"/>
      <c r="HUA377" s="18"/>
      <c r="HUB377" s="18"/>
      <c r="HUC377" s="18"/>
      <c r="HUD377" s="18"/>
      <c r="HUE377" s="18"/>
      <c r="HUF377" s="18"/>
      <c r="HUG377" s="18"/>
      <c r="HUH377" s="18"/>
      <c r="HUI377" s="18"/>
      <c r="HUJ377" s="18"/>
      <c r="HUK377" s="18"/>
      <c r="HUL377" s="18"/>
      <c r="HUM377" s="18"/>
      <c r="HUN377" s="18"/>
      <c r="HUO377" s="18"/>
      <c r="HUP377" s="18"/>
      <c r="HUQ377" s="18"/>
      <c r="HUR377" s="18"/>
      <c r="HUS377" s="18"/>
      <c r="HUT377" s="18"/>
      <c r="HUU377" s="18"/>
      <c r="HUV377" s="18"/>
      <c r="HUW377" s="18"/>
      <c r="HUX377" s="18"/>
      <c r="HUY377" s="18"/>
      <c r="HUZ377" s="18"/>
      <c r="HVA377" s="18"/>
      <c r="HVB377" s="18"/>
      <c r="HVC377" s="18"/>
      <c r="HVD377" s="18"/>
      <c r="HVE377" s="18"/>
      <c r="HVF377" s="18"/>
      <c r="HVG377" s="18"/>
      <c r="HVH377" s="18"/>
      <c r="HVI377" s="18"/>
      <c r="HVJ377" s="18"/>
      <c r="HVK377" s="18"/>
      <c r="HVL377" s="18"/>
      <c r="HVM377" s="18"/>
      <c r="HVN377" s="18"/>
      <c r="HVO377" s="18"/>
      <c r="HVP377" s="18"/>
      <c r="HVQ377" s="18"/>
      <c r="HVR377" s="18"/>
      <c r="HVS377" s="18"/>
      <c r="HVT377" s="18"/>
      <c r="HVU377" s="18"/>
      <c r="HVV377" s="18"/>
      <c r="HVW377" s="18"/>
      <c r="HVX377" s="18"/>
      <c r="HVY377" s="18"/>
      <c r="HVZ377" s="18"/>
    </row>
  </sheetData>
  <autoFilter ref="A11:HVZ377" xr:uid="{657A4533-A385-4805-A1B8-2F0FCA5ECA82}">
    <sortState xmlns:xlrd2="http://schemas.microsoft.com/office/spreadsheetml/2017/richdata2" ref="A14:HVZ377">
      <sortCondition ref="C11:C12"/>
    </sortState>
  </autoFilter>
  <mergeCells count="31">
    <mergeCell ref="D7:F7"/>
    <mergeCell ref="A1:X1"/>
    <mergeCell ref="D3:F3"/>
    <mergeCell ref="D4:F4"/>
    <mergeCell ref="D5:F5"/>
    <mergeCell ref="D6:F6"/>
    <mergeCell ref="L11:L12"/>
    <mergeCell ref="D8:F8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X11:X12"/>
    <mergeCell ref="M11:M12"/>
    <mergeCell ref="N11:N12"/>
    <mergeCell ref="O11:O12"/>
    <mergeCell ref="P11:P12"/>
    <mergeCell ref="Q11:Q12"/>
    <mergeCell ref="R11:R12"/>
    <mergeCell ref="S11:S12"/>
    <mergeCell ref="T11:T12"/>
    <mergeCell ref="U11:U12"/>
    <mergeCell ref="V11:V12"/>
    <mergeCell ref="W11:W12"/>
  </mergeCells>
  <pageMargins left="0.25" right="0.25" top="0.75" bottom="0.75" header="0.3" footer="0.3"/>
  <pageSetup scale="38" fitToHeight="0" orientation="portrait" r:id="rId1"/>
  <rowBreaks count="1" manualBreakCount="1">
    <brk id="260" max="25" man="1"/>
  </rowBreaks>
  <colBreaks count="1" manualBreakCount="1">
    <brk id="23" max="23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4</vt:i4>
      </vt:variant>
    </vt:vector>
  </HeadingPairs>
  <TitlesOfParts>
    <vt:vector size="6" baseType="lpstr">
      <vt:lpstr>Féminin U14-U18</vt:lpstr>
      <vt:lpstr>Masculin U14-U18</vt:lpstr>
      <vt:lpstr>'Féminin U14-U18'!Impression_des_titres</vt:lpstr>
      <vt:lpstr>'Masculin U14-U18'!Impression_des_titres</vt:lpstr>
      <vt:lpstr>'Féminin U14-U18'!Zone_d_impression</vt:lpstr>
      <vt:lpstr>'Masculin U14-U18'!Zone_d_impression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Fabrice Imbert</dc:creator>
  <cp:lastModifiedBy>Fabrice Imbert</cp:lastModifiedBy>
  <cp:lastPrinted>2024-10-24T13:38:03Z</cp:lastPrinted>
  <dcterms:created xsi:type="dcterms:W3CDTF">2024-10-24T13:19:57Z</dcterms:created>
  <dcterms:modified xsi:type="dcterms:W3CDTF">2024-10-24T13:39:24Z</dcterms:modified>
</cp:coreProperties>
</file>